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DD32AEA8-FB1B-4AF5-AB74-48E172CD9176}" xr6:coauthVersionLast="47" xr6:coauthVersionMax="47" xr10:uidLastSave="{00000000-0000-0000-0000-000000000000}"/>
  <bookViews>
    <workbookView minimized="1" xWindow="30660" yWindow="1860" windowWidth="21600" windowHeight="11385" activeTab="7" xr2:uid="{00000000-000D-0000-FFFF-FFFF00000000}"/>
  </bookViews>
  <sheets>
    <sheet name="Index" sheetId="2" r:id="rId1"/>
    <sheet name="V" sheetId="1" r:id="rId2"/>
    <sheet name="Vis" sheetId="5" r:id="rId3"/>
    <sheet name="V1" sheetId="11" r:id="rId4"/>
    <sheet name="Feuil3" sheetId="25" r:id="rId5"/>
    <sheet name="Full" sheetId="24" r:id="rId6"/>
    <sheet name="Vis1" sheetId="12" r:id="rId7"/>
    <sheet name="Vphase" sheetId="13" r:id="rId8"/>
    <sheet name="BVw" sheetId="22" r:id="rId9"/>
  </sheets>
  <externalReferences>
    <externalReference r:id="rId10"/>
  </externalReferences>
  <definedNames>
    <definedName name="DSF">BVw!$O$33</definedName>
    <definedName name="E">V!$H$2</definedName>
    <definedName name="Ne">#REF!</definedName>
    <definedName name="P">V!$H$3</definedName>
    <definedName name="T">#REF!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75" i="2" l="1"/>
  <c r="C275" i="2"/>
  <c r="D275" i="2"/>
  <c r="E275" i="2"/>
  <c r="F275" i="2"/>
  <c r="G275" i="2"/>
  <c r="H275" i="2"/>
  <c r="I275" i="2"/>
  <c r="J275" i="2"/>
  <c r="K275" i="2"/>
  <c r="M275" i="2"/>
  <c r="L275" i="2" s="1"/>
  <c r="O275" i="2" s="1"/>
  <c r="P275" i="2"/>
  <c r="N275" i="2" s="1"/>
  <c r="B276" i="2"/>
  <c r="C276" i="2"/>
  <c r="D276" i="2"/>
  <c r="M276" i="2" s="1"/>
  <c r="L276" i="2" s="1"/>
  <c r="O276" i="2" s="1"/>
  <c r="E276" i="2"/>
  <c r="F276" i="2"/>
  <c r="G276" i="2"/>
  <c r="H276" i="2"/>
  <c r="I276" i="2"/>
  <c r="J276" i="2"/>
  <c r="K276" i="2"/>
  <c r="P276" i="2"/>
  <c r="N276" i="2" s="1"/>
  <c r="B277" i="2"/>
  <c r="C277" i="2"/>
  <c r="D277" i="2"/>
  <c r="E277" i="2"/>
  <c r="F277" i="2"/>
  <c r="G277" i="2"/>
  <c r="H277" i="2"/>
  <c r="I277" i="2"/>
  <c r="J277" i="2"/>
  <c r="K277" i="2"/>
  <c r="M277" i="2"/>
  <c r="L277" i="2" s="1"/>
  <c r="O277" i="2" s="1"/>
  <c r="P277" i="2"/>
  <c r="N277" i="2" s="1"/>
  <c r="B278" i="2"/>
  <c r="C278" i="2"/>
  <c r="D278" i="2"/>
  <c r="M278" i="2" s="1"/>
  <c r="L278" i="2" s="1"/>
  <c r="O278" i="2" s="1"/>
  <c r="E278" i="2"/>
  <c r="F278" i="2"/>
  <c r="G278" i="2"/>
  <c r="H278" i="2"/>
  <c r="I278" i="2"/>
  <c r="J278" i="2"/>
  <c r="K278" i="2"/>
  <c r="N278" i="2"/>
  <c r="P278" i="2"/>
  <c r="B279" i="2"/>
  <c r="C279" i="2"/>
  <c r="D279" i="2"/>
  <c r="E279" i="2"/>
  <c r="F279" i="2"/>
  <c r="G279" i="2"/>
  <c r="H279" i="2"/>
  <c r="I279" i="2"/>
  <c r="J279" i="2"/>
  <c r="K279" i="2"/>
  <c r="M279" i="2"/>
  <c r="L279" i="2" s="1"/>
  <c r="O279" i="2" s="1"/>
  <c r="P279" i="2"/>
  <c r="N279" i="2" s="1"/>
  <c r="B280" i="2"/>
  <c r="C280" i="2"/>
  <c r="D280" i="2"/>
  <c r="M280" i="2" s="1"/>
  <c r="L280" i="2" s="1"/>
  <c r="O280" i="2" s="1"/>
  <c r="E280" i="2"/>
  <c r="F280" i="2"/>
  <c r="G280" i="2"/>
  <c r="H280" i="2"/>
  <c r="I280" i="2"/>
  <c r="J280" i="2"/>
  <c r="K280" i="2"/>
  <c r="P280" i="2"/>
  <c r="N280" i="2" s="1"/>
  <c r="B281" i="2"/>
  <c r="C281" i="2"/>
  <c r="D281" i="2"/>
  <c r="E281" i="2"/>
  <c r="F281" i="2"/>
  <c r="G281" i="2"/>
  <c r="H281" i="2"/>
  <c r="I281" i="2"/>
  <c r="J281" i="2"/>
  <c r="K281" i="2"/>
  <c r="M281" i="2"/>
  <c r="L281" i="2" s="1"/>
  <c r="O281" i="2" s="1"/>
  <c r="P281" i="2"/>
  <c r="N281" i="2" s="1"/>
  <c r="B282" i="2"/>
  <c r="C282" i="2"/>
  <c r="D282" i="2"/>
  <c r="E282" i="2"/>
  <c r="F282" i="2"/>
  <c r="G282" i="2"/>
  <c r="H282" i="2"/>
  <c r="I282" i="2"/>
  <c r="J282" i="2"/>
  <c r="K282" i="2"/>
  <c r="M282" i="2"/>
  <c r="L282" i="2" s="1"/>
  <c r="O282" i="2" s="1"/>
  <c r="P282" i="2"/>
  <c r="N282" i="2" s="1"/>
  <c r="E550" i="25"/>
  <c r="F550" i="25"/>
  <c r="E551" i="25"/>
  <c r="F551" i="25"/>
  <c r="E552" i="25"/>
  <c r="F552" i="25"/>
  <c r="E553" i="25"/>
  <c r="F553" i="25"/>
  <c r="E554" i="25"/>
  <c r="F554" i="25"/>
  <c r="E555" i="25"/>
  <c r="F555" i="25"/>
  <c r="E556" i="25"/>
  <c r="F556" i="25"/>
  <c r="E557" i="25"/>
  <c r="F557" i="25"/>
  <c r="E558" i="25"/>
  <c r="F558" i="25"/>
  <c r="E559" i="25"/>
  <c r="F559" i="25"/>
  <c r="E560" i="25"/>
  <c r="F560" i="25"/>
  <c r="E561" i="25"/>
  <c r="F561" i="25"/>
  <c r="E562" i="25"/>
  <c r="F562" i="25"/>
  <c r="E563" i="25"/>
  <c r="F563" i="25"/>
  <c r="E564" i="25"/>
  <c r="F564" i="25"/>
  <c r="E565" i="25"/>
  <c r="F565" i="25"/>
  <c r="E566" i="25"/>
  <c r="F566" i="25"/>
  <c r="E567" i="25"/>
  <c r="F567" i="25"/>
  <c r="E568" i="25"/>
  <c r="F568" i="25"/>
  <c r="E569" i="25"/>
  <c r="F569" i="25"/>
  <c r="E570" i="25"/>
  <c r="F570" i="25"/>
  <c r="E571" i="25"/>
  <c r="F571" i="25"/>
  <c r="E572" i="25"/>
  <c r="F572" i="25"/>
  <c r="E573" i="25"/>
  <c r="F573" i="25"/>
  <c r="E574" i="25"/>
  <c r="F574" i="25"/>
  <c r="E575" i="25"/>
  <c r="F575" i="25"/>
  <c r="E576" i="25"/>
  <c r="F576" i="25"/>
  <c r="E577" i="25"/>
  <c r="F577" i="25"/>
  <c r="E578" i="25"/>
  <c r="F578" i="25"/>
  <c r="E579" i="25"/>
  <c r="F579" i="25"/>
  <c r="E580" i="25"/>
  <c r="F580" i="25"/>
  <c r="E581" i="25"/>
  <c r="F581" i="25"/>
  <c r="E582" i="25"/>
  <c r="F582" i="25"/>
  <c r="E583" i="25"/>
  <c r="F583" i="25"/>
  <c r="E584" i="25"/>
  <c r="F584" i="25"/>
  <c r="E585" i="25"/>
  <c r="F585" i="25"/>
  <c r="E586" i="25"/>
  <c r="F586" i="25"/>
  <c r="E587" i="25"/>
  <c r="F587" i="25"/>
  <c r="E588" i="25"/>
  <c r="F588" i="25"/>
  <c r="E589" i="25"/>
  <c r="F589" i="25"/>
  <c r="E590" i="25"/>
  <c r="F590" i="25"/>
  <c r="E591" i="25"/>
  <c r="F591" i="25"/>
  <c r="E592" i="25"/>
  <c r="F592" i="25"/>
  <c r="E593" i="25"/>
  <c r="F593" i="25"/>
  <c r="E594" i="25"/>
  <c r="F594" i="25"/>
  <c r="E595" i="25"/>
  <c r="F595" i="25"/>
  <c r="E596" i="25"/>
  <c r="F596" i="25"/>
  <c r="E597" i="25"/>
  <c r="F597" i="25"/>
  <c r="E598" i="25"/>
  <c r="F598" i="25"/>
  <c r="E599" i="25"/>
  <c r="F599" i="25"/>
  <c r="E600" i="25"/>
  <c r="F600" i="25"/>
  <c r="E601" i="25"/>
  <c r="F601" i="25"/>
  <c r="E602" i="25"/>
  <c r="F602" i="25"/>
  <c r="E603" i="25"/>
  <c r="F603" i="25"/>
  <c r="E604" i="25"/>
  <c r="F604" i="25"/>
  <c r="E605" i="25"/>
  <c r="F605" i="25"/>
  <c r="E606" i="25"/>
  <c r="F606" i="25"/>
  <c r="E607" i="25"/>
  <c r="F607" i="25"/>
  <c r="E608" i="25"/>
  <c r="F608" i="25"/>
  <c r="E609" i="25"/>
  <c r="F609" i="25"/>
  <c r="E610" i="25"/>
  <c r="F610" i="25"/>
  <c r="E611" i="25"/>
  <c r="F611" i="25"/>
  <c r="E612" i="25"/>
  <c r="F612" i="25"/>
  <c r="E613" i="25"/>
  <c r="F613" i="25"/>
  <c r="E614" i="25"/>
  <c r="F614" i="25"/>
  <c r="E615" i="25"/>
  <c r="F615" i="25"/>
  <c r="E616" i="25"/>
  <c r="F616" i="25"/>
  <c r="E617" i="25"/>
  <c r="F617" i="25"/>
  <c r="E618" i="25"/>
  <c r="F618" i="25"/>
  <c r="E619" i="25"/>
  <c r="F619" i="25"/>
  <c r="E620" i="25"/>
  <c r="F620" i="25"/>
  <c r="E621" i="25"/>
  <c r="F621" i="25"/>
  <c r="E622" i="25"/>
  <c r="F622" i="25"/>
  <c r="E623" i="25"/>
  <c r="F623" i="25"/>
  <c r="E624" i="25"/>
  <c r="F624" i="25"/>
  <c r="E625" i="25"/>
  <c r="F625" i="25"/>
  <c r="E626" i="25"/>
  <c r="F626" i="25"/>
  <c r="E627" i="25"/>
  <c r="F627" i="25"/>
  <c r="E628" i="25"/>
  <c r="F628" i="25"/>
  <c r="E629" i="25"/>
  <c r="F629" i="25"/>
  <c r="E630" i="25"/>
  <c r="F630" i="25"/>
  <c r="E631" i="25"/>
  <c r="F631" i="25"/>
  <c r="E632" i="25"/>
  <c r="F632" i="25"/>
  <c r="E633" i="25"/>
  <c r="F633" i="25"/>
  <c r="E634" i="25"/>
  <c r="F634" i="25"/>
  <c r="E635" i="25"/>
  <c r="F635" i="25"/>
  <c r="E636" i="25"/>
  <c r="F636" i="25"/>
  <c r="E637" i="25"/>
  <c r="F637" i="25"/>
  <c r="E638" i="25"/>
  <c r="F638" i="25"/>
  <c r="E639" i="25"/>
  <c r="F639" i="25"/>
  <c r="E640" i="25"/>
  <c r="F640" i="25"/>
  <c r="E641" i="25"/>
  <c r="F641" i="25"/>
  <c r="E642" i="25"/>
  <c r="F642" i="25"/>
  <c r="E643" i="25"/>
  <c r="F643" i="25"/>
  <c r="E644" i="25"/>
  <c r="F644" i="25"/>
  <c r="E645" i="25"/>
  <c r="F645" i="25"/>
  <c r="E646" i="25"/>
  <c r="F646" i="25"/>
  <c r="E647" i="25"/>
  <c r="F647" i="25"/>
  <c r="E648" i="25"/>
  <c r="F648" i="25"/>
  <c r="E649" i="25"/>
  <c r="F649" i="25"/>
  <c r="E650" i="25"/>
  <c r="F650" i="25"/>
  <c r="E651" i="25"/>
  <c r="F651" i="25"/>
  <c r="E652" i="25"/>
  <c r="F652" i="25"/>
  <c r="E653" i="25"/>
  <c r="F653" i="25"/>
  <c r="E654" i="25"/>
  <c r="F654" i="25"/>
  <c r="E655" i="25"/>
  <c r="F655" i="25"/>
  <c r="E656" i="25"/>
  <c r="F656" i="25"/>
  <c r="E657" i="25"/>
  <c r="F657" i="25"/>
  <c r="E658" i="25"/>
  <c r="F658" i="25"/>
  <c r="E659" i="25"/>
  <c r="F659" i="25"/>
  <c r="E660" i="25"/>
  <c r="F660" i="25"/>
  <c r="E661" i="25"/>
  <c r="F661" i="25"/>
  <c r="E662" i="25"/>
  <c r="F662" i="25"/>
  <c r="E663" i="25"/>
  <c r="F663" i="25"/>
  <c r="E664" i="25"/>
  <c r="F664" i="25"/>
  <c r="E665" i="25"/>
  <c r="F665" i="25"/>
  <c r="E666" i="25"/>
  <c r="F666" i="25"/>
  <c r="E667" i="25"/>
  <c r="F667" i="25"/>
  <c r="E668" i="25"/>
  <c r="F668" i="25"/>
  <c r="E669" i="25"/>
  <c r="F669" i="25"/>
  <c r="E670" i="25"/>
  <c r="F670" i="25"/>
  <c r="E671" i="25"/>
  <c r="F671" i="25"/>
  <c r="E672" i="25"/>
  <c r="F672" i="25"/>
  <c r="E673" i="25"/>
  <c r="F673" i="25"/>
  <c r="E674" i="25"/>
  <c r="F674" i="25"/>
  <c r="E675" i="25"/>
  <c r="F675" i="25"/>
  <c r="E676" i="25"/>
  <c r="F676" i="25"/>
  <c r="E677" i="25"/>
  <c r="F677" i="25"/>
  <c r="E678" i="25"/>
  <c r="F678" i="25"/>
  <c r="E679" i="25"/>
  <c r="F679" i="25"/>
  <c r="E680" i="25"/>
  <c r="F680" i="25"/>
  <c r="E681" i="25"/>
  <c r="F681" i="25"/>
  <c r="E682" i="25"/>
  <c r="F682" i="25"/>
  <c r="E683" i="25"/>
  <c r="F683" i="25"/>
  <c r="E684" i="25"/>
  <c r="F684" i="25"/>
  <c r="E685" i="25"/>
  <c r="F685" i="25"/>
  <c r="E686" i="25"/>
  <c r="F686" i="25"/>
  <c r="E687" i="25"/>
  <c r="F687" i="25"/>
  <c r="E688" i="25"/>
  <c r="F688" i="25"/>
  <c r="E689" i="25"/>
  <c r="F689" i="25"/>
  <c r="E690" i="25"/>
  <c r="F690" i="25"/>
  <c r="E691" i="25"/>
  <c r="F691" i="25"/>
  <c r="E692" i="25"/>
  <c r="F692" i="25"/>
  <c r="E693" i="25"/>
  <c r="F693" i="25"/>
  <c r="E694" i="25"/>
  <c r="F694" i="25"/>
  <c r="E695" i="25"/>
  <c r="F695" i="25"/>
  <c r="E696" i="25"/>
  <c r="F696" i="25"/>
  <c r="E697" i="25"/>
  <c r="F697" i="25"/>
  <c r="E698" i="25"/>
  <c r="F698" i="25"/>
  <c r="F699" i="25"/>
  <c r="E699" i="25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45" i="22"/>
  <c r="E465" i="13" l="1"/>
  <c r="F465" i="13" s="1"/>
  <c r="H465" i="13"/>
  <c r="E466" i="13"/>
  <c r="F466" i="13" s="1"/>
  <c r="H466" i="13"/>
  <c r="E467" i="13"/>
  <c r="F467" i="13" s="1"/>
  <c r="H467" i="13"/>
  <c r="E468" i="13"/>
  <c r="F468" i="13" s="1"/>
  <c r="H468" i="13"/>
  <c r="E469" i="13"/>
  <c r="F469" i="13" s="1"/>
  <c r="H469" i="13"/>
  <c r="E470" i="13"/>
  <c r="F470" i="13" s="1"/>
  <c r="H470" i="13"/>
  <c r="E471" i="13"/>
  <c r="F471" i="13" s="1"/>
  <c r="H471" i="13"/>
  <c r="E472" i="13"/>
  <c r="F472" i="13" s="1"/>
  <c r="H472" i="13"/>
  <c r="E473" i="13"/>
  <c r="F473" i="13" s="1"/>
  <c r="H473" i="13"/>
  <c r="E474" i="13"/>
  <c r="F474" i="13" s="1"/>
  <c r="H474" i="13"/>
  <c r="E475" i="13"/>
  <c r="F475" i="13" s="1"/>
  <c r="H475" i="13"/>
  <c r="E476" i="13"/>
  <c r="F476" i="13" s="1"/>
  <c r="H476" i="13"/>
  <c r="E477" i="13"/>
  <c r="F477" i="13" s="1"/>
  <c r="H477" i="13"/>
  <c r="E478" i="13"/>
  <c r="F478" i="13" s="1"/>
  <c r="H478" i="13"/>
  <c r="E479" i="13"/>
  <c r="F479" i="13" s="1"/>
  <c r="H479" i="13"/>
  <c r="E480" i="13"/>
  <c r="F480" i="13" s="1"/>
  <c r="H480" i="13"/>
  <c r="E481" i="13"/>
  <c r="F481" i="13" s="1"/>
  <c r="H481" i="13"/>
  <c r="E482" i="13"/>
  <c r="F482" i="13" s="1"/>
  <c r="H482" i="13"/>
  <c r="E483" i="13"/>
  <c r="F483" i="13" s="1"/>
  <c r="H483" i="13"/>
  <c r="E484" i="13"/>
  <c r="F484" i="13" s="1"/>
  <c r="H484" i="13"/>
  <c r="E485" i="13"/>
  <c r="F485" i="13" s="1"/>
  <c r="H485" i="13"/>
  <c r="E486" i="13"/>
  <c r="F486" i="13" s="1"/>
  <c r="H486" i="13"/>
  <c r="E487" i="13"/>
  <c r="F487" i="13" s="1"/>
  <c r="H487" i="13"/>
  <c r="E488" i="13"/>
  <c r="F488" i="13" s="1"/>
  <c r="H488" i="13"/>
  <c r="E489" i="13"/>
  <c r="F489" i="13" s="1"/>
  <c r="H489" i="13"/>
  <c r="E490" i="13"/>
  <c r="F490" i="13" s="1"/>
  <c r="H490" i="13"/>
  <c r="E491" i="13"/>
  <c r="F491" i="13" s="1"/>
  <c r="H491" i="13"/>
  <c r="E492" i="13"/>
  <c r="F492" i="13" s="1"/>
  <c r="H492" i="13"/>
  <c r="E493" i="13"/>
  <c r="F493" i="13" s="1"/>
  <c r="H493" i="13"/>
  <c r="E494" i="13"/>
  <c r="F494" i="13" s="1"/>
  <c r="H494" i="13"/>
  <c r="E495" i="13"/>
  <c r="F495" i="13" s="1"/>
  <c r="H495" i="13"/>
  <c r="E496" i="13"/>
  <c r="F496" i="13" s="1"/>
  <c r="H496" i="13"/>
  <c r="E497" i="13"/>
  <c r="F497" i="13" s="1"/>
  <c r="H497" i="13"/>
  <c r="E498" i="13"/>
  <c r="F498" i="13" s="1"/>
  <c r="H498" i="13"/>
  <c r="E499" i="13"/>
  <c r="F499" i="13" s="1"/>
  <c r="H499" i="13"/>
  <c r="E500" i="13"/>
  <c r="F500" i="13" s="1"/>
  <c r="H500" i="13"/>
  <c r="E501" i="13"/>
  <c r="F501" i="13" s="1"/>
  <c r="H501" i="13"/>
  <c r="E502" i="13"/>
  <c r="F502" i="13" s="1"/>
  <c r="H502" i="13"/>
  <c r="E503" i="13"/>
  <c r="F503" i="13" s="1"/>
  <c r="H503" i="13"/>
  <c r="E504" i="13"/>
  <c r="F504" i="13" s="1"/>
  <c r="H504" i="13"/>
  <c r="E505" i="13"/>
  <c r="F505" i="13" s="1"/>
  <c r="H505" i="13"/>
  <c r="E506" i="13"/>
  <c r="F506" i="13" s="1"/>
  <c r="H506" i="13"/>
  <c r="E507" i="13"/>
  <c r="F507" i="13" s="1"/>
  <c r="H507" i="13"/>
  <c r="E508" i="13"/>
  <c r="F508" i="13" s="1"/>
  <c r="H508" i="13"/>
  <c r="E509" i="13"/>
  <c r="F509" i="13" s="1"/>
  <c r="H509" i="13"/>
  <c r="E510" i="13"/>
  <c r="F510" i="13" s="1"/>
  <c r="H510" i="13"/>
  <c r="E511" i="13"/>
  <c r="F511" i="13" s="1"/>
  <c r="H511" i="13"/>
  <c r="E512" i="13"/>
  <c r="F512" i="13" s="1"/>
  <c r="H512" i="13"/>
  <c r="E513" i="13"/>
  <c r="F513" i="13" s="1"/>
  <c r="H513" i="13"/>
  <c r="E514" i="13"/>
  <c r="F514" i="13" s="1"/>
  <c r="H514" i="13"/>
  <c r="E515" i="13"/>
  <c r="F515" i="13" s="1"/>
  <c r="H515" i="13"/>
  <c r="E516" i="13"/>
  <c r="F516" i="13" s="1"/>
  <c r="H516" i="13"/>
  <c r="E517" i="13"/>
  <c r="F517" i="13" s="1"/>
  <c r="H517" i="13"/>
  <c r="E518" i="13"/>
  <c r="F518" i="13" s="1"/>
  <c r="H518" i="13"/>
  <c r="E519" i="13"/>
  <c r="F519" i="13" s="1"/>
  <c r="H519" i="13"/>
  <c r="E520" i="13"/>
  <c r="F520" i="13" s="1"/>
  <c r="H520" i="13"/>
  <c r="E521" i="13"/>
  <c r="F521" i="13" s="1"/>
  <c r="H521" i="13"/>
  <c r="E522" i="13"/>
  <c r="F522" i="13" s="1"/>
  <c r="H522" i="13"/>
  <c r="E523" i="13"/>
  <c r="F523" i="13" s="1"/>
  <c r="H523" i="13"/>
  <c r="E524" i="13"/>
  <c r="F524" i="13" s="1"/>
  <c r="H524" i="13"/>
  <c r="E525" i="13"/>
  <c r="F525" i="13" s="1"/>
  <c r="H525" i="13"/>
  <c r="E526" i="13"/>
  <c r="F526" i="13" s="1"/>
  <c r="H526" i="13"/>
  <c r="E527" i="13"/>
  <c r="F527" i="13" s="1"/>
  <c r="H527" i="13"/>
  <c r="E528" i="13"/>
  <c r="F528" i="13" s="1"/>
  <c r="H528" i="13"/>
  <c r="E529" i="13"/>
  <c r="F529" i="13" s="1"/>
  <c r="H529" i="13"/>
  <c r="E530" i="13"/>
  <c r="F530" i="13" s="1"/>
  <c r="H530" i="13"/>
  <c r="E531" i="13"/>
  <c r="F531" i="13" s="1"/>
  <c r="H531" i="13"/>
  <c r="E532" i="13"/>
  <c r="F532" i="13" s="1"/>
  <c r="H532" i="13"/>
  <c r="E533" i="13"/>
  <c r="F533" i="13" s="1"/>
  <c r="H533" i="13"/>
  <c r="E534" i="13"/>
  <c r="F534" i="13" s="1"/>
  <c r="H534" i="13"/>
  <c r="E535" i="13"/>
  <c r="F535" i="13" s="1"/>
  <c r="H535" i="13"/>
  <c r="E536" i="13"/>
  <c r="F536" i="13" s="1"/>
  <c r="H536" i="13"/>
  <c r="E537" i="13"/>
  <c r="F537" i="13" s="1"/>
  <c r="H537" i="13"/>
  <c r="E538" i="13"/>
  <c r="F538" i="13" s="1"/>
  <c r="H538" i="13"/>
  <c r="E539" i="13"/>
  <c r="F539" i="13" s="1"/>
  <c r="H539" i="13"/>
  <c r="E540" i="13"/>
  <c r="F540" i="13" s="1"/>
  <c r="H540" i="13"/>
  <c r="E541" i="13"/>
  <c r="F541" i="13" s="1"/>
  <c r="H541" i="13"/>
  <c r="E542" i="13"/>
  <c r="F542" i="13" s="1"/>
  <c r="H542" i="13"/>
  <c r="E543" i="13"/>
  <c r="F543" i="13" s="1"/>
  <c r="H543" i="13"/>
  <c r="E544" i="13"/>
  <c r="F544" i="13" s="1"/>
  <c r="H544" i="13"/>
  <c r="E545" i="13"/>
  <c r="F545" i="13" s="1"/>
  <c r="H545" i="13"/>
  <c r="E546" i="13"/>
  <c r="F546" i="13" s="1"/>
  <c r="H546" i="13"/>
  <c r="E547" i="13"/>
  <c r="F547" i="13" s="1"/>
  <c r="H547" i="13"/>
  <c r="E548" i="13"/>
  <c r="F548" i="13" s="1"/>
  <c r="H548" i="13"/>
  <c r="E549" i="13"/>
  <c r="F549" i="13" s="1"/>
  <c r="H549" i="13"/>
  <c r="E550" i="13"/>
  <c r="F550" i="13" s="1"/>
  <c r="H550" i="13"/>
  <c r="E551" i="13"/>
  <c r="F551" i="13" s="1"/>
  <c r="H551" i="13"/>
  <c r="E552" i="13"/>
  <c r="F552" i="13" s="1"/>
  <c r="H552" i="13"/>
  <c r="E553" i="13"/>
  <c r="F553" i="13" s="1"/>
  <c r="H553" i="13"/>
  <c r="E554" i="13"/>
  <c r="F554" i="13" s="1"/>
  <c r="H554" i="13"/>
  <c r="E555" i="13"/>
  <c r="F555" i="13" s="1"/>
  <c r="H555" i="13"/>
  <c r="E556" i="13"/>
  <c r="F556" i="13" s="1"/>
  <c r="H556" i="13"/>
  <c r="E557" i="13"/>
  <c r="F557" i="13" s="1"/>
  <c r="H557" i="13"/>
  <c r="E558" i="13"/>
  <c r="F558" i="13" s="1"/>
  <c r="H558" i="13"/>
  <c r="E559" i="13"/>
  <c r="F559" i="13" s="1"/>
  <c r="H559" i="13"/>
  <c r="E560" i="13"/>
  <c r="F560" i="13" s="1"/>
  <c r="H560" i="13"/>
  <c r="E561" i="13"/>
  <c r="F561" i="13" s="1"/>
  <c r="H561" i="13"/>
  <c r="E562" i="13"/>
  <c r="F562" i="13" s="1"/>
  <c r="H562" i="13"/>
  <c r="E563" i="13"/>
  <c r="F563" i="13" s="1"/>
  <c r="H563" i="13"/>
  <c r="E564" i="13"/>
  <c r="F564" i="13" s="1"/>
  <c r="H564" i="13"/>
  <c r="E565" i="13"/>
  <c r="F565" i="13" s="1"/>
  <c r="H565" i="13"/>
  <c r="E566" i="13"/>
  <c r="F566" i="13" s="1"/>
  <c r="H566" i="13"/>
  <c r="E567" i="13"/>
  <c r="F567" i="13" s="1"/>
  <c r="H567" i="13"/>
  <c r="E568" i="13"/>
  <c r="F568" i="13" s="1"/>
  <c r="H568" i="13"/>
  <c r="E569" i="13"/>
  <c r="F569" i="13" s="1"/>
  <c r="H569" i="13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" i="12"/>
  <c r="G568" i="13" l="1"/>
  <c r="G566" i="13"/>
  <c r="G564" i="13"/>
  <c r="G562" i="13"/>
  <c r="G560" i="13"/>
  <c r="G558" i="13"/>
  <c r="G556" i="13"/>
  <c r="G554" i="13"/>
  <c r="G552" i="13"/>
  <c r="G550" i="13"/>
  <c r="G548" i="13"/>
  <c r="G546" i="13"/>
  <c r="G544" i="13"/>
  <c r="G542" i="13"/>
  <c r="G540" i="13"/>
  <c r="G538" i="13"/>
  <c r="G536" i="13"/>
  <c r="G534" i="13"/>
  <c r="G532" i="13"/>
  <c r="G530" i="13"/>
  <c r="G528" i="13"/>
  <c r="G526" i="13"/>
  <c r="G524" i="13"/>
  <c r="G522" i="13"/>
  <c r="G520" i="13"/>
  <c r="G518" i="13"/>
  <c r="G516" i="13"/>
  <c r="G514" i="13"/>
  <c r="G512" i="13"/>
  <c r="G510" i="13"/>
  <c r="G508" i="13"/>
  <c r="G506" i="13"/>
  <c r="G504" i="13"/>
  <c r="G502" i="13"/>
  <c r="G500" i="13"/>
  <c r="G498" i="13"/>
  <c r="G496" i="13"/>
  <c r="G494" i="13"/>
  <c r="G492" i="13"/>
  <c r="G490" i="13"/>
  <c r="G488" i="13"/>
  <c r="G486" i="13"/>
  <c r="G484" i="13"/>
  <c r="G482" i="13"/>
  <c r="G480" i="13"/>
  <c r="G478" i="13"/>
  <c r="G476" i="13"/>
  <c r="G474" i="13"/>
  <c r="G472" i="13"/>
  <c r="G470" i="13"/>
  <c r="G468" i="13"/>
  <c r="G466" i="13"/>
  <c r="G569" i="13"/>
  <c r="G567" i="13"/>
  <c r="G565" i="13"/>
  <c r="G563" i="13"/>
  <c r="G561" i="13"/>
  <c r="G559" i="13"/>
  <c r="G557" i="13"/>
  <c r="G555" i="13"/>
  <c r="G553" i="13"/>
  <c r="G551" i="13"/>
  <c r="G549" i="13"/>
  <c r="G547" i="13"/>
  <c r="G545" i="13"/>
  <c r="G543" i="13"/>
  <c r="G541" i="13"/>
  <c r="G539" i="13"/>
  <c r="G537" i="13"/>
  <c r="G535" i="13"/>
  <c r="G533" i="13"/>
  <c r="G531" i="13"/>
  <c r="G529" i="13"/>
  <c r="G527" i="13"/>
  <c r="G525" i="13"/>
  <c r="G523" i="13"/>
  <c r="G521" i="13"/>
  <c r="G519" i="13"/>
  <c r="G517" i="13"/>
  <c r="G515" i="13"/>
  <c r="G513" i="13"/>
  <c r="G511" i="13"/>
  <c r="G509" i="13"/>
  <c r="G507" i="13"/>
  <c r="G505" i="13"/>
  <c r="G503" i="13"/>
  <c r="G501" i="13"/>
  <c r="G499" i="13"/>
  <c r="G497" i="13"/>
  <c r="G495" i="13"/>
  <c r="G493" i="13"/>
  <c r="G491" i="13"/>
  <c r="G489" i="13"/>
  <c r="G487" i="13"/>
  <c r="G485" i="13"/>
  <c r="G483" i="13"/>
  <c r="G481" i="13"/>
  <c r="G479" i="13"/>
  <c r="G477" i="13"/>
  <c r="G475" i="13"/>
  <c r="G473" i="13"/>
  <c r="G471" i="13"/>
  <c r="G469" i="13"/>
  <c r="G467" i="13"/>
  <c r="G465" i="13"/>
  <c r="B274" i="2"/>
  <c r="C274" i="2"/>
  <c r="D274" i="2"/>
  <c r="M274" i="2" s="1"/>
  <c r="L274" i="2" s="1"/>
  <c r="O274" i="2" s="1"/>
  <c r="E274" i="2"/>
  <c r="F274" i="2"/>
  <c r="G274" i="2"/>
  <c r="H274" i="2"/>
  <c r="I274" i="2"/>
  <c r="J274" i="2"/>
  <c r="K274" i="2"/>
  <c r="P274" i="2"/>
  <c r="N274" i="2" s="1"/>
  <c r="B256" i="2" l="1"/>
  <c r="C256" i="2"/>
  <c r="D256" i="2"/>
  <c r="E256" i="2"/>
  <c r="F256" i="2"/>
  <c r="G256" i="2"/>
  <c r="H256" i="2"/>
  <c r="I256" i="2"/>
  <c r="J256" i="2"/>
  <c r="K256" i="2"/>
  <c r="M256" i="2"/>
  <c r="L256" i="2" s="1"/>
  <c r="O256" i="2" s="1"/>
  <c r="P256" i="2"/>
  <c r="N256" i="2" s="1"/>
  <c r="B257" i="2"/>
  <c r="C257" i="2"/>
  <c r="D257" i="2"/>
  <c r="M257" i="2" s="1"/>
  <c r="L257" i="2" s="1"/>
  <c r="O257" i="2" s="1"/>
  <c r="E257" i="2"/>
  <c r="F257" i="2"/>
  <c r="G257" i="2"/>
  <c r="H257" i="2"/>
  <c r="I257" i="2"/>
  <c r="J257" i="2"/>
  <c r="K257" i="2"/>
  <c r="P257" i="2"/>
  <c r="N257" i="2" s="1"/>
  <c r="B258" i="2"/>
  <c r="C258" i="2"/>
  <c r="D258" i="2"/>
  <c r="M258" i="2" s="1"/>
  <c r="L258" i="2" s="1"/>
  <c r="O258" i="2" s="1"/>
  <c r="E258" i="2"/>
  <c r="F258" i="2"/>
  <c r="G258" i="2"/>
  <c r="H258" i="2"/>
  <c r="I258" i="2"/>
  <c r="J258" i="2"/>
  <c r="K258" i="2"/>
  <c r="P258" i="2"/>
  <c r="N258" i="2" s="1"/>
  <c r="B259" i="2"/>
  <c r="C259" i="2"/>
  <c r="D259" i="2"/>
  <c r="M259" i="2" s="1"/>
  <c r="L259" i="2" s="1"/>
  <c r="O259" i="2" s="1"/>
  <c r="E259" i="2"/>
  <c r="F259" i="2"/>
  <c r="G259" i="2"/>
  <c r="H259" i="2"/>
  <c r="I259" i="2"/>
  <c r="J259" i="2"/>
  <c r="K259" i="2"/>
  <c r="P259" i="2"/>
  <c r="N259" i="2" s="1"/>
  <c r="B260" i="2"/>
  <c r="C260" i="2"/>
  <c r="D260" i="2"/>
  <c r="M260" i="2" s="1"/>
  <c r="L260" i="2" s="1"/>
  <c r="O260" i="2" s="1"/>
  <c r="E260" i="2"/>
  <c r="F260" i="2"/>
  <c r="G260" i="2"/>
  <c r="H260" i="2"/>
  <c r="I260" i="2"/>
  <c r="J260" i="2"/>
  <c r="K260" i="2"/>
  <c r="P260" i="2"/>
  <c r="N260" i="2" s="1"/>
  <c r="B261" i="2"/>
  <c r="C261" i="2"/>
  <c r="D261" i="2"/>
  <c r="M261" i="2" s="1"/>
  <c r="L261" i="2" s="1"/>
  <c r="O261" i="2" s="1"/>
  <c r="E261" i="2"/>
  <c r="F261" i="2"/>
  <c r="G261" i="2"/>
  <c r="H261" i="2"/>
  <c r="I261" i="2"/>
  <c r="J261" i="2"/>
  <c r="K261" i="2"/>
  <c r="P261" i="2"/>
  <c r="N261" i="2" s="1"/>
  <c r="B262" i="2"/>
  <c r="C262" i="2"/>
  <c r="D262" i="2"/>
  <c r="E262" i="2"/>
  <c r="F262" i="2"/>
  <c r="G262" i="2"/>
  <c r="H262" i="2"/>
  <c r="I262" i="2"/>
  <c r="J262" i="2"/>
  <c r="K262" i="2"/>
  <c r="M262" i="2"/>
  <c r="L262" i="2" s="1"/>
  <c r="O262" i="2" s="1"/>
  <c r="P262" i="2"/>
  <c r="N262" i="2" s="1"/>
  <c r="B263" i="2"/>
  <c r="C263" i="2"/>
  <c r="D263" i="2"/>
  <c r="M263" i="2" s="1"/>
  <c r="L263" i="2" s="1"/>
  <c r="O263" i="2" s="1"/>
  <c r="E263" i="2"/>
  <c r="F263" i="2"/>
  <c r="G263" i="2"/>
  <c r="H263" i="2"/>
  <c r="I263" i="2"/>
  <c r="J263" i="2"/>
  <c r="K263" i="2"/>
  <c r="P263" i="2"/>
  <c r="N263" i="2" s="1"/>
  <c r="B264" i="2"/>
  <c r="C264" i="2"/>
  <c r="D264" i="2"/>
  <c r="M264" i="2" s="1"/>
  <c r="L264" i="2" s="1"/>
  <c r="O264" i="2" s="1"/>
  <c r="E264" i="2"/>
  <c r="F264" i="2"/>
  <c r="G264" i="2"/>
  <c r="H264" i="2"/>
  <c r="I264" i="2"/>
  <c r="J264" i="2"/>
  <c r="K264" i="2"/>
  <c r="P264" i="2"/>
  <c r="N264" i="2" s="1"/>
  <c r="B265" i="2"/>
  <c r="C265" i="2"/>
  <c r="D265" i="2"/>
  <c r="M265" i="2" s="1"/>
  <c r="L265" i="2" s="1"/>
  <c r="O265" i="2" s="1"/>
  <c r="E265" i="2"/>
  <c r="F265" i="2"/>
  <c r="G265" i="2"/>
  <c r="H265" i="2"/>
  <c r="I265" i="2"/>
  <c r="J265" i="2"/>
  <c r="K265" i="2"/>
  <c r="P265" i="2"/>
  <c r="N265" i="2" s="1"/>
  <c r="B266" i="2"/>
  <c r="C266" i="2"/>
  <c r="D266" i="2"/>
  <c r="E266" i="2"/>
  <c r="F266" i="2"/>
  <c r="G266" i="2"/>
  <c r="H266" i="2"/>
  <c r="I266" i="2"/>
  <c r="J266" i="2"/>
  <c r="K266" i="2"/>
  <c r="M266" i="2"/>
  <c r="L266" i="2" s="1"/>
  <c r="O266" i="2" s="1"/>
  <c r="P266" i="2"/>
  <c r="N266" i="2" s="1"/>
  <c r="B267" i="2"/>
  <c r="C267" i="2"/>
  <c r="D267" i="2"/>
  <c r="M267" i="2" s="1"/>
  <c r="L267" i="2" s="1"/>
  <c r="O267" i="2" s="1"/>
  <c r="E267" i="2"/>
  <c r="F267" i="2"/>
  <c r="G267" i="2"/>
  <c r="H267" i="2"/>
  <c r="I267" i="2"/>
  <c r="J267" i="2"/>
  <c r="K267" i="2"/>
  <c r="P267" i="2"/>
  <c r="N267" i="2" s="1"/>
  <c r="B268" i="2"/>
  <c r="C268" i="2"/>
  <c r="D268" i="2"/>
  <c r="M268" i="2" s="1"/>
  <c r="L268" i="2" s="1"/>
  <c r="O268" i="2" s="1"/>
  <c r="E268" i="2"/>
  <c r="F268" i="2"/>
  <c r="G268" i="2"/>
  <c r="H268" i="2"/>
  <c r="I268" i="2"/>
  <c r="J268" i="2"/>
  <c r="K268" i="2"/>
  <c r="N268" i="2"/>
  <c r="P268" i="2"/>
  <c r="B269" i="2"/>
  <c r="C269" i="2"/>
  <c r="D269" i="2"/>
  <c r="M269" i="2" s="1"/>
  <c r="L269" i="2" s="1"/>
  <c r="O269" i="2" s="1"/>
  <c r="E269" i="2"/>
  <c r="F269" i="2"/>
  <c r="G269" i="2"/>
  <c r="H269" i="2"/>
  <c r="I269" i="2"/>
  <c r="J269" i="2"/>
  <c r="K269" i="2"/>
  <c r="P269" i="2"/>
  <c r="N269" i="2" s="1"/>
  <c r="B270" i="2"/>
  <c r="C270" i="2"/>
  <c r="D270" i="2"/>
  <c r="M270" i="2" s="1"/>
  <c r="L270" i="2" s="1"/>
  <c r="O270" i="2" s="1"/>
  <c r="E270" i="2"/>
  <c r="F270" i="2"/>
  <c r="G270" i="2"/>
  <c r="H270" i="2"/>
  <c r="I270" i="2"/>
  <c r="J270" i="2"/>
  <c r="K270" i="2"/>
  <c r="P270" i="2"/>
  <c r="N270" i="2" s="1"/>
  <c r="B271" i="2"/>
  <c r="C271" i="2"/>
  <c r="D271" i="2"/>
  <c r="M271" i="2" s="1"/>
  <c r="L271" i="2" s="1"/>
  <c r="O271" i="2" s="1"/>
  <c r="E271" i="2"/>
  <c r="F271" i="2"/>
  <c r="G271" i="2"/>
  <c r="H271" i="2"/>
  <c r="I271" i="2"/>
  <c r="J271" i="2"/>
  <c r="K271" i="2"/>
  <c r="P271" i="2"/>
  <c r="N271" i="2" s="1"/>
  <c r="B272" i="2"/>
  <c r="C272" i="2"/>
  <c r="D272" i="2"/>
  <c r="M272" i="2" s="1"/>
  <c r="L272" i="2" s="1"/>
  <c r="O272" i="2" s="1"/>
  <c r="E272" i="2"/>
  <c r="F272" i="2"/>
  <c r="G272" i="2"/>
  <c r="H272" i="2"/>
  <c r="I272" i="2"/>
  <c r="J272" i="2"/>
  <c r="K272" i="2"/>
  <c r="P272" i="2"/>
  <c r="N272" i="2" s="1"/>
  <c r="B273" i="2"/>
  <c r="C273" i="2"/>
  <c r="D273" i="2"/>
  <c r="M273" i="2" s="1"/>
  <c r="L273" i="2" s="1"/>
  <c r="O273" i="2" s="1"/>
  <c r="E273" i="2"/>
  <c r="F273" i="2"/>
  <c r="G273" i="2"/>
  <c r="H273" i="2"/>
  <c r="I273" i="2"/>
  <c r="J273" i="2"/>
  <c r="K273" i="2"/>
  <c r="P273" i="2"/>
  <c r="N273" i="2" s="1"/>
  <c r="M4" i="13" l="1"/>
  <c r="M3" i="13"/>
  <c r="P246" i="2" l="1"/>
  <c r="N246" i="2" s="1"/>
  <c r="P247" i="2"/>
  <c r="N247" i="2" s="1"/>
  <c r="P248" i="2"/>
  <c r="N248" i="2" s="1"/>
  <c r="P249" i="2"/>
  <c r="N249" i="2" s="1"/>
  <c r="P250" i="2"/>
  <c r="N250" i="2" s="1"/>
  <c r="P251" i="2"/>
  <c r="N251" i="2" s="1"/>
  <c r="P252" i="2"/>
  <c r="N252" i="2" s="1"/>
  <c r="P253" i="2"/>
  <c r="N253" i="2" s="1"/>
  <c r="P254" i="2"/>
  <c r="N254" i="2" s="1"/>
  <c r="N255" i="2"/>
  <c r="P255" i="2"/>
  <c r="B250" i="2"/>
  <c r="C250" i="2"/>
  <c r="D250" i="2"/>
  <c r="M250" i="2" s="1"/>
  <c r="L250" i="2" s="1"/>
  <c r="O250" i="2" s="1"/>
  <c r="E250" i="2"/>
  <c r="F250" i="2"/>
  <c r="G250" i="2"/>
  <c r="H250" i="2"/>
  <c r="I250" i="2"/>
  <c r="J250" i="2"/>
  <c r="K250" i="2"/>
  <c r="B251" i="2"/>
  <c r="C251" i="2"/>
  <c r="D251" i="2"/>
  <c r="M251" i="2" s="1"/>
  <c r="L251" i="2" s="1"/>
  <c r="O251" i="2" s="1"/>
  <c r="E251" i="2"/>
  <c r="F251" i="2"/>
  <c r="G251" i="2"/>
  <c r="H251" i="2"/>
  <c r="I251" i="2"/>
  <c r="J251" i="2"/>
  <c r="K251" i="2"/>
  <c r="B252" i="2"/>
  <c r="C252" i="2"/>
  <c r="D252" i="2"/>
  <c r="M252" i="2" s="1"/>
  <c r="L252" i="2" s="1"/>
  <c r="O252" i="2" s="1"/>
  <c r="E252" i="2"/>
  <c r="F252" i="2"/>
  <c r="G252" i="2"/>
  <c r="H252" i="2"/>
  <c r="I252" i="2"/>
  <c r="J252" i="2"/>
  <c r="K252" i="2"/>
  <c r="B253" i="2"/>
  <c r="C253" i="2"/>
  <c r="D253" i="2"/>
  <c r="M253" i="2" s="1"/>
  <c r="L253" i="2" s="1"/>
  <c r="O253" i="2" s="1"/>
  <c r="E253" i="2"/>
  <c r="F253" i="2"/>
  <c r="G253" i="2"/>
  <c r="H253" i="2"/>
  <c r="I253" i="2"/>
  <c r="J253" i="2"/>
  <c r="K253" i="2"/>
  <c r="B254" i="2"/>
  <c r="C254" i="2"/>
  <c r="D254" i="2"/>
  <c r="M254" i="2" s="1"/>
  <c r="L254" i="2" s="1"/>
  <c r="O254" i="2" s="1"/>
  <c r="E254" i="2"/>
  <c r="F254" i="2"/>
  <c r="G254" i="2"/>
  <c r="H254" i="2"/>
  <c r="I254" i="2"/>
  <c r="J254" i="2"/>
  <c r="K254" i="2"/>
  <c r="B255" i="2"/>
  <c r="C255" i="2"/>
  <c r="D255" i="2"/>
  <c r="M255" i="2" s="1"/>
  <c r="L255" i="2" s="1"/>
  <c r="O255" i="2" s="1"/>
  <c r="E255" i="2"/>
  <c r="F255" i="2"/>
  <c r="G255" i="2"/>
  <c r="H255" i="2"/>
  <c r="I255" i="2"/>
  <c r="J255" i="2"/>
  <c r="K255" i="2"/>
  <c r="B25" i="2"/>
  <c r="C25" i="2"/>
  <c r="D25" i="2"/>
  <c r="E25" i="2"/>
  <c r="F25" i="2"/>
  <c r="G25" i="2"/>
  <c r="H25" i="2"/>
  <c r="I25" i="2"/>
  <c r="J25" i="2"/>
  <c r="K25" i="2"/>
  <c r="B26" i="2"/>
  <c r="C26" i="2"/>
  <c r="D26" i="2"/>
  <c r="E26" i="2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F28" i="2"/>
  <c r="G28" i="2"/>
  <c r="H28" i="2"/>
  <c r="I28" i="2"/>
  <c r="J28" i="2"/>
  <c r="K28" i="2"/>
  <c r="B29" i="2"/>
  <c r="C29" i="2"/>
  <c r="D29" i="2"/>
  <c r="E29" i="2"/>
  <c r="F29" i="2"/>
  <c r="G29" i="2"/>
  <c r="H29" i="2"/>
  <c r="I29" i="2"/>
  <c r="J29" i="2"/>
  <c r="K29" i="2"/>
  <c r="B30" i="2"/>
  <c r="C30" i="2"/>
  <c r="D30" i="2"/>
  <c r="E30" i="2"/>
  <c r="F30" i="2"/>
  <c r="G30" i="2"/>
  <c r="H30" i="2"/>
  <c r="I30" i="2"/>
  <c r="J30" i="2"/>
  <c r="K30" i="2"/>
  <c r="B31" i="2"/>
  <c r="C31" i="2"/>
  <c r="D31" i="2"/>
  <c r="E31" i="2"/>
  <c r="F31" i="2"/>
  <c r="G31" i="2"/>
  <c r="H31" i="2"/>
  <c r="I31" i="2"/>
  <c r="J31" i="2"/>
  <c r="K31" i="2"/>
  <c r="B32" i="2"/>
  <c r="C32" i="2"/>
  <c r="D32" i="2"/>
  <c r="E32" i="2"/>
  <c r="F32" i="2"/>
  <c r="G32" i="2"/>
  <c r="H32" i="2"/>
  <c r="I32" i="2"/>
  <c r="J32" i="2"/>
  <c r="K32" i="2"/>
  <c r="B33" i="2"/>
  <c r="C33" i="2"/>
  <c r="D33" i="2"/>
  <c r="E33" i="2"/>
  <c r="F33" i="2"/>
  <c r="G33" i="2"/>
  <c r="H33" i="2"/>
  <c r="I33" i="2"/>
  <c r="J33" i="2"/>
  <c r="K33" i="2"/>
  <c r="B34" i="2"/>
  <c r="C34" i="2"/>
  <c r="D34" i="2"/>
  <c r="E34" i="2"/>
  <c r="F34" i="2"/>
  <c r="G34" i="2"/>
  <c r="H34" i="2"/>
  <c r="I34" i="2"/>
  <c r="J34" i="2"/>
  <c r="K34" i="2"/>
  <c r="B35" i="2"/>
  <c r="C35" i="2"/>
  <c r="D35" i="2"/>
  <c r="E35" i="2"/>
  <c r="F35" i="2"/>
  <c r="G35" i="2"/>
  <c r="H35" i="2"/>
  <c r="I35" i="2"/>
  <c r="J35" i="2"/>
  <c r="K35" i="2"/>
  <c r="B36" i="2"/>
  <c r="C36" i="2"/>
  <c r="D36" i="2"/>
  <c r="E36" i="2"/>
  <c r="F36" i="2"/>
  <c r="G36" i="2"/>
  <c r="H36" i="2"/>
  <c r="I36" i="2"/>
  <c r="J36" i="2"/>
  <c r="K36" i="2"/>
  <c r="B37" i="2"/>
  <c r="C37" i="2"/>
  <c r="D37" i="2"/>
  <c r="E37" i="2"/>
  <c r="F37" i="2"/>
  <c r="G37" i="2"/>
  <c r="H37" i="2"/>
  <c r="I37" i="2"/>
  <c r="J37" i="2"/>
  <c r="K37" i="2"/>
  <c r="B38" i="2"/>
  <c r="C38" i="2"/>
  <c r="D38" i="2"/>
  <c r="E38" i="2"/>
  <c r="F38" i="2"/>
  <c r="G38" i="2"/>
  <c r="H38" i="2"/>
  <c r="I38" i="2"/>
  <c r="J38" i="2"/>
  <c r="K38" i="2"/>
  <c r="B39" i="2"/>
  <c r="C39" i="2"/>
  <c r="D39" i="2"/>
  <c r="E39" i="2"/>
  <c r="F39" i="2"/>
  <c r="G39" i="2"/>
  <c r="H39" i="2"/>
  <c r="I39" i="2"/>
  <c r="J39" i="2"/>
  <c r="K39" i="2"/>
  <c r="B40" i="2"/>
  <c r="C40" i="2"/>
  <c r="D40" i="2"/>
  <c r="E40" i="2"/>
  <c r="F40" i="2"/>
  <c r="G40" i="2"/>
  <c r="H40" i="2"/>
  <c r="I40" i="2"/>
  <c r="J40" i="2"/>
  <c r="K40" i="2"/>
  <c r="B41" i="2"/>
  <c r="C41" i="2"/>
  <c r="D41" i="2"/>
  <c r="E41" i="2"/>
  <c r="F41" i="2"/>
  <c r="G41" i="2"/>
  <c r="H41" i="2"/>
  <c r="I41" i="2"/>
  <c r="J41" i="2"/>
  <c r="K41" i="2"/>
  <c r="B42" i="2"/>
  <c r="C42" i="2"/>
  <c r="D42" i="2"/>
  <c r="E42" i="2"/>
  <c r="F42" i="2"/>
  <c r="G42" i="2"/>
  <c r="H42" i="2"/>
  <c r="I42" i="2"/>
  <c r="J42" i="2"/>
  <c r="K42" i="2"/>
  <c r="B43" i="2"/>
  <c r="C43" i="2"/>
  <c r="D43" i="2"/>
  <c r="E43" i="2"/>
  <c r="F43" i="2"/>
  <c r="G43" i="2"/>
  <c r="H43" i="2"/>
  <c r="I43" i="2"/>
  <c r="J43" i="2"/>
  <c r="K43" i="2"/>
  <c r="B44" i="2"/>
  <c r="C44" i="2"/>
  <c r="D44" i="2"/>
  <c r="E44" i="2"/>
  <c r="F44" i="2"/>
  <c r="G44" i="2"/>
  <c r="H44" i="2"/>
  <c r="I44" i="2"/>
  <c r="J44" i="2"/>
  <c r="K44" i="2"/>
  <c r="B45" i="2"/>
  <c r="C45" i="2"/>
  <c r="D45" i="2"/>
  <c r="E45" i="2"/>
  <c r="F45" i="2"/>
  <c r="G45" i="2"/>
  <c r="H45" i="2"/>
  <c r="I45" i="2"/>
  <c r="J45" i="2"/>
  <c r="K45" i="2"/>
  <c r="B46" i="2"/>
  <c r="C46" i="2"/>
  <c r="D46" i="2"/>
  <c r="E46" i="2"/>
  <c r="F46" i="2"/>
  <c r="G46" i="2"/>
  <c r="H46" i="2"/>
  <c r="I46" i="2"/>
  <c r="J46" i="2"/>
  <c r="K46" i="2"/>
  <c r="B47" i="2"/>
  <c r="C47" i="2"/>
  <c r="D47" i="2"/>
  <c r="E47" i="2"/>
  <c r="F47" i="2"/>
  <c r="G47" i="2"/>
  <c r="H47" i="2"/>
  <c r="I47" i="2"/>
  <c r="J47" i="2"/>
  <c r="K47" i="2"/>
  <c r="B48" i="2"/>
  <c r="C48" i="2"/>
  <c r="D48" i="2"/>
  <c r="E48" i="2"/>
  <c r="F48" i="2"/>
  <c r="G48" i="2"/>
  <c r="H48" i="2"/>
  <c r="I48" i="2"/>
  <c r="J48" i="2"/>
  <c r="K48" i="2"/>
  <c r="B49" i="2"/>
  <c r="C49" i="2"/>
  <c r="D49" i="2"/>
  <c r="E49" i="2"/>
  <c r="F49" i="2"/>
  <c r="G49" i="2"/>
  <c r="H49" i="2"/>
  <c r="I49" i="2"/>
  <c r="J49" i="2"/>
  <c r="K49" i="2"/>
  <c r="B50" i="2"/>
  <c r="C50" i="2"/>
  <c r="D50" i="2"/>
  <c r="E50" i="2"/>
  <c r="F50" i="2"/>
  <c r="G50" i="2"/>
  <c r="H50" i="2"/>
  <c r="I50" i="2"/>
  <c r="J50" i="2"/>
  <c r="K50" i="2"/>
  <c r="B51" i="2"/>
  <c r="C51" i="2"/>
  <c r="D51" i="2"/>
  <c r="E51" i="2"/>
  <c r="F51" i="2"/>
  <c r="G51" i="2"/>
  <c r="H51" i="2"/>
  <c r="I51" i="2"/>
  <c r="J51" i="2"/>
  <c r="K51" i="2"/>
  <c r="B52" i="2"/>
  <c r="C52" i="2"/>
  <c r="D52" i="2"/>
  <c r="E52" i="2"/>
  <c r="F52" i="2"/>
  <c r="G52" i="2"/>
  <c r="H52" i="2"/>
  <c r="I52" i="2"/>
  <c r="J52" i="2"/>
  <c r="K52" i="2"/>
  <c r="B53" i="2"/>
  <c r="C53" i="2"/>
  <c r="D53" i="2"/>
  <c r="E53" i="2"/>
  <c r="F53" i="2"/>
  <c r="G53" i="2"/>
  <c r="H53" i="2"/>
  <c r="I53" i="2"/>
  <c r="J53" i="2"/>
  <c r="K53" i="2"/>
  <c r="B54" i="2"/>
  <c r="C54" i="2"/>
  <c r="D54" i="2"/>
  <c r="E54" i="2"/>
  <c r="F54" i="2"/>
  <c r="G54" i="2"/>
  <c r="H54" i="2"/>
  <c r="I54" i="2"/>
  <c r="J54" i="2"/>
  <c r="K54" i="2"/>
  <c r="B55" i="2"/>
  <c r="C55" i="2"/>
  <c r="D55" i="2"/>
  <c r="E55" i="2"/>
  <c r="F55" i="2"/>
  <c r="G55" i="2"/>
  <c r="H55" i="2"/>
  <c r="I55" i="2"/>
  <c r="J55" i="2"/>
  <c r="K55" i="2"/>
  <c r="B56" i="2"/>
  <c r="C56" i="2"/>
  <c r="D56" i="2"/>
  <c r="E56" i="2"/>
  <c r="F56" i="2"/>
  <c r="G56" i="2"/>
  <c r="H56" i="2"/>
  <c r="I56" i="2"/>
  <c r="J56" i="2"/>
  <c r="K56" i="2"/>
  <c r="B57" i="2"/>
  <c r="C57" i="2"/>
  <c r="D57" i="2"/>
  <c r="E57" i="2"/>
  <c r="F57" i="2"/>
  <c r="G57" i="2"/>
  <c r="H57" i="2"/>
  <c r="I57" i="2"/>
  <c r="J57" i="2"/>
  <c r="K57" i="2"/>
  <c r="B58" i="2"/>
  <c r="C58" i="2"/>
  <c r="D58" i="2"/>
  <c r="E58" i="2"/>
  <c r="F58" i="2"/>
  <c r="G58" i="2"/>
  <c r="H58" i="2"/>
  <c r="I58" i="2"/>
  <c r="J58" i="2"/>
  <c r="K58" i="2"/>
  <c r="B59" i="2"/>
  <c r="C59" i="2"/>
  <c r="D59" i="2"/>
  <c r="E59" i="2"/>
  <c r="F59" i="2"/>
  <c r="G59" i="2"/>
  <c r="H59" i="2"/>
  <c r="I59" i="2"/>
  <c r="J59" i="2"/>
  <c r="K59" i="2"/>
  <c r="B60" i="2"/>
  <c r="C60" i="2"/>
  <c r="D60" i="2"/>
  <c r="E60" i="2"/>
  <c r="F60" i="2"/>
  <c r="G60" i="2"/>
  <c r="H60" i="2"/>
  <c r="I60" i="2"/>
  <c r="J60" i="2"/>
  <c r="K60" i="2"/>
  <c r="B61" i="2"/>
  <c r="C61" i="2"/>
  <c r="D61" i="2"/>
  <c r="E61" i="2"/>
  <c r="F61" i="2"/>
  <c r="G61" i="2"/>
  <c r="H61" i="2"/>
  <c r="I61" i="2"/>
  <c r="J61" i="2"/>
  <c r="K61" i="2"/>
  <c r="B62" i="2"/>
  <c r="C62" i="2"/>
  <c r="D62" i="2"/>
  <c r="E62" i="2"/>
  <c r="F62" i="2"/>
  <c r="G62" i="2"/>
  <c r="H62" i="2"/>
  <c r="I62" i="2"/>
  <c r="J62" i="2"/>
  <c r="K62" i="2"/>
  <c r="B63" i="2"/>
  <c r="C63" i="2"/>
  <c r="D63" i="2"/>
  <c r="E63" i="2"/>
  <c r="F63" i="2"/>
  <c r="G63" i="2"/>
  <c r="H63" i="2"/>
  <c r="I63" i="2"/>
  <c r="J63" i="2"/>
  <c r="K63" i="2"/>
  <c r="B64" i="2"/>
  <c r="C64" i="2"/>
  <c r="D64" i="2"/>
  <c r="E64" i="2"/>
  <c r="F64" i="2"/>
  <c r="G64" i="2"/>
  <c r="H64" i="2"/>
  <c r="I64" i="2"/>
  <c r="J64" i="2"/>
  <c r="K64" i="2"/>
  <c r="B65" i="2"/>
  <c r="C65" i="2"/>
  <c r="D65" i="2"/>
  <c r="E65" i="2"/>
  <c r="F65" i="2"/>
  <c r="G65" i="2"/>
  <c r="H65" i="2"/>
  <c r="I65" i="2"/>
  <c r="J65" i="2"/>
  <c r="K65" i="2"/>
  <c r="B66" i="2"/>
  <c r="C66" i="2"/>
  <c r="D66" i="2"/>
  <c r="E66" i="2"/>
  <c r="F66" i="2"/>
  <c r="G66" i="2"/>
  <c r="H66" i="2"/>
  <c r="I66" i="2"/>
  <c r="J66" i="2"/>
  <c r="K66" i="2"/>
  <c r="B67" i="2"/>
  <c r="C67" i="2"/>
  <c r="D67" i="2"/>
  <c r="E67" i="2"/>
  <c r="F67" i="2"/>
  <c r="G67" i="2"/>
  <c r="H67" i="2"/>
  <c r="I67" i="2"/>
  <c r="J67" i="2"/>
  <c r="K67" i="2"/>
  <c r="B68" i="2"/>
  <c r="C68" i="2"/>
  <c r="D68" i="2"/>
  <c r="E68" i="2"/>
  <c r="F68" i="2"/>
  <c r="G68" i="2"/>
  <c r="H68" i="2"/>
  <c r="I68" i="2"/>
  <c r="J68" i="2"/>
  <c r="K68" i="2"/>
  <c r="B69" i="2"/>
  <c r="C69" i="2"/>
  <c r="D69" i="2"/>
  <c r="E69" i="2"/>
  <c r="F69" i="2"/>
  <c r="G69" i="2"/>
  <c r="H69" i="2"/>
  <c r="I69" i="2"/>
  <c r="J69" i="2"/>
  <c r="K69" i="2"/>
  <c r="B70" i="2"/>
  <c r="C70" i="2"/>
  <c r="D70" i="2"/>
  <c r="E70" i="2"/>
  <c r="F70" i="2"/>
  <c r="G70" i="2"/>
  <c r="H70" i="2"/>
  <c r="I70" i="2"/>
  <c r="J70" i="2"/>
  <c r="K70" i="2"/>
  <c r="B71" i="2"/>
  <c r="C71" i="2"/>
  <c r="D71" i="2"/>
  <c r="E71" i="2"/>
  <c r="F71" i="2"/>
  <c r="G71" i="2"/>
  <c r="H71" i="2"/>
  <c r="I71" i="2"/>
  <c r="J71" i="2"/>
  <c r="K71" i="2"/>
  <c r="B72" i="2"/>
  <c r="C72" i="2"/>
  <c r="D72" i="2"/>
  <c r="E72" i="2"/>
  <c r="F72" i="2"/>
  <c r="G72" i="2"/>
  <c r="H72" i="2"/>
  <c r="I72" i="2"/>
  <c r="J72" i="2"/>
  <c r="K72" i="2"/>
  <c r="B73" i="2"/>
  <c r="C73" i="2"/>
  <c r="D73" i="2"/>
  <c r="E73" i="2"/>
  <c r="F73" i="2"/>
  <c r="G73" i="2"/>
  <c r="H73" i="2"/>
  <c r="I73" i="2"/>
  <c r="J73" i="2"/>
  <c r="K73" i="2"/>
  <c r="B74" i="2"/>
  <c r="C74" i="2"/>
  <c r="D74" i="2"/>
  <c r="E74" i="2"/>
  <c r="F74" i="2"/>
  <c r="G74" i="2"/>
  <c r="H74" i="2"/>
  <c r="I74" i="2"/>
  <c r="J74" i="2"/>
  <c r="K74" i="2"/>
  <c r="B75" i="2"/>
  <c r="C75" i="2"/>
  <c r="D75" i="2"/>
  <c r="E75" i="2"/>
  <c r="F75" i="2"/>
  <c r="G75" i="2"/>
  <c r="H75" i="2"/>
  <c r="I75" i="2"/>
  <c r="J75" i="2"/>
  <c r="K75" i="2"/>
  <c r="B76" i="2"/>
  <c r="C76" i="2"/>
  <c r="D76" i="2"/>
  <c r="E76" i="2"/>
  <c r="F76" i="2"/>
  <c r="G76" i="2"/>
  <c r="H76" i="2"/>
  <c r="I76" i="2"/>
  <c r="J76" i="2"/>
  <c r="K76" i="2"/>
  <c r="B77" i="2"/>
  <c r="C77" i="2"/>
  <c r="D77" i="2"/>
  <c r="E77" i="2"/>
  <c r="F77" i="2"/>
  <c r="G77" i="2"/>
  <c r="H77" i="2"/>
  <c r="I77" i="2"/>
  <c r="J77" i="2"/>
  <c r="K77" i="2"/>
  <c r="B78" i="2"/>
  <c r="C78" i="2"/>
  <c r="D78" i="2"/>
  <c r="E78" i="2"/>
  <c r="F78" i="2"/>
  <c r="G78" i="2"/>
  <c r="H78" i="2"/>
  <c r="I78" i="2"/>
  <c r="J78" i="2"/>
  <c r="K78" i="2"/>
  <c r="B79" i="2"/>
  <c r="C79" i="2"/>
  <c r="D79" i="2"/>
  <c r="E79" i="2"/>
  <c r="F79" i="2"/>
  <c r="G79" i="2"/>
  <c r="H79" i="2"/>
  <c r="I79" i="2"/>
  <c r="J79" i="2"/>
  <c r="K79" i="2"/>
  <c r="B80" i="2"/>
  <c r="C80" i="2"/>
  <c r="D80" i="2"/>
  <c r="E80" i="2"/>
  <c r="F80" i="2"/>
  <c r="G80" i="2"/>
  <c r="H80" i="2"/>
  <c r="I80" i="2"/>
  <c r="J80" i="2"/>
  <c r="K80" i="2"/>
  <c r="B81" i="2"/>
  <c r="C81" i="2"/>
  <c r="D81" i="2"/>
  <c r="E81" i="2"/>
  <c r="F81" i="2"/>
  <c r="G81" i="2"/>
  <c r="H81" i="2"/>
  <c r="I81" i="2"/>
  <c r="J81" i="2"/>
  <c r="K81" i="2"/>
  <c r="B82" i="2"/>
  <c r="C82" i="2"/>
  <c r="D82" i="2"/>
  <c r="E82" i="2"/>
  <c r="F82" i="2"/>
  <c r="G82" i="2"/>
  <c r="H82" i="2"/>
  <c r="I82" i="2"/>
  <c r="J82" i="2"/>
  <c r="K82" i="2"/>
  <c r="B83" i="2"/>
  <c r="C83" i="2"/>
  <c r="D83" i="2"/>
  <c r="E83" i="2"/>
  <c r="F83" i="2"/>
  <c r="G83" i="2"/>
  <c r="H83" i="2"/>
  <c r="I83" i="2"/>
  <c r="J83" i="2"/>
  <c r="K83" i="2"/>
  <c r="B84" i="2"/>
  <c r="C84" i="2"/>
  <c r="D84" i="2"/>
  <c r="E84" i="2"/>
  <c r="F84" i="2"/>
  <c r="G84" i="2"/>
  <c r="H84" i="2"/>
  <c r="I84" i="2"/>
  <c r="J84" i="2"/>
  <c r="K84" i="2"/>
  <c r="B85" i="2"/>
  <c r="C85" i="2"/>
  <c r="D85" i="2"/>
  <c r="E85" i="2"/>
  <c r="F85" i="2"/>
  <c r="G85" i="2"/>
  <c r="H85" i="2"/>
  <c r="I85" i="2"/>
  <c r="J85" i="2"/>
  <c r="K85" i="2"/>
  <c r="B86" i="2"/>
  <c r="C86" i="2"/>
  <c r="D86" i="2"/>
  <c r="E86" i="2"/>
  <c r="F86" i="2"/>
  <c r="G86" i="2"/>
  <c r="H86" i="2"/>
  <c r="I86" i="2"/>
  <c r="J86" i="2"/>
  <c r="K86" i="2"/>
  <c r="B87" i="2"/>
  <c r="C87" i="2"/>
  <c r="D87" i="2"/>
  <c r="E87" i="2"/>
  <c r="F87" i="2"/>
  <c r="G87" i="2"/>
  <c r="H87" i="2"/>
  <c r="I87" i="2"/>
  <c r="J87" i="2"/>
  <c r="K87" i="2"/>
  <c r="B88" i="2"/>
  <c r="C88" i="2"/>
  <c r="D88" i="2"/>
  <c r="E88" i="2"/>
  <c r="F88" i="2"/>
  <c r="G88" i="2"/>
  <c r="H88" i="2"/>
  <c r="I88" i="2"/>
  <c r="J88" i="2"/>
  <c r="K88" i="2"/>
  <c r="B89" i="2"/>
  <c r="C89" i="2"/>
  <c r="D89" i="2"/>
  <c r="E89" i="2"/>
  <c r="F89" i="2"/>
  <c r="G89" i="2"/>
  <c r="H89" i="2"/>
  <c r="I89" i="2"/>
  <c r="J89" i="2"/>
  <c r="K89" i="2"/>
  <c r="B90" i="2"/>
  <c r="C90" i="2"/>
  <c r="D90" i="2"/>
  <c r="E90" i="2"/>
  <c r="F90" i="2"/>
  <c r="G90" i="2"/>
  <c r="H90" i="2"/>
  <c r="I90" i="2"/>
  <c r="J90" i="2"/>
  <c r="K90" i="2"/>
  <c r="B91" i="2"/>
  <c r="C91" i="2"/>
  <c r="D91" i="2"/>
  <c r="E91" i="2"/>
  <c r="F91" i="2"/>
  <c r="G91" i="2"/>
  <c r="H91" i="2"/>
  <c r="I91" i="2"/>
  <c r="J91" i="2"/>
  <c r="K91" i="2"/>
  <c r="B92" i="2"/>
  <c r="C92" i="2"/>
  <c r="D92" i="2"/>
  <c r="E92" i="2"/>
  <c r="F92" i="2"/>
  <c r="G92" i="2"/>
  <c r="H92" i="2"/>
  <c r="I92" i="2"/>
  <c r="J92" i="2"/>
  <c r="K92" i="2"/>
  <c r="B93" i="2"/>
  <c r="C93" i="2"/>
  <c r="D93" i="2"/>
  <c r="E93" i="2"/>
  <c r="F93" i="2"/>
  <c r="G93" i="2"/>
  <c r="H93" i="2"/>
  <c r="I93" i="2"/>
  <c r="J93" i="2"/>
  <c r="K93" i="2"/>
  <c r="B94" i="2"/>
  <c r="C94" i="2"/>
  <c r="D94" i="2"/>
  <c r="E94" i="2"/>
  <c r="F94" i="2"/>
  <c r="G94" i="2"/>
  <c r="H94" i="2"/>
  <c r="I94" i="2"/>
  <c r="J94" i="2"/>
  <c r="K94" i="2"/>
  <c r="B95" i="2"/>
  <c r="C95" i="2"/>
  <c r="D95" i="2"/>
  <c r="E95" i="2"/>
  <c r="F95" i="2"/>
  <c r="G95" i="2"/>
  <c r="H95" i="2"/>
  <c r="I95" i="2"/>
  <c r="J95" i="2"/>
  <c r="K95" i="2"/>
  <c r="B96" i="2"/>
  <c r="C96" i="2"/>
  <c r="D96" i="2"/>
  <c r="E96" i="2"/>
  <c r="F96" i="2"/>
  <c r="G96" i="2"/>
  <c r="H96" i="2"/>
  <c r="I96" i="2"/>
  <c r="J96" i="2"/>
  <c r="K96" i="2"/>
  <c r="B97" i="2"/>
  <c r="C97" i="2"/>
  <c r="D97" i="2"/>
  <c r="E97" i="2"/>
  <c r="F97" i="2"/>
  <c r="G97" i="2"/>
  <c r="H97" i="2"/>
  <c r="I97" i="2"/>
  <c r="J97" i="2"/>
  <c r="K97" i="2"/>
  <c r="B98" i="2"/>
  <c r="C98" i="2"/>
  <c r="D98" i="2"/>
  <c r="E98" i="2"/>
  <c r="F98" i="2"/>
  <c r="G98" i="2"/>
  <c r="H98" i="2"/>
  <c r="I98" i="2"/>
  <c r="J98" i="2"/>
  <c r="K98" i="2"/>
  <c r="B99" i="2"/>
  <c r="C99" i="2"/>
  <c r="D99" i="2"/>
  <c r="E99" i="2"/>
  <c r="F99" i="2"/>
  <c r="G99" i="2"/>
  <c r="H99" i="2"/>
  <c r="I99" i="2"/>
  <c r="J99" i="2"/>
  <c r="K99" i="2"/>
  <c r="B100" i="2"/>
  <c r="C100" i="2"/>
  <c r="D100" i="2"/>
  <c r="E100" i="2"/>
  <c r="F100" i="2"/>
  <c r="G100" i="2"/>
  <c r="H100" i="2"/>
  <c r="I100" i="2"/>
  <c r="J100" i="2"/>
  <c r="K100" i="2"/>
  <c r="B101" i="2"/>
  <c r="C101" i="2"/>
  <c r="D101" i="2"/>
  <c r="E101" i="2"/>
  <c r="F101" i="2"/>
  <c r="G101" i="2"/>
  <c r="H101" i="2"/>
  <c r="I101" i="2"/>
  <c r="J101" i="2"/>
  <c r="K101" i="2"/>
  <c r="B102" i="2"/>
  <c r="C102" i="2"/>
  <c r="D102" i="2"/>
  <c r="E102" i="2"/>
  <c r="F102" i="2"/>
  <c r="G102" i="2"/>
  <c r="H102" i="2"/>
  <c r="I102" i="2"/>
  <c r="J102" i="2"/>
  <c r="K102" i="2"/>
  <c r="B103" i="2"/>
  <c r="C103" i="2"/>
  <c r="D103" i="2"/>
  <c r="E103" i="2"/>
  <c r="F103" i="2"/>
  <c r="G103" i="2"/>
  <c r="H103" i="2"/>
  <c r="I103" i="2"/>
  <c r="J103" i="2"/>
  <c r="K103" i="2"/>
  <c r="B104" i="2"/>
  <c r="C104" i="2"/>
  <c r="D104" i="2"/>
  <c r="E104" i="2"/>
  <c r="F104" i="2"/>
  <c r="G104" i="2"/>
  <c r="H104" i="2"/>
  <c r="I104" i="2"/>
  <c r="J104" i="2"/>
  <c r="K104" i="2"/>
  <c r="B105" i="2"/>
  <c r="C105" i="2"/>
  <c r="D105" i="2"/>
  <c r="E105" i="2"/>
  <c r="F105" i="2"/>
  <c r="G105" i="2"/>
  <c r="H105" i="2"/>
  <c r="I105" i="2"/>
  <c r="J105" i="2"/>
  <c r="K105" i="2"/>
  <c r="B106" i="2"/>
  <c r="C106" i="2"/>
  <c r="D106" i="2"/>
  <c r="E106" i="2"/>
  <c r="F106" i="2"/>
  <c r="G106" i="2"/>
  <c r="H106" i="2"/>
  <c r="I106" i="2"/>
  <c r="J106" i="2"/>
  <c r="K106" i="2"/>
  <c r="B107" i="2"/>
  <c r="C107" i="2"/>
  <c r="D107" i="2"/>
  <c r="E107" i="2"/>
  <c r="F107" i="2"/>
  <c r="G107" i="2"/>
  <c r="H107" i="2"/>
  <c r="I107" i="2"/>
  <c r="J107" i="2"/>
  <c r="K107" i="2"/>
  <c r="B108" i="2"/>
  <c r="C108" i="2"/>
  <c r="D108" i="2"/>
  <c r="E108" i="2"/>
  <c r="F108" i="2"/>
  <c r="G108" i="2"/>
  <c r="H108" i="2"/>
  <c r="I108" i="2"/>
  <c r="J108" i="2"/>
  <c r="K108" i="2"/>
  <c r="B109" i="2"/>
  <c r="C109" i="2"/>
  <c r="D109" i="2"/>
  <c r="E109" i="2"/>
  <c r="F109" i="2"/>
  <c r="G109" i="2"/>
  <c r="H109" i="2"/>
  <c r="I109" i="2"/>
  <c r="J109" i="2"/>
  <c r="K109" i="2"/>
  <c r="B110" i="2"/>
  <c r="C110" i="2"/>
  <c r="D110" i="2"/>
  <c r="E110" i="2"/>
  <c r="F110" i="2"/>
  <c r="G110" i="2"/>
  <c r="H110" i="2"/>
  <c r="I110" i="2"/>
  <c r="J110" i="2"/>
  <c r="K110" i="2"/>
  <c r="B111" i="2"/>
  <c r="C111" i="2"/>
  <c r="D111" i="2"/>
  <c r="E111" i="2"/>
  <c r="F111" i="2"/>
  <c r="G111" i="2"/>
  <c r="H111" i="2"/>
  <c r="I111" i="2"/>
  <c r="J111" i="2"/>
  <c r="K111" i="2"/>
  <c r="B112" i="2"/>
  <c r="C112" i="2"/>
  <c r="D112" i="2"/>
  <c r="E112" i="2"/>
  <c r="F112" i="2"/>
  <c r="G112" i="2"/>
  <c r="H112" i="2"/>
  <c r="I112" i="2"/>
  <c r="J112" i="2"/>
  <c r="K112" i="2"/>
  <c r="B113" i="2"/>
  <c r="C113" i="2"/>
  <c r="D113" i="2"/>
  <c r="E113" i="2"/>
  <c r="F113" i="2"/>
  <c r="G113" i="2"/>
  <c r="H113" i="2"/>
  <c r="I113" i="2"/>
  <c r="J113" i="2"/>
  <c r="K113" i="2"/>
  <c r="B114" i="2"/>
  <c r="C114" i="2"/>
  <c r="D114" i="2"/>
  <c r="E114" i="2"/>
  <c r="F114" i="2"/>
  <c r="G114" i="2"/>
  <c r="H114" i="2"/>
  <c r="I114" i="2"/>
  <c r="J114" i="2"/>
  <c r="K114" i="2"/>
  <c r="B115" i="2"/>
  <c r="C115" i="2"/>
  <c r="D115" i="2"/>
  <c r="E115" i="2"/>
  <c r="F115" i="2"/>
  <c r="G115" i="2"/>
  <c r="H115" i="2"/>
  <c r="I115" i="2"/>
  <c r="J115" i="2"/>
  <c r="K115" i="2"/>
  <c r="B116" i="2"/>
  <c r="C116" i="2"/>
  <c r="D116" i="2"/>
  <c r="E116" i="2"/>
  <c r="F116" i="2"/>
  <c r="G116" i="2"/>
  <c r="H116" i="2"/>
  <c r="I116" i="2"/>
  <c r="J116" i="2"/>
  <c r="K116" i="2"/>
  <c r="B117" i="2"/>
  <c r="C117" i="2"/>
  <c r="D117" i="2"/>
  <c r="E117" i="2"/>
  <c r="F117" i="2"/>
  <c r="G117" i="2"/>
  <c r="H117" i="2"/>
  <c r="I117" i="2"/>
  <c r="J117" i="2"/>
  <c r="K117" i="2"/>
  <c r="B118" i="2"/>
  <c r="C118" i="2"/>
  <c r="D118" i="2"/>
  <c r="E118" i="2"/>
  <c r="F118" i="2"/>
  <c r="G118" i="2"/>
  <c r="H118" i="2"/>
  <c r="I118" i="2"/>
  <c r="J118" i="2"/>
  <c r="K118" i="2"/>
  <c r="B119" i="2"/>
  <c r="C119" i="2"/>
  <c r="D119" i="2"/>
  <c r="E119" i="2"/>
  <c r="F119" i="2"/>
  <c r="G119" i="2"/>
  <c r="H119" i="2"/>
  <c r="I119" i="2"/>
  <c r="J119" i="2"/>
  <c r="K119" i="2"/>
  <c r="B120" i="2"/>
  <c r="C120" i="2"/>
  <c r="D120" i="2"/>
  <c r="E120" i="2"/>
  <c r="F120" i="2"/>
  <c r="G120" i="2"/>
  <c r="H120" i="2"/>
  <c r="I120" i="2"/>
  <c r="J120" i="2"/>
  <c r="K120" i="2"/>
  <c r="B121" i="2"/>
  <c r="C121" i="2"/>
  <c r="D121" i="2"/>
  <c r="E121" i="2"/>
  <c r="F121" i="2"/>
  <c r="G121" i="2"/>
  <c r="H121" i="2"/>
  <c r="I121" i="2"/>
  <c r="J121" i="2"/>
  <c r="K121" i="2"/>
  <c r="B122" i="2"/>
  <c r="C122" i="2"/>
  <c r="D122" i="2"/>
  <c r="E122" i="2"/>
  <c r="F122" i="2"/>
  <c r="G122" i="2"/>
  <c r="H122" i="2"/>
  <c r="I122" i="2"/>
  <c r="J122" i="2"/>
  <c r="K122" i="2"/>
  <c r="B123" i="2"/>
  <c r="C123" i="2"/>
  <c r="D123" i="2"/>
  <c r="E123" i="2"/>
  <c r="F123" i="2"/>
  <c r="G123" i="2"/>
  <c r="H123" i="2"/>
  <c r="I123" i="2"/>
  <c r="J123" i="2"/>
  <c r="K123" i="2"/>
  <c r="B124" i="2"/>
  <c r="C124" i="2"/>
  <c r="D124" i="2"/>
  <c r="E124" i="2"/>
  <c r="F124" i="2"/>
  <c r="G124" i="2"/>
  <c r="H124" i="2"/>
  <c r="I124" i="2"/>
  <c r="J124" i="2"/>
  <c r="K124" i="2"/>
  <c r="B125" i="2"/>
  <c r="C125" i="2"/>
  <c r="D125" i="2"/>
  <c r="E125" i="2"/>
  <c r="F125" i="2"/>
  <c r="G125" i="2"/>
  <c r="H125" i="2"/>
  <c r="I125" i="2"/>
  <c r="J125" i="2"/>
  <c r="K125" i="2"/>
  <c r="B126" i="2"/>
  <c r="C126" i="2"/>
  <c r="D126" i="2"/>
  <c r="E126" i="2"/>
  <c r="F126" i="2"/>
  <c r="G126" i="2"/>
  <c r="H126" i="2"/>
  <c r="I126" i="2"/>
  <c r="J126" i="2"/>
  <c r="K126" i="2"/>
  <c r="B127" i="2"/>
  <c r="C127" i="2"/>
  <c r="D127" i="2"/>
  <c r="E127" i="2"/>
  <c r="F127" i="2"/>
  <c r="G127" i="2"/>
  <c r="H127" i="2"/>
  <c r="I127" i="2"/>
  <c r="J127" i="2"/>
  <c r="K127" i="2"/>
  <c r="B128" i="2"/>
  <c r="C128" i="2"/>
  <c r="D128" i="2"/>
  <c r="E128" i="2"/>
  <c r="F128" i="2"/>
  <c r="G128" i="2"/>
  <c r="H128" i="2"/>
  <c r="I128" i="2"/>
  <c r="J128" i="2"/>
  <c r="K128" i="2"/>
  <c r="B129" i="2"/>
  <c r="C129" i="2"/>
  <c r="D129" i="2"/>
  <c r="E129" i="2"/>
  <c r="F129" i="2"/>
  <c r="G129" i="2"/>
  <c r="H129" i="2"/>
  <c r="I129" i="2"/>
  <c r="J129" i="2"/>
  <c r="K129" i="2"/>
  <c r="B130" i="2"/>
  <c r="C130" i="2"/>
  <c r="D130" i="2"/>
  <c r="E130" i="2"/>
  <c r="F130" i="2"/>
  <c r="G130" i="2"/>
  <c r="H130" i="2"/>
  <c r="I130" i="2"/>
  <c r="J130" i="2"/>
  <c r="K130" i="2"/>
  <c r="B131" i="2"/>
  <c r="C131" i="2"/>
  <c r="D131" i="2"/>
  <c r="E131" i="2"/>
  <c r="F131" i="2"/>
  <c r="G131" i="2"/>
  <c r="H131" i="2"/>
  <c r="I131" i="2"/>
  <c r="J131" i="2"/>
  <c r="K131" i="2"/>
  <c r="B132" i="2"/>
  <c r="C132" i="2"/>
  <c r="D132" i="2"/>
  <c r="E132" i="2"/>
  <c r="F132" i="2"/>
  <c r="G132" i="2"/>
  <c r="H132" i="2"/>
  <c r="I132" i="2"/>
  <c r="J132" i="2"/>
  <c r="K132" i="2"/>
  <c r="B133" i="2"/>
  <c r="C133" i="2"/>
  <c r="D133" i="2"/>
  <c r="E133" i="2"/>
  <c r="F133" i="2"/>
  <c r="G133" i="2"/>
  <c r="H133" i="2"/>
  <c r="I133" i="2"/>
  <c r="J133" i="2"/>
  <c r="K133" i="2"/>
  <c r="B134" i="2"/>
  <c r="C134" i="2"/>
  <c r="D134" i="2"/>
  <c r="E134" i="2"/>
  <c r="F134" i="2"/>
  <c r="G134" i="2"/>
  <c r="H134" i="2"/>
  <c r="I134" i="2"/>
  <c r="J134" i="2"/>
  <c r="K134" i="2"/>
  <c r="B135" i="2"/>
  <c r="C135" i="2"/>
  <c r="D135" i="2"/>
  <c r="E135" i="2"/>
  <c r="F135" i="2"/>
  <c r="G135" i="2"/>
  <c r="H135" i="2"/>
  <c r="I135" i="2"/>
  <c r="J135" i="2"/>
  <c r="K135" i="2"/>
  <c r="B136" i="2"/>
  <c r="C136" i="2"/>
  <c r="D136" i="2"/>
  <c r="E136" i="2"/>
  <c r="F136" i="2"/>
  <c r="G136" i="2"/>
  <c r="H136" i="2"/>
  <c r="I136" i="2"/>
  <c r="J136" i="2"/>
  <c r="K136" i="2"/>
  <c r="B137" i="2"/>
  <c r="C137" i="2"/>
  <c r="D137" i="2"/>
  <c r="E137" i="2"/>
  <c r="F137" i="2"/>
  <c r="G137" i="2"/>
  <c r="H137" i="2"/>
  <c r="I137" i="2"/>
  <c r="J137" i="2"/>
  <c r="K137" i="2"/>
  <c r="B138" i="2"/>
  <c r="C138" i="2"/>
  <c r="D138" i="2"/>
  <c r="E138" i="2"/>
  <c r="F138" i="2"/>
  <c r="G138" i="2"/>
  <c r="H138" i="2"/>
  <c r="I138" i="2"/>
  <c r="J138" i="2"/>
  <c r="K138" i="2"/>
  <c r="B139" i="2"/>
  <c r="C139" i="2"/>
  <c r="D139" i="2"/>
  <c r="E139" i="2"/>
  <c r="F139" i="2"/>
  <c r="G139" i="2"/>
  <c r="H139" i="2"/>
  <c r="I139" i="2"/>
  <c r="J139" i="2"/>
  <c r="K139" i="2"/>
  <c r="B140" i="2"/>
  <c r="C140" i="2"/>
  <c r="D140" i="2"/>
  <c r="E140" i="2"/>
  <c r="F140" i="2"/>
  <c r="G140" i="2"/>
  <c r="H140" i="2"/>
  <c r="I140" i="2"/>
  <c r="J140" i="2"/>
  <c r="K140" i="2"/>
  <c r="B141" i="2"/>
  <c r="C141" i="2"/>
  <c r="D141" i="2"/>
  <c r="E141" i="2"/>
  <c r="F141" i="2"/>
  <c r="G141" i="2"/>
  <c r="H141" i="2"/>
  <c r="I141" i="2"/>
  <c r="J141" i="2"/>
  <c r="K141" i="2"/>
  <c r="B142" i="2"/>
  <c r="C142" i="2"/>
  <c r="D142" i="2"/>
  <c r="E142" i="2"/>
  <c r="F142" i="2"/>
  <c r="G142" i="2"/>
  <c r="H142" i="2"/>
  <c r="I142" i="2"/>
  <c r="J142" i="2"/>
  <c r="K142" i="2"/>
  <c r="B143" i="2"/>
  <c r="C143" i="2"/>
  <c r="D143" i="2"/>
  <c r="E143" i="2"/>
  <c r="F143" i="2"/>
  <c r="G143" i="2"/>
  <c r="H143" i="2"/>
  <c r="I143" i="2"/>
  <c r="J143" i="2"/>
  <c r="K143" i="2"/>
  <c r="B144" i="2"/>
  <c r="C144" i="2"/>
  <c r="D144" i="2"/>
  <c r="E144" i="2"/>
  <c r="F144" i="2"/>
  <c r="G144" i="2"/>
  <c r="H144" i="2"/>
  <c r="I144" i="2"/>
  <c r="J144" i="2"/>
  <c r="K144" i="2"/>
  <c r="B145" i="2"/>
  <c r="C145" i="2"/>
  <c r="D145" i="2"/>
  <c r="E145" i="2"/>
  <c r="F145" i="2"/>
  <c r="G145" i="2"/>
  <c r="H145" i="2"/>
  <c r="I145" i="2"/>
  <c r="J145" i="2"/>
  <c r="K145" i="2"/>
  <c r="B146" i="2"/>
  <c r="C146" i="2"/>
  <c r="D146" i="2"/>
  <c r="E146" i="2"/>
  <c r="F146" i="2"/>
  <c r="G146" i="2"/>
  <c r="H146" i="2"/>
  <c r="I146" i="2"/>
  <c r="J146" i="2"/>
  <c r="K146" i="2"/>
  <c r="B147" i="2"/>
  <c r="C147" i="2"/>
  <c r="D147" i="2"/>
  <c r="E147" i="2"/>
  <c r="F147" i="2"/>
  <c r="G147" i="2"/>
  <c r="H147" i="2"/>
  <c r="I147" i="2"/>
  <c r="J147" i="2"/>
  <c r="K147" i="2"/>
  <c r="B148" i="2"/>
  <c r="C148" i="2"/>
  <c r="D148" i="2"/>
  <c r="E148" i="2"/>
  <c r="F148" i="2"/>
  <c r="G148" i="2"/>
  <c r="H148" i="2"/>
  <c r="I148" i="2"/>
  <c r="J148" i="2"/>
  <c r="K148" i="2"/>
  <c r="B149" i="2"/>
  <c r="C149" i="2"/>
  <c r="D149" i="2"/>
  <c r="E149" i="2"/>
  <c r="F149" i="2"/>
  <c r="G149" i="2"/>
  <c r="H149" i="2"/>
  <c r="I149" i="2"/>
  <c r="J149" i="2"/>
  <c r="K149" i="2"/>
  <c r="B150" i="2"/>
  <c r="C150" i="2"/>
  <c r="D150" i="2"/>
  <c r="E150" i="2"/>
  <c r="F150" i="2"/>
  <c r="G150" i="2"/>
  <c r="H150" i="2"/>
  <c r="I150" i="2"/>
  <c r="J150" i="2"/>
  <c r="K150" i="2"/>
  <c r="B151" i="2"/>
  <c r="C151" i="2"/>
  <c r="D151" i="2"/>
  <c r="E151" i="2"/>
  <c r="F151" i="2"/>
  <c r="G151" i="2"/>
  <c r="H151" i="2"/>
  <c r="I151" i="2"/>
  <c r="J151" i="2"/>
  <c r="K151" i="2"/>
  <c r="B152" i="2"/>
  <c r="C152" i="2"/>
  <c r="D152" i="2"/>
  <c r="E152" i="2"/>
  <c r="F152" i="2"/>
  <c r="G152" i="2"/>
  <c r="H152" i="2"/>
  <c r="I152" i="2"/>
  <c r="J152" i="2"/>
  <c r="K152" i="2"/>
  <c r="B153" i="2"/>
  <c r="C153" i="2"/>
  <c r="D153" i="2"/>
  <c r="E153" i="2"/>
  <c r="F153" i="2"/>
  <c r="G153" i="2"/>
  <c r="H153" i="2"/>
  <c r="I153" i="2"/>
  <c r="J153" i="2"/>
  <c r="K153" i="2"/>
  <c r="B154" i="2"/>
  <c r="C154" i="2"/>
  <c r="D154" i="2"/>
  <c r="E154" i="2"/>
  <c r="F154" i="2"/>
  <c r="G154" i="2"/>
  <c r="H154" i="2"/>
  <c r="I154" i="2"/>
  <c r="J154" i="2"/>
  <c r="K154" i="2"/>
  <c r="B155" i="2"/>
  <c r="C155" i="2"/>
  <c r="D155" i="2"/>
  <c r="E155" i="2"/>
  <c r="F155" i="2"/>
  <c r="G155" i="2"/>
  <c r="H155" i="2"/>
  <c r="I155" i="2"/>
  <c r="J155" i="2"/>
  <c r="K155" i="2"/>
  <c r="B156" i="2"/>
  <c r="C156" i="2"/>
  <c r="D156" i="2"/>
  <c r="E156" i="2"/>
  <c r="F156" i="2"/>
  <c r="G156" i="2"/>
  <c r="H156" i="2"/>
  <c r="I156" i="2"/>
  <c r="J156" i="2"/>
  <c r="K156" i="2"/>
  <c r="B157" i="2"/>
  <c r="C157" i="2"/>
  <c r="D157" i="2"/>
  <c r="E157" i="2"/>
  <c r="F157" i="2"/>
  <c r="G157" i="2"/>
  <c r="H157" i="2"/>
  <c r="I157" i="2"/>
  <c r="J157" i="2"/>
  <c r="K157" i="2"/>
  <c r="B158" i="2"/>
  <c r="C158" i="2"/>
  <c r="D158" i="2"/>
  <c r="E158" i="2"/>
  <c r="F158" i="2"/>
  <c r="G158" i="2"/>
  <c r="H158" i="2"/>
  <c r="I158" i="2"/>
  <c r="J158" i="2"/>
  <c r="K158" i="2"/>
  <c r="B159" i="2"/>
  <c r="C159" i="2"/>
  <c r="D159" i="2"/>
  <c r="E159" i="2"/>
  <c r="F159" i="2"/>
  <c r="G159" i="2"/>
  <c r="H159" i="2"/>
  <c r="I159" i="2"/>
  <c r="J159" i="2"/>
  <c r="K159" i="2"/>
  <c r="B160" i="2"/>
  <c r="C160" i="2"/>
  <c r="D160" i="2"/>
  <c r="E160" i="2"/>
  <c r="F160" i="2"/>
  <c r="G160" i="2"/>
  <c r="H160" i="2"/>
  <c r="I160" i="2"/>
  <c r="J160" i="2"/>
  <c r="K160" i="2"/>
  <c r="B161" i="2"/>
  <c r="C161" i="2"/>
  <c r="D161" i="2"/>
  <c r="E161" i="2"/>
  <c r="F161" i="2"/>
  <c r="G161" i="2"/>
  <c r="H161" i="2"/>
  <c r="I161" i="2"/>
  <c r="J161" i="2"/>
  <c r="K161" i="2"/>
  <c r="B162" i="2"/>
  <c r="C162" i="2"/>
  <c r="D162" i="2"/>
  <c r="E162" i="2"/>
  <c r="F162" i="2"/>
  <c r="G162" i="2"/>
  <c r="H162" i="2"/>
  <c r="I162" i="2"/>
  <c r="J162" i="2"/>
  <c r="K162" i="2"/>
  <c r="B163" i="2"/>
  <c r="C163" i="2"/>
  <c r="D163" i="2"/>
  <c r="E163" i="2"/>
  <c r="F163" i="2"/>
  <c r="G163" i="2"/>
  <c r="H163" i="2"/>
  <c r="I163" i="2"/>
  <c r="J163" i="2"/>
  <c r="K163" i="2"/>
  <c r="B164" i="2"/>
  <c r="C164" i="2"/>
  <c r="D164" i="2"/>
  <c r="E164" i="2"/>
  <c r="F164" i="2"/>
  <c r="G164" i="2"/>
  <c r="H164" i="2"/>
  <c r="I164" i="2"/>
  <c r="J164" i="2"/>
  <c r="K164" i="2"/>
  <c r="B165" i="2"/>
  <c r="C165" i="2"/>
  <c r="D165" i="2"/>
  <c r="E165" i="2"/>
  <c r="F165" i="2"/>
  <c r="G165" i="2"/>
  <c r="H165" i="2"/>
  <c r="I165" i="2"/>
  <c r="J165" i="2"/>
  <c r="K165" i="2"/>
  <c r="B166" i="2"/>
  <c r="C166" i="2"/>
  <c r="D166" i="2"/>
  <c r="E166" i="2"/>
  <c r="F166" i="2"/>
  <c r="G166" i="2"/>
  <c r="H166" i="2"/>
  <c r="I166" i="2"/>
  <c r="J166" i="2"/>
  <c r="K166" i="2"/>
  <c r="B167" i="2"/>
  <c r="C167" i="2"/>
  <c r="D167" i="2"/>
  <c r="E167" i="2"/>
  <c r="F167" i="2"/>
  <c r="G167" i="2"/>
  <c r="H167" i="2"/>
  <c r="I167" i="2"/>
  <c r="J167" i="2"/>
  <c r="K167" i="2"/>
  <c r="B168" i="2"/>
  <c r="C168" i="2"/>
  <c r="D168" i="2"/>
  <c r="E168" i="2"/>
  <c r="F168" i="2"/>
  <c r="G168" i="2"/>
  <c r="H168" i="2"/>
  <c r="I168" i="2"/>
  <c r="J168" i="2"/>
  <c r="K168" i="2"/>
  <c r="B169" i="2"/>
  <c r="C169" i="2"/>
  <c r="D169" i="2"/>
  <c r="E169" i="2"/>
  <c r="F169" i="2"/>
  <c r="G169" i="2"/>
  <c r="H169" i="2"/>
  <c r="I169" i="2"/>
  <c r="J169" i="2"/>
  <c r="K169" i="2"/>
  <c r="B170" i="2"/>
  <c r="C170" i="2"/>
  <c r="D170" i="2"/>
  <c r="E170" i="2"/>
  <c r="F170" i="2"/>
  <c r="G170" i="2"/>
  <c r="H170" i="2"/>
  <c r="I170" i="2"/>
  <c r="J170" i="2"/>
  <c r="K170" i="2"/>
  <c r="B171" i="2"/>
  <c r="C171" i="2"/>
  <c r="D171" i="2"/>
  <c r="E171" i="2"/>
  <c r="F171" i="2"/>
  <c r="G171" i="2"/>
  <c r="H171" i="2"/>
  <c r="I171" i="2"/>
  <c r="J171" i="2"/>
  <c r="K171" i="2"/>
  <c r="B172" i="2"/>
  <c r="C172" i="2"/>
  <c r="D172" i="2"/>
  <c r="E172" i="2"/>
  <c r="F172" i="2"/>
  <c r="G172" i="2"/>
  <c r="H172" i="2"/>
  <c r="I172" i="2"/>
  <c r="J172" i="2"/>
  <c r="K172" i="2"/>
  <c r="B173" i="2"/>
  <c r="C173" i="2"/>
  <c r="D173" i="2"/>
  <c r="E173" i="2"/>
  <c r="F173" i="2"/>
  <c r="G173" i="2"/>
  <c r="H173" i="2"/>
  <c r="I173" i="2"/>
  <c r="J173" i="2"/>
  <c r="K173" i="2"/>
  <c r="B174" i="2"/>
  <c r="C174" i="2"/>
  <c r="D174" i="2"/>
  <c r="E174" i="2"/>
  <c r="F174" i="2"/>
  <c r="G174" i="2"/>
  <c r="H174" i="2"/>
  <c r="I174" i="2"/>
  <c r="J174" i="2"/>
  <c r="K174" i="2"/>
  <c r="B175" i="2"/>
  <c r="C175" i="2"/>
  <c r="D175" i="2"/>
  <c r="E175" i="2"/>
  <c r="F175" i="2"/>
  <c r="G175" i="2"/>
  <c r="H175" i="2"/>
  <c r="I175" i="2"/>
  <c r="J175" i="2"/>
  <c r="K175" i="2"/>
  <c r="B176" i="2"/>
  <c r="C176" i="2"/>
  <c r="D176" i="2"/>
  <c r="E176" i="2"/>
  <c r="F176" i="2"/>
  <c r="G176" i="2"/>
  <c r="H176" i="2"/>
  <c r="I176" i="2"/>
  <c r="J176" i="2"/>
  <c r="K176" i="2"/>
  <c r="B177" i="2"/>
  <c r="C177" i="2"/>
  <c r="D177" i="2"/>
  <c r="E177" i="2"/>
  <c r="F177" i="2"/>
  <c r="G177" i="2"/>
  <c r="H177" i="2"/>
  <c r="I177" i="2"/>
  <c r="J177" i="2"/>
  <c r="K177" i="2"/>
  <c r="B178" i="2"/>
  <c r="C178" i="2"/>
  <c r="D178" i="2"/>
  <c r="E178" i="2"/>
  <c r="F178" i="2"/>
  <c r="G178" i="2"/>
  <c r="H178" i="2"/>
  <c r="I178" i="2"/>
  <c r="J178" i="2"/>
  <c r="K178" i="2"/>
  <c r="B179" i="2"/>
  <c r="C179" i="2"/>
  <c r="D179" i="2"/>
  <c r="E179" i="2"/>
  <c r="F179" i="2"/>
  <c r="G179" i="2"/>
  <c r="H179" i="2"/>
  <c r="I179" i="2"/>
  <c r="J179" i="2"/>
  <c r="K179" i="2"/>
  <c r="B180" i="2"/>
  <c r="C180" i="2"/>
  <c r="D180" i="2"/>
  <c r="E180" i="2"/>
  <c r="F180" i="2"/>
  <c r="G180" i="2"/>
  <c r="H180" i="2"/>
  <c r="I180" i="2"/>
  <c r="J180" i="2"/>
  <c r="K180" i="2"/>
  <c r="B181" i="2"/>
  <c r="C181" i="2"/>
  <c r="D181" i="2"/>
  <c r="E181" i="2"/>
  <c r="F181" i="2"/>
  <c r="G181" i="2"/>
  <c r="H181" i="2"/>
  <c r="I181" i="2"/>
  <c r="J181" i="2"/>
  <c r="K181" i="2"/>
  <c r="B182" i="2"/>
  <c r="C182" i="2"/>
  <c r="D182" i="2"/>
  <c r="E182" i="2"/>
  <c r="F182" i="2"/>
  <c r="G182" i="2"/>
  <c r="H182" i="2"/>
  <c r="I182" i="2"/>
  <c r="J182" i="2"/>
  <c r="K182" i="2"/>
  <c r="B183" i="2"/>
  <c r="C183" i="2"/>
  <c r="D183" i="2"/>
  <c r="E183" i="2"/>
  <c r="F183" i="2"/>
  <c r="G183" i="2"/>
  <c r="H183" i="2"/>
  <c r="I183" i="2"/>
  <c r="J183" i="2"/>
  <c r="K183" i="2"/>
  <c r="B184" i="2"/>
  <c r="C184" i="2"/>
  <c r="D184" i="2"/>
  <c r="E184" i="2"/>
  <c r="F184" i="2"/>
  <c r="G184" i="2"/>
  <c r="H184" i="2"/>
  <c r="I184" i="2"/>
  <c r="J184" i="2"/>
  <c r="K184" i="2"/>
  <c r="B185" i="2"/>
  <c r="C185" i="2"/>
  <c r="D185" i="2"/>
  <c r="E185" i="2"/>
  <c r="F185" i="2"/>
  <c r="G185" i="2"/>
  <c r="H185" i="2"/>
  <c r="I185" i="2"/>
  <c r="J185" i="2"/>
  <c r="K185" i="2"/>
  <c r="B186" i="2"/>
  <c r="C186" i="2"/>
  <c r="D186" i="2"/>
  <c r="E186" i="2"/>
  <c r="F186" i="2"/>
  <c r="G186" i="2"/>
  <c r="H186" i="2"/>
  <c r="I186" i="2"/>
  <c r="J186" i="2"/>
  <c r="K186" i="2"/>
  <c r="B187" i="2"/>
  <c r="C187" i="2"/>
  <c r="D187" i="2"/>
  <c r="E187" i="2"/>
  <c r="F187" i="2"/>
  <c r="G187" i="2"/>
  <c r="H187" i="2"/>
  <c r="I187" i="2"/>
  <c r="J187" i="2"/>
  <c r="K187" i="2"/>
  <c r="B188" i="2"/>
  <c r="C188" i="2"/>
  <c r="D188" i="2"/>
  <c r="E188" i="2"/>
  <c r="F188" i="2"/>
  <c r="G188" i="2"/>
  <c r="H188" i="2"/>
  <c r="I188" i="2"/>
  <c r="J188" i="2"/>
  <c r="K188" i="2"/>
  <c r="B189" i="2"/>
  <c r="C189" i="2"/>
  <c r="D189" i="2"/>
  <c r="E189" i="2"/>
  <c r="F189" i="2"/>
  <c r="G189" i="2"/>
  <c r="H189" i="2"/>
  <c r="I189" i="2"/>
  <c r="J189" i="2"/>
  <c r="K189" i="2"/>
  <c r="B190" i="2"/>
  <c r="C190" i="2"/>
  <c r="D190" i="2"/>
  <c r="E190" i="2"/>
  <c r="F190" i="2"/>
  <c r="G190" i="2"/>
  <c r="H190" i="2"/>
  <c r="I190" i="2"/>
  <c r="J190" i="2"/>
  <c r="K190" i="2"/>
  <c r="B191" i="2"/>
  <c r="C191" i="2"/>
  <c r="D191" i="2"/>
  <c r="E191" i="2"/>
  <c r="F191" i="2"/>
  <c r="G191" i="2"/>
  <c r="H191" i="2"/>
  <c r="I191" i="2"/>
  <c r="J191" i="2"/>
  <c r="K191" i="2"/>
  <c r="B192" i="2"/>
  <c r="C192" i="2"/>
  <c r="D192" i="2"/>
  <c r="E192" i="2"/>
  <c r="F192" i="2"/>
  <c r="G192" i="2"/>
  <c r="H192" i="2"/>
  <c r="I192" i="2"/>
  <c r="J192" i="2"/>
  <c r="K192" i="2"/>
  <c r="B193" i="2"/>
  <c r="C193" i="2"/>
  <c r="D193" i="2"/>
  <c r="E193" i="2"/>
  <c r="F193" i="2"/>
  <c r="G193" i="2"/>
  <c r="H193" i="2"/>
  <c r="I193" i="2"/>
  <c r="J193" i="2"/>
  <c r="K193" i="2"/>
  <c r="B194" i="2"/>
  <c r="C194" i="2"/>
  <c r="D194" i="2"/>
  <c r="E194" i="2"/>
  <c r="F194" i="2"/>
  <c r="G194" i="2"/>
  <c r="H194" i="2"/>
  <c r="I194" i="2"/>
  <c r="J194" i="2"/>
  <c r="K194" i="2"/>
  <c r="B195" i="2"/>
  <c r="C195" i="2"/>
  <c r="D195" i="2"/>
  <c r="E195" i="2"/>
  <c r="F195" i="2"/>
  <c r="G195" i="2"/>
  <c r="H195" i="2"/>
  <c r="I195" i="2"/>
  <c r="J195" i="2"/>
  <c r="K195" i="2"/>
  <c r="B196" i="2"/>
  <c r="C196" i="2"/>
  <c r="D196" i="2"/>
  <c r="E196" i="2"/>
  <c r="F196" i="2"/>
  <c r="G196" i="2"/>
  <c r="H196" i="2"/>
  <c r="I196" i="2"/>
  <c r="J196" i="2"/>
  <c r="K196" i="2"/>
  <c r="B197" i="2"/>
  <c r="C197" i="2"/>
  <c r="D197" i="2"/>
  <c r="E197" i="2"/>
  <c r="F197" i="2"/>
  <c r="G197" i="2"/>
  <c r="H197" i="2"/>
  <c r="I197" i="2"/>
  <c r="J197" i="2"/>
  <c r="K197" i="2"/>
  <c r="B198" i="2"/>
  <c r="C198" i="2"/>
  <c r="D198" i="2"/>
  <c r="E198" i="2"/>
  <c r="F198" i="2"/>
  <c r="G198" i="2"/>
  <c r="H198" i="2"/>
  <c r="I198" i="2"/>
  <c r="J198" i="2"/>
  <c r="K198" i="2"/>
  <c r="B199" i="2"/>
  <c r="C199" i="2"/>
  <c r="D199" i="2"/>
  <c r="E199" i="2"/>
  <c r="F199" i="2"/>
  <c r="G199" i="2"/>
  <c r="H199" i="2"/>
  <c r="I199" i="2"/>
  <c r="J199" i="2"/>
  <c r="K199" i="2"/>
  <c r="B200" i="2"/>
  <c r="C200" i="2"/>
  <c r="D200" i="2"/>
  <c r="E200" i="2"/>
  <c r="F200" i="2"/>
  <c r="G200" i="2"/>
  <c r="H200" i="2"/>
  <c r="I200" i="2"/>
  <c r="J200" i="2"/>
  <c r="K200" i="2"/>
  <c r="B201" i="2"/>
  <c r="C201" i="2"/>
  <c r="D201" i="2"/>
  <c r="E201" i="2"/>
  <c r="F201" i="2"/>
  <c r="G201" i="2"/>
  <c r="H201" i="2"/>
  <c r="I201" i="2"/>
  <c r="J201" i="2"/>
  <c r="K201" i="2"/>
  <c r="B202" i="2"/>
  <c r="C202" i="2"/>
  <c r="D202" i="2"/>
  <c r="E202" i="2"/>
  <c r="F202" i="2"/>
  <c r="G202" i="2"/>
  <c r="H202" i="2"/>
  <c r="I202" i="2"/>
  <c r="J202" i="2"/>
  <c r="K202" i="2"/>
  <c r="B203" i="2"/>
  <c r="C203" i="2"/>
  <c r="D203" i="2"/>
  <c r="E203" i="2"/>
  <c r="F203" i="2"/>
  <c r="G203" i="2"/>
  <c r="H203" i="2"/>
  <c r="I203" i="2"/>
  <c r="J203" i="2"/>
  <c r="K203" i="2"/>
  <c r="B204" i="2"/>
  <c r="C204" i="2"/>
  <c r="D204" i="2"/>
  <c r="E204" i="2"/>
  <c r="F204" i="2"/>
  <c r="G204" i="2"/>
  <c r="H204" i="2"/>
  <c r="I204" i="2"/>
  <c r="J204" i="2"/>
  <c r="K204" i="2"/>
  <c r="B205" i="2"/>
  <c r="C205" i="2"/>
  <c r="D205" i="2"/>
  <c r="E205" i="2"/>
  <c r="F205" i="2"/>
  <c r="G205" i="2"/>
  <c r="H205" i="2"/>
  <c r="I205" i="2"/>
  <c r="J205" i="2"/>
  <c r="K205" i="2"/>
  <c r="B206" i="2"/>
  <c r="C206" i="2"/>
  <c r="D206" i="2"/>
  <c r="E206" i="2"/>
  <c r="F206" i="2"/>
  <c r="G206" i="2"/>
  <c r="H206" i="2"/>
  <c r="I206" i="2"/>
  <c r="J206" i="2"/>
  <c r="K206" i="2"/>
  <c r="B207" i="2"/>
  <c r="C207" i="2"/>
  <c r="D207" i="2"/>
  <c r="E207" i="2"/>
  <c r="F207" i="2"/>
  <c r="G207" i="2"/>
  <c r="H207" i="2"/>
  <c r="I207" i="2"/>
  <c r="J207" i="2"/>
  <c r="K207" i="2"/>
  <c r="B208" i="2"/>
  <c r="C208" i="2"/>
  <c r="D208" i="2"/>
  <c r="E208" i="2"/>
  <c r="F208" i="2"/>
  <c r="G208" i="2"/>
  <c r="H208" i="2"/>
  <c r="I208" i="2"/>
  <c r="J208" i="2"/>
  <c r="K208" i="2"/>
  <c r="B209" i="2"/>
  <c r="C209" i="2"/>
  <c r="D209" i="2"/>
  <c r="E209" i="2"/>
  <c r="F209" i="2"/>
  <c r="G209" i="2"/>
  <c r="H209" i="2"/>
  <c r="I209" i="2"/>
  <c r="J209" i="2"/>
  <c r="K209" i="2"/>
  <c r="B210" i="2"/>
  <c r="C210" i="2"/>
  <c r="D210" i="2"/>
  <c r="E210" i="2"/>
  <c r="F210" i="2"/>
  <c r="G210" i="2"/>
  <c r="H210" i="2"/>
  <c r="I210" i="2"/>
  <c r="J210" i="2"/>
  <c r="K210" i="2"/>
  <c r="B211" i="2"/>
  <c r="C211" i="2"/>
  <c r="D211" i="2"/>
  <c r="E211" i="2"/>
  <c r="F211" i="2"/>
  <c r="G211" i="2"/>
  <c r="H211" i="2"/>
  <c r="I211" i="2"/>
  <c r="J211" i="2"/>
  <c r="K211" i="2"/>
  <c r="B212" i="2"/>
  <c r="C212" i="2"/>
  <c r="D212" i="2"/>
  <c r="E212" i="2"/>
  <c r="F212" i="2"/>
  <c r="G212" i="2"/>
  <c r="H212" i="2"/>
  <c r="I212" i="2"/>
  <c r="J212" i="2"/>
  <c r="K212" i="2"/>
  <c r="B213" i="2"/>
  <c r="C213" i="2"/>
  <c r="D213" i="2"/>
  <c r="E213" i="2"/>
  <c r="F213" i="2"/>
  <c r="G213" i="2"/>
  <c r="H213" i="2"/>
  <c r="I213" i="2"/>
  <c r="J213" i="2"/>
  <c r="K213" i="2"/>
  <c r="B214" i="2"/>
  <c r="C214" i="2"/>
  <c r="D214" i="2"/>
  <c r="E214" i="2"/>
  <c r="F214" i="2"/>
  <c r="G214" i="2"/>
  <c r="H214" i="2"/>
  <c r="I214" i="2"/>
  <c r="J214" i="2"/>
  <c r="K214" i="2"/>
  <c r="B215" i="2"/>
  <c r="C215" i="2"/>
  <c r="D215" i="2"/>
  <c r="E215" i="2"/>
  <c r="F215" i="2"/>
  <c r="G215" i="2"/>
  <c r="H215" i="2"/>
  <c r="I215" i="2"/>
  <c r="J215" i="2"/>
  <c r="K215" i="2"/>
  <c r="B216" i="2"/>
  <c r="C216" i="2"/>
  <c r="D216" i="2"/>
  <c r="E216" i="2"/>
  <c r="F216" i="2"/>
  <c r="G216" i="2"/>
  <c r="H216" i="2"/>
  <c r="I216" i="2"/>
  <c r="J216" i="2"/>
  <c r="K216" i="2"/>
  <c r="B217" i="2"/>
  <c r="C217" i="2"/>
  <c r="D217" i="2"/>
  <c r="E217" i="2"/>
  <c r="F217" i="2"/>
  <c r="G217" i="2"/>
  <c r="H217" i="2"/>
  <c r="I217" i="2"/>
  <c r="J217" i="2"/>
  <c r="K217" i="2"/>
  <c r="B218" i="2"/>
  <c r="C218" i="2"/>
  <c r="D218" i="2"/>
  <c r="E218" i="2"/>
  <c r="F218" i="2"/>
  <c r="G218" i="2"/>
  <c r="H218" i="2"/>
  <c r="I218" i="2"/>
  <c r="J218" i="2"/>
  <c r="K218" i="2"/>
  <c r="B219" i="2"/>
  <c r="C219" i="2"/>
  <c r="D219" i="2"/>
  <c r="E219" i="2"/>
  <c r="F219" i="2"/>
  <c r="G219" i="2"/>
  <c r="H219" i="2"/>
  <c r="I219" i="2"/>
  <c r="J219" i="2"/>
  <c r="K219" i="2"/>
  <c r="B220" i="2"/>
  <c r="C220" i="2"/>
  <c r="D220" i="2"/>
  <c r="E220" i="2"/>
  <c r="F220" i="2"/>
  <c r="G220" i="2"/>
  <c r="H220" i="2"/>
  <c r="I220" i="2"/>
  <c r="J220" i="2"/>
  <c r="K220" i="2"/>
  <c r="B221" i="2"/>
  <c r="C221" i="2"/>
  <c r="D221" i="2"/>
  <c r="E221" i="2"/>
  <c r="F221" i="2"/>
  <c r="G221" i="2"/>
  <c r="H221" i="2"/>
  <c r="I221" i="2"/>
  <c r="J221" i="2"/>
  <c r="K221" i="2"/>
  <c r="B222" i="2"/>
  <c r="C222" i="2"/>
  <c r="D222" i="2"/>
  <c r="E222" i="2"/>
  <c r="F222" i="2"/>
  <c r="G222" i="2"/>
  <c r="H222" i="2"/>
  <c r="I222" i="2"/>
  <c r="J222" i="2"/>
  <c r="K222" i="2"/>
  <c r="B223" i="2"/>
  <c r="C223" i="2"/>
  <c r="D223" i="2"/>
  <c r="E223" i="2"/>
  <c r="F223" i="2"/>
  <c r="G223" i="2"/>
  <c r="H223" i="2"/>
  <c r="I223" i="2"/>
  <c r="J223" i="2"/>
  <c r="K223" i="2"/>
  <c r="B224" i="2"/>
  <c r="C224" i="2"/>
  <c r="D224" i="2"/>
  <c r="E224" i="2"/>
  <c r="F224" i="2"/>
  <c r="G224" i="2"/>
  <c r="H224" i="2"/>
  <c r="I224" i="2"/>
  <c r="J224" i="2"/>
  <c r="K224" i="2"/>
  <c r="B225" i="2"/>
  <c r="C225" i="2"/>
  <c r="D225" i="2"/>
  <c r="E225" i="2"/>
  <c r="F225" i="2"/>
  <c r="G225" i="2"/>
  <c r="H225" i="2"/>
  <c r="I225" i="2"/>
  <c r="J225" i="2"/>
  <c r="K225" i="2"/>
  <c r="B226" i="2"/>
  <c r="C226" i="2"/>
  <c r="D226" i="2"/>
  <c r="E226" i="2"/>
  <c r="F226" i="2"/>
  <c r="G226" i="2"/>
  <c r="H226" i="2"/>
  <c r="I226" i="2"/>
  <c r="J226" i="2"/>
  <c r="K226" i="2"/>
  <c r="B227" i="2"/>
  <c r="C227" i="2"/>
  <c r="D227" i="2"/>
  <c r="E227" i="2"/>
  <c r="F227" i="2"/>
  <c r="G227" i="2"/>
  <c r="H227" i="2"/>
  <c r="I227" i="2"/>
  <c r="J227" i="2"/>
  <c r="K227" i="2"/>
  <c r="B228" i="2"/>
  <c r="C228" i="2"/>
  <c r="D228" i="2"/>
  <c r="E228" i="2"/>
  <c r="F228" i="2"/>
  <c r="G228" i="2"/>
  <c r="H228" i="2"/>
  <c r="I228" i="2"/>
  <c r="J228" i="2"/>
  <c r="K228" i="2"/>
  <c r="B229" i="2"/>
  <c r="C229" i="2"/>
  <c r="D229" i="2"/>
  <c r="E229" i="2"/>
  <c r="F229" i="2"/>
  <c r="G229" i="2"/>
  <c r="H229" i="2"/>
  <c r="I229" i="2"/>
  <c r="J229" i="2"/>
  <c r="K229" i="2"/>
  <c r="B230" i="2"/>
  <c r="C230" i="2"/>
  <c r="D230" i="2"/>
  <c r="E230" i="2"/>
  <c r="F230" i="2"/>
  <c r="G230" i="2"/>
  <c r="H230" i="2"/>
  <c r="I230" i="2"/>
  <c r="J230" i="2"/>
  <c r="K230" i="2"/>
  <c r="B231" i="2"/>
  <c r="C231" i="2"/>
  <c r="D231" i="2"/>
  <c r="E231" i="2"/>
  <c r="F231" i="2"/>
  <c r="G231" i="2"/>
  <c r="H231" i="2"/>
  <c r="I231" i="2"/>
  <c r="J231" i="2"/>
  <c r="K231" i="2"/>
  <c r="B232" i="2"/>
  <c r="C232" i="2"/>
  <c r="D232" i="2"/>
  <c r="E232" i="2"/>
  <c r="F232" i="2"/>
  <c r="G232" i="2"/>
  <c r="H232" i="2"/>
  <c r="I232" i="2"/>
  <c r="J232" i="2"/>
  <c r="K232" i="2"/>
  <c r="B233" i="2"/>
  <c r="C233" i="2"/>
  <c r="D233" i="2"/>
  <c r="E233" i="2"/>
  <c r="F233" i="2"/>
  <c r="G233" i="2"/>
  <c r="H233" i="2"/>
  <c r="I233" i="2"/>
  <c r="J233" i="2"/>
  <c r="K233" i="2"/>
  <c r="B234" i="2"/>
  <c r="C234" i="2"/>
  <c r="D234" i="2"/>
  <c r="E234" i="2"/>
  <c r="F234" i="2"/>
  <c r="G234" i="2"/>
  <c r="H234" i="2"/>
  <c r="I234" i="2"/>
  <c r="J234" i="2"/>
  <c r="K234" i="2"/>
  <c r="B235" i="2"/>
  <c r="C235" i="2"/>
  <c r="D235" i="2"/>
  <c r="E235" i="2"/>
  <c r="F235" i="2"/>
  <c r="G235" i="2"/>
  <c r="H235" i="2"/>
  <c r="I235" i="2"/>
  <c r="J235" i="2"/>
  <c r="K235" i="2"/>
  <c r="B236" i="2"/>
  <c r="C236" i="2"/>
  <c r="D236" i="2"/>
  <c r="E236" i="2"/>
  <c r="F236" i="2"/>
  <c r="G236" i="2"/>
  <c r="H236" i="2"/>
  <c r="I236" i="2"/>
  <c r="J236" i="2"/>
  <c r="K236" i="2"/>
  <c r="B237" i="2"/>
  <c r="C237" i="2"/>
  <c r="D237" i="2"/>
  <c r="E237" i="2"/>
  <c r="F237" i="2"/>
  <c r="G237" i="2"/>
  <c r="H237" i="2"/>
  <c r="I237" i="2"/>
  <c r="J237" i="2"/>
  <c r="K237" i="2"/>
  <c r="B238" i="2"/>
  <c r="C238" i="2"/>
  <c r="D238" i="2"/>
  <c r="E238" i="2"/>
  <c r="F238" i="2"/>
  <c r="G238" i="2"/>
  <c r="H238" i="2"/>
  <c r="I238" i="2"/>
  <c r="J238" i="2"/>
  <c r="K238" i="2"/>
  <c r="B239" i="2"/>
  <c r="C239" i="2"/>
  <c r="D239" i="2"/>
  <c r="E239" i="2"/>
  <c r="F239" i="2"/>
  <c r="G239" i="2"/>
  <c r="H239" i="2"/>
  <c r="I239" i="2"/>
  <c r="J239" i="2"/>
  <c r="K239" i="2"/>
  <c r="B240" i="2"/>
  <c r="C240" i="2"/>
  <c r="D240" i="2"/>
  <c r="E240" i="2"/>
  <c r="F240" i="2"/>
  <c r="G240" i="2"/>
  <c r="H240" i="2"/>
  <c r="I240" i="2"/>
  <c r="J240" i="2"/>
  <c r="K240" i="2"/>
  <c r="B241" i="2"/>
  <c r="C241" i="2"/>
  <c r="D241" i="2"/>
  <c r="E241" i="2"/>
  <c r="F241" i="2"/>
  <c r="G241" i="2"/>
  <c r="H241" i="2"/>
  <c r="I241" i="2"/>
  <c r="J241" i="2"/>
  <c r="K241" i="2"/>
  <c r="B242" i="2"/>
  <c r="C242" i="2"/>
  <c r="D242" i="2"/>
  <c r="E242" i="2"/>
  <c r="F242" i="2"/>
  <c r="G242" i="2"/>
  <c r="H242" i="2"/>
  <c r="I242" i="2"/>
  <c r="J242" i="2"/>
  <c r="K242" i="2"/>
  <c r="B243" i="2"/>
  <c r="C243" i="2"/>
  <c r="D243" i="2"/>
  <c r="E243" i="2"/>
  <c r="F243" i="2"/>
  <c r="G243" i="2"/>
  <c r="H243" i="2"/>
  <c r="I243" i="2"/>
  <c r="J243" i="2"/>
  <c r="K243" i="2"/>
  <c r="B244" i="2"/>
  <c r="C244" i="2"/>
  <c r="D244" i="2"/>
  <c r="E244" i="2"/>
  <c r="F244" i="2"/>
  <c r="G244" i="2"/>
  <c r="H244" i="2"/>
  <c r="I244" i="2"/>
  <c r="J244" i="2"/>
  <c r="K244" i="2"/>
  <c r="B245" i="2"/>
  <c r="C245" i="2"/>
  <c r="D245" i="2"/>
  <c r="E245" i="2"/>
  <c r="F245" i="2"/>
  <c r="G245" i="2"/>
  <c r="H245" i="2"/>
  <c r="I245" i="2"/>
  <c r="J245" i="2"/>
  <c r="K245" i="2"/>
  <c r="B246" i="2"/>
  <c r="C246" i="2"/>
  <c r="D246" i="2"/>
  <c r="M246" i="2" s="1"/>
  <c r="L246" i="2" s="1"/>
  <c r="O246" i="2" s="1"/>
  <c r="E246" i="2"/>
  <c r="F246" i="2"/>
  <c r="G246" i="2"/>
  <c r="H246" i="2"/>
  <c r="I246" i="2"/>
  <c r="J246" i="2"/>
  <c r="K246" i="2"/>
  <c r="B247" i="2"/>
  <c r="C247" i="2"/>
  <c r="D247" i="2"/>
  <c r="M247" i="2" s="1"/>
  <c r="L247" i="2" s="1"/>
  <c r="O247" i="2" s="1"/>
  <c r="E247" i="2"/>
  <c r="F247" i="2"/>
  <c r="G247" i="2"/>
  <c r="H247" i="2"/>
  <c r="I247" i="2"/>
  <c r="J247" i="2"/>
  <c r="K247" i="2"/>
  <c r="B248" i="2"/>
  <c r="C248" i="2"/>
  <c r="D248" i="2"/>
  <c r="M248" i="2" s="1"/>
  <c r="L248" i="2" s="1"/>
  <c r="O248" i="2" s="1"/>
  <c r="E248" i="2"/>
  <c r="F248" i="2"/>
  <c r="G248" i="2"/>
  <c r="H248" i="2"/>
  <c r="I248" i="2"/>
  <c r="J248" i="2"/>
  <c r="K248" i="2"/>
  <c r="B249" i="2"/>
  <c r="C249" i="2"/>
  <c r="D249" i="2"/>
  <c r="M249" i="2" s="1"/>
  <c r="L249" i="2" s="1"/>
  <c r="O249" i="2" s="1"/>
  <c r="E249" i="2"/>
  <c r="F249" i="2"/>
  <c r="G249" i="2"/>
  <c r="H249" i="2"/>
  <c r="I249" i="2"/>
  <c r="J249" i="2"/>
  <c r="K249" i="2"/>
  <c r="K24" i="2"/>
  <c r="J24" i="2"/>
  <c r="I24" i="2"/>
  <c r="H24" i="2"/>
  <c r="C24" i="2"/>
  <c r="D24" i="2"/>
  <c r="E24" i="2"/>
  <c r="F24" i="2"/>
  <c r="G24" i="2"/>
  <c r="B24" i="2"/>
  <c r="E372" i="13" l="1"/>
  <c r="F372" i="13" s="1"/>
  <c r="H372" i="13"/>
  <c r="E373" i="13"/>
  <c r="F373" i="13" s="1"/>
  <c r="H373" i="13"/>
  <c r="E374" i="13"/>
  <c r="F374" i="13" s="1"/>
  <c r="H374" i="13"/>
  <c r="E375" i="13"/>
  <c r="F375" i="13" s="1"/>
  <c r="H375" i="13"/>
  <c r="E376" i="13"/>
  <c r="F376" i="13" s="1"/>
  <c r="H376" i="13"/>
  <c r="E377" i="13"/>
  <c r="F377" i="13" s="1"/>
  <c r="H377" i="13"/>
  <c r="E378" i="13"/>
  <c r="F378" i="13" s="1"/>
  <c r="H378" i="13"/>
  <c r="E379" i="13"/>
  <c r="F379" i="13" s="1"/>
  <c r="H379" i="13"/>
  <c r="E380" i="13"/>
  <c r="F380" i="13" s="1"/>
  <c r="H380" i="13"/>
  <c r="E381" i="13"/>
  <c r="F381" i="13" s="1"/>
  <c r="H381" i="13"/>
  <c r="E382" i="13"/>
  <c r="F382" i="13" s="1"/>
  <c r="H382" i="13"/>
  <c r="E383" i="13"/>
  <c r="F383" i="13" s="1"/>
  <c r="H383" i="13"/>
  <c r="E384" i="13"/>
  <c r="F384" i="13" s="1"/>
  <c r="H384" i="13"/>
  <c r="E385" i="13"/>
  <c r="F385" i="13" s="1"/>
  <c r="H385" i="13"/>
  <c r="E386" i="13"/>
  <c r="F386" i="13" s="1"/>
  <c r="H386" i="13"/>
  <c r="E387" i="13"/>
  <c r="F387" i="13" s="1"/>
  <c r="H387" i="13"/>
  <c r="E388" i="13"/>
  <c r="F388" i="13" s="1"/>
  <c r="H388" i="13"/>
  <c r="E389" i="13"/>
  <c r="F389" i="13" s="1"/>
  <c r="H389" i="13"/>
  <c r="E390" i="13"/>
  <c r="F390" i="13" s="1"/>
  <c r="H390" i="13"/>
  <c r="E391" i="13"/>
  <c r="F391" i="13" s="1"/>
  <c r="H391" i="13"/>
  <c r="E392" i="13"/>
  <c r="F392" i="13" s="1"/>
  <c r="H392" i="13"/>
  <c r="E393" i="13"/>
  <c r="F393" i="13" s="1"/>
  <c r="H393" i="13"/>
  <c r="E394" i="13"/>
  <c r="F394" i="13" s="1"/>
  <c r="H394" i="13"/>
  <c r="E395" i="13"/>
  <c r="F395" i="13" s="1"/>
  <c r="H395" i="13"/>
  <c r="E396" i="13"/>
  <c r="F396" i="13" s="1"/>
  <c r="H396" i="13"/>
  <c r="E397" i="13"/>
  <c r="F397" i="13" s="1"/>
  <c r="H397" i="13"/>
  <c r="E398" i="13"/>
  <c r="F398" i="13" s="1"/>
  <c r="H398" i="13"/>
  <c r="E399" i="13"/>
  <c r="F399" i="13" s="1"/>
  <c r="H399" i="13"/>
  <c r="E400" i="13"/>
  <c r="F400" i="13" s="1"/>
  <c r="H400" i="13"/>
  <c r="E401" i="13"/>
  <c r="F401" i="13" s="1"/>
  <c r="H401" i="13"/>
  <c r="E402" i="13"/>
  <c r="F402" i="13" s="1"/>
  <c r="H402" i="13"/>
  <c r="E403" i="13"/>
  <c r="F403" i="13" s="1"/>
  <c r="H403" i="13"/>
  <c r="E404" i="13"/>
  <c r="F404" i="13" s="1"/>
  <c r="H404" i="13"/>
  <c r="E405" i="13"/>
  <c r="F405" i="13" s="1"/>
  <c r="H405" i="13"/>
  <c r="E406" i="13"/>
  <c r="F406" i="13" s="1"/>
  <c r="H406" i="13"/>
  <c r="E407" i="13"/>
  <c r="F407" i="13" s="1"/>
  <c r="H407" i="13"/>
  <c r="E408" i="13"/>
  <c r="F408" i="13" s="1"/>
  <c r="H408" i="13"/>
  <c r="E409" i="13"/>
  <c r="F409" i="13" s="1"/>
  <c r="H409" i="13"/>
  <c r="E410" i="13"/>
  <c r="F410" i="13" s="1"/>
  <c r="H410" i="13"/>
  <c r="E411" i="13"/>
  <c r="F411" i="13" s="1"/>
  <c r="H411" i="13"/>
  <c r="E412" i="13"/>
  <c r="F412" i="13" s="1"/>
  <c r="H412" i="13"/>
  <c r="E413" i="13"/>
  <c r="F413" i="13" s="1"/>
  <c r="H413" i="13"/>
  <c r="E414" i="13"/>
  <c r="F414" i="13" s="1"/>
  <c r="H414" i="13"/>
  <c r="E415" i="13"/>
  <c r="F415" i="13" s="1"/>
  <c r="H415" i="13"/>
  <c r="E416" i="13"/>
  <c r="F416" i="13" s="1"/>
  <c r="H416" i="13"/>
  <c r="E417" i="13"/>
  <c r="F417" i="13" s="1"/>
  <c r="H417" i="13"/>
  <c r="E418" i="13"/>
  <c r="F418" i="13" s="1"/>
  <c r="H418" i="13"/>
  <c r="E419" i="13"/>
  <c r="F419" i="13" s="1"/>
  <c r="H419" i="13"/>
  <c r="E420" i="13"/>
  <c r="F420" i="13" s="1"/>
  <c r="H420" i="13"/>
  <c r="E421" i="13"/>
  <c r="F421" i="13" s="1"/>
  <c r="H421" i="13"/>
  <c r="E422" i="13"/>
  <c r="F422" i="13" s="1"/>
  <c r="H422" i="13"/>
  <c r="E423" i="13"/>
  <c r="F423" i="13" s="1"/>
  <c r="H423" i="13"/>
  <c r="E424" i="13"/>
  <c r="F424" i="13" s="1"/>
  <c r="H424" i="13"/>
  <c r="E425" i="13"/>
  <c r="F425" i="13" s="1"/>
  <c r="H425" i="13"/>
  <c r="E426" i="13"/>
  <c r="F426" i="13" s="1"/>
  <c r="H426" i="13"/>
  <c r="E427" i="13"/>
  <c r="F427" i="13" s="1"/>
  <c r="H427" i="13"/>
  <c r="E428" i="13"/>
  <c r="F428" i="13" s="1"/>
  <c r="H428" i="13"/>
  <c r="E429" i="13"/>
  <c r="F429" i="13" s="1"/>
  <c r="H429" i="13"/>
  <c r="E430" i="13"/>
  <c r="F430" i="13" s="1"/>
  <c r="H430" i="13"/>
  <c r="E431" i="13"/>
  <c r="F431" i="13" s="1"/>
  <c r="H431" i="13"/>
  <c r="E432" i="13"/>
  <c r="F432" i="13" s="1"/>
  <c r="H432" i="13"/>
  <c r="E433" i="13"/>
  <c r="F433" i="13" s="1"/>
  <c r="H433" i="13"/>
  <c r="E434" i="13"/>
  <c r="F434" i="13" s="1"/>
  <c r="H434" i="13"/>
  <c r="E435" i="13"/>
  <c r="F435" i="13" s="1"/>
  <c r="H435" i="13"/>
  <c r="E436" i="13"/>
  <c r="F436" i="13" s="1"/>
  <c r="H436" i="13"/>
  <c r="E437" i="13"/>
  <c r="F437" i="13" s="1"/>
  <c r="H437" i="13"/>
  <c r="E438" i="13"/>
  <c r="F438" i="13" s="1"/>
  <c r="H438" i="13"/>
  <c r="E439" i="13"/>
  <c r="F439" i="13" s="1"/>
  <c r="H439" i="13"/>
  <c r="E440" i="13"/>
  <c r="F440" i="13" s="1"/>
  <c r="H440" i="13"/>
  <c r="E441" i="13"/>
  <c r="F441" i="13" s="1"/>
  <c r="H441" i="13"/>
  <c r="E442" i="13"/>
  <c r="F442" i="13" s="1"/>
  <c r="H442" i="13"/>
  <c r="E443" i="13"/>
  <c r="F443" i="13" s="1"/>
  <c r="H443" i="13"/>
  <c r="E444" i="13"/>
  <c r="F444" i="13" s="1"/>
  <c r="H444" i="13"/>
  <c r="E445" i="13"/>
  <c r="F445" i="13" s="1"/>
  <c r="H445" i="13"/>
  <c r="E446" i="13"/>
  <c r="F446" i="13" s="1"/>
  <c r="H446" i="13"/>
  <c r="E447" i="13"/>
  <c r="F447" i="13" s="1"/>
  <c r="H447" i="13"/>
  <c r="E448" i="13"/>
  <c r="F448" i="13" s="1"/>
  <c r="H448" i="13"/>
  <c r="E449" i="13"/>
  <c r="F449" i="13" s="1"/>
  <c r="H449" i="13"/>
  <c r="E450" i="13"/>
  <c r="F450" i="13" s="1"/>
  <c r="H450" i="13"/>
  <c r="E451" i="13"/>
  <c r="F451" i="13" s="1"/>
  <c r="H451" i="13"/>
  <c r="E452" i="13"/>
  <c r="F452" i="13" s="1"/>
  <c r="H452" i="13"/>
  <c r="E453" i="13"/>
  <c r="F453" i="13" s="1"/>
  <c r="H453" i="13"/>
  <c r="E454" i="13"/>
  <c r="F454" i="13" s="1"/>
  <c r="H454" i="13"/>
  <c r="E455" i="13"/>
  <c r="F455" i="13" s="1"/>
  <c r="H455" i="13"/>
  <c r="E456" i="13"/>
  <c r="F456" i="13" s="1"/>
  <c r="H456" i="13"/>
  <c r="E457" i="13"/>
  <c r="F457" i="13" s="1"/>
  <c r="H457" i="13"/>
  <c r="E458" i="13"/>
  <c r="F458" i="13" s="1"/>
  <c r="H458" i="13"/>
  <c r="E459" i="13"/>
  <c r="F459" i="13" s="1"/>
  <c r="H459" i="13"/>
  <c r="E460" i="13"/>
  <c r="F460" i="13" s="1"/>
  <c r="H460" i="13"/>
  <c r="E461" i="13"/>
  <c r="F461" i="13" s="1"/>
  <c r="H461" i="13"/>
  <c r="E462" i="13"/>
  <c r="F462" i="13" s="1"/>
  <c r="H462" i="13"/>
  <c r="E463" i="13"/>
  <c r="F463" i="13" s="1"/>
  <c r="H463" i="13"/>
  <c r="E464" i="13"/>
  <c r="F464" i="13" s="1"/>
  <c r="H464" i="13"/>
  <c r="E363" i="13"/>
  <c r="F363" i="13" s="1"/>
  <c r="H363" i="13"/>
  <c r="E364" i="13"/>
  <c r="F364" i="13" s="1"/>
  <c r="H364" i="13"/>
  <c r="E365" i="13"/>
  <c r="F365" i="13" s="1"/>
  <c r="H365" i="13"/>
  <c r="E366" i="13"/>
  <c r="F366" i="13" s="1"/>
  <c r="H366" i="13"/>
  <c r="E367" i="13"/>
  <c r="F367" i="13" s="1"/>
  <c r="H367" i="13"/>
  <c r="E368" i="13"/>
  <c r="F368" i="13" s="1"/>
  <c r="H368" i="13"/>
  <c r="E369" i="13"/>
  <c r="F369" i="13" s="1"/>
  <c r="H369" i="13"/>
  <c r="E370" i="13"/>
  <c r="F370" i="13" s="1"/>
  <c r="H370" i="13"/>
  <c r="E371" i="13"/>
  <c r="F371" i="13" s="1"/>
  <c r="H371" i="13"/>
  <c r="G463" i="13" l="1"/>
  <c r="G461" i="13"/>
  <c r="G459" i="13"/>
  <c r="G457" i="13"/>
  <c r="G455" i="13"/>
  <c r="G453" i="13"/>
  <c r="G451" i="13"/>
  <c r="G449" i="13"/>
  <c r="G447" i="13"/>
  <c r="G445" i="13"/>
  <c r="G443" i="13"/>
  <c r="G441" i="13"/>
  <c r="G439" i="13"/>
  <c r="G437" i="13"/>
  <c r="G435" i="13"/>
  <c r="G433" i="13"/>
  <c r="G431" i="13"/>
  <c r="G429" i="13"/>
  <c r="G427" i="13"/>
  <c r="G425" i="13"/>
  <c r="G423" i="13"/>
  <c r="G421" i="13"/>
  <c r="G419" i="13"/>
  <c r="G417" i="13"/>
  <c r="G415" i="13"/>
  <c r="G413" i="13"/>
  <c r="G411" i="13"/>
  <c r="G409" i="13"/>
  <c r="G407" i="13"/>
  <c r="G405" i="13"/>
  <c r="G403" i="13"/>
  <c r="G401" i="13"/>
  <c r="G399" i="13"/>
  <c r="G397" i="13"/>
  <c r="G395" i="13"/>
  <c r="G393" i="13"/>
  <c r="G391" i="13"/>
  <c r="G389" i="13"/>
  <c r="G387" i="13"/>
  <c r="G385" i="13"/>
  <c r="G383" i="13"/>
  <c r="G381" i="13"/>
  <c r="G379" i="13"/>
  <c r="G377" i="13"/>
  <c r="G375" i="13"/>
  <c r="G373" i="13"/>
  <c r="G464" i="13"/>
  <c r="G462" i="13"/>
  <c r="G460" i="13"/>
  <c r="G458" i="13"/>
  <c r="G456" i="13"/>
  <c r="G454" i="13"/>
  <c r="G452" i="13"/>
  <c r="G450" i="13"/>
  <c r="G448" i="13"/>
  <c r="G446" i="13"/>
  <c r="G444" i="13"/>
  <c r="G442" i="13"/>
  <c r="G440" i="13"/>
  <c r="G438" i="13"/>
  <c r="G436" i="13"/>
  <c r="G434" i="13"/>
  <c r="G432" i="13"/>
  <c r="G430" i="13"/>
  <c r="G428" i="13"/>
  <c r="G426" i="13"/>
  <c r="G424" i="13"/>
  <c r="G422" i="13"/>
  <c r="G420" i="13"/>
  <c r="G418" i="13"/>
  <c r="G416" i="13"/>
  <c r="G414" i="13"/>
  <c r="G412" i="13"/>
  <c r="G410" i="13"/>
  <c r="G408" i="13"/>
  <c r="G406" i="13"/>
  <c r="G404" i="13"/>
  <c r="G402" i="13"/>
  <c r="G400" i="13"/>
  <c r="G398" i="13"/>
  <c r="G396" i="13"/>
  <c r="G394" i="13"/>
  <c r="G392" i="13"/>
  <c r="G390" i="13"/>
  <c r="G388" i="13"/>
  <c r="G386" i="13"/>
  <c r="G384" i="13"/>
  <c r="G382" i="13"/>
  <c r="G380" i="13"/>
  <c r="G378" i="13"/>
  <c r="G376" i="13"/>
  <c r="G374" i="13"/>
  <c r="G372" i="13"/>
  <c r="G364" i="13"/>
  <c r="G370" i="13"/>
  <c r="G368" i="13"/>
  <c r="G366" i="13"/>
  <c r="G371" i="13"/>
  <c r="G369" i="13"/>
  <c r="G367" i="13"/>
  <c r="G365" i="13"/>
  <c r="G363" i="13"/>
  <c r="E355" i="13"/>
  <c r="F355" i="13" s="1"/>
  <c r="H355" i="13"/>
  <c r="E356" i="13"/>
  <c r="F356" i="13" s="1"/>
  <c r="H356" i="13"/>
  <c r="E357" i="13"/>
  <c r="F357" i="13" s="1"/>
  <c r="H357" i="13"/>
  <c r="E358" i="13"/>
  <c r="F358" i="13" s="1"/>
  <c r="H358" i="13"/>
  <c r="E359" i="13"/>
  <c r="F359" i="13" s="1"/>
  <c r="H359" i="13"/>
  <c r="E360" i="13"/>
  <c r="F360" i="13" s="1"/>
  <c r="H360" i="13"/>
  <c r="E361" i="13"/>
  <c r="F361" i="13" s="1"/>
  <c r="H361" i="13"/>
  <c r="E362" i="13"/>
  <c r="F362" i="13" s="1"/>
  <c r="H362" i="13"/>
  <c r="S31" i="5"/>
  <c r="S30" i="5"/>
  <c r="G358" i="13" l="1"/>
  <c r="G362" i="13"/>
  <c r="G360" i="13"/>
  <c r="G356" i="13"/>
  <c r="G361" i="13"/>
  <c r="G359" i="13"/>
  <c r="G357" i="13"/>
  <c r="G355" i="13"/>
  <c r="T418" i="1"/>
  <c r="U418" i="1" s="1"/>
  <c r="T419" i="1"/>
  <c r="U419" i="1" s="1"/>
  <c r="T420" i="1"/>
  <c r="V420" i="1" s="1"/>
  <c r="T421" i="1"/>
  <c r="U421" i="1" s="1"/>
  <c r="V421" i="1"/>
  <c r="T422" i="1"/>
  <c r="U422" i="1"/>
  <c r="V422" i="1"/>
  <c r="T423" i="1"/>
  <c r="U423" i="1" s="1"/>
  <c r="T424" i="1"/>
  <c r="U424" i="1"/>
  <c r="V424" i="1"/>
  <c r="T425" i="1"/>
  <c r="U425" i="1" s="1"/>
  <c r="V425" i="1" l="1"/>
  <c r="V419" i="1"/>
  <c r="U420" i="1"/>
  <c r="V418" i="1"/>
  <c r="V423" i="1"/>
  <c r="E317" i="13"/>
  <c r="F317" i="13" s="1"/>
  <c r="H317" i="13"/>
  <c r="E318" i="13"/>
  <c r="F318" i="13" s="1"/>
  <c r="H318" i="13"/>
  <c r="E319" i="13"/>
  <c r="F319" i="13" s="1"/>
  <c r="H319" i="13"/>
  <c r="E320" i="13"/>
  <c r="F320" i="13" s="1"/>
  <c r="H320" i="13"/>
  <c r="E321" i="13"/>
  <c r="F321" i="13" s="1"/>
  <c r="H321" i="13"/>
  <c r="E322" i="13"/>
  <c r="F322" i="13" s="1"/>
  <c r="H322" i="13"/>
  <c r="E323" i="13"/>
  <c r="F323" i="13" s="1"/>
  <c r="H323" i="13"/>
  <c r="E324" i="13"/>
  <c r="F324" i="13" s="1"/>
  <c r="G324" i="13" s="1"/>
  <c r="H324" i="13"/>
  <c r="E325" i="13"/>
  <c r="F325" i="13" s="1"/>
  <c r="H325" i="13"/>
  <c r="E326" i="13"/>
  <c r="F326" i="13" s="1"/>
  <c r="G326" i="13" s="1"/>
  <c r="H326" i="13"/>
  <c r="E327" i="13"/>
  <c r="F327" i="13" s="1"/>
  <c r="H327" i="13"/>
  <c r="E328" i="13"/>
  <c r="F328" i="13" s="1"/>
  <c r="G328" i="13" s="1"/>
  <c r="H328" i="13"/>
  <c r="E329" i="13"/>
  <c r="F329" i="13" s="1"/>
  <c r="H329" i="13"/>
  <c r="E330" i="13"/>
  <c r="F330" i="13" s="1"/>
  <c r="H330" i="13"/>
  <c r="E331" i="13"/>
  <c r="F331" i="13" s="1"/>
  <c r="H331" i="13"/>
  <c r="E332" i="13"/>
  <c r="F332" i="13" s="1"/>
  <c r="H332" i="13"/>
  <c r="E333" i="13"/>
  <c r="F333" i="13" s="1"/>
  <c r="H333" i="13"/>
  <c r="E334" i="13"/>
  <c r="F334" i="13" s="1"/>
  <c r="G334" i="13" s="1"/>
  <c r="H334" i="13"/>
  <c r="E335" i="13"/>
  <c r="F335" i="13" s="1"/>
  <c r="H335" i="13"/>
  <c r="E336" i="13"/>
  <c r="F336" i="13" s="1"/>
  <c r="H336" i="13"/>
  <c r="E337" i="13"/>
  <c r="F337" i="13" s="1"/>
  <c r="H337" i="13"/>
  <c r="E338" i="13"/>
  <c r="F338" i="13" s="1"/>
  <c r="H338" i="13"/>
  <c r="E339" i="13"/>
  <c r="F339" i="13" s="1"/>
  <c r="H339" i="13"/>
  <c r="E340" i="13"/>
  <c r="F340" i="13" s="1"/>
  <c r="G340" i="13" s="1"/>
  <c r="H340" i="13"/>
  <c r="E341" i="13"/>
  <c r="F341" i="13" s="1"/>
  <c r="H341" i="13"/>
  <c r="E342" i="13"/>
  <c r="F342" i="13" s="1"/>
  <c r="G342" i="13" s="1"/>
  <c r="H342" i="13"/>
  <c r="E343" i="13"/>
  <c r="F343" i="13" s="1"/>
  <c r="H343" i="13"/>
  <c r="E344" i="13"/>
  <c r="F344" i="13" s="1"/>
  <c r="H344" i="13"/>
  <c r="E345" i="13"/>
  <c r="F345" i="13" s="1"/>
  <c r="H345" i="13"/>
  <c r="E346" i="13"/>
  <c r="F346" i="13" s="1"/>
  <c r="G346" i="13" s="1"/>
  <c r="H346" i="13"/>
  <c r="E347" i="13"/>
  <c r="F347" i="13" s="1"/>
  <c r="H347" i="13"/>
  <c r="E348" i="13"/>
  <c r="F348" i="13" s="1"/>
  <c r="G348" i="13" s="1"/>
  <c r="H348" i="13"/>
  <c r="E349" i="13"/>
  <c r="F349" i="13" s="1"/>
  <c r="H349" i="13"/>
  <c r="E350" i="13"/>
  <c r="F350" i="13" s="1"/>
  <c r="G350" i="13" s="1"/>
  <c r="H350" i="13"/>
  <c r="E351" i="13"/>
  <c r="F351" i="13" s="1"/>
  <c r="H351" i="13"/>
  <c r="E352" i="13"/>
  <c r="F352" i="13" s="1"/>
  <c r="H352" i="13"/>
  <c r="E353" i="13"/>
  <c r="F353" i="13" s="1"/>
  <c r="H353" i="13"/>
  <c r="E354" i="13"/>
  <c r="F354" i="13" s="1"/>
  <c r="G354" i="13" s="1"/>
  <c r="H354" i="13"/>
  <c r="N49" i="1"/>
  <c r="N50" i="1"/>
  <c r="N48" i="1"/>
  <c r="T401" i="1"/>
  <c r="V401" i="1" s="1"/>
  <c r="U401" i="1"/>
  <c r="T402" i="1"/>
  <c r="V402" i="1" s="1"/>
  <c r="U402" i="1"/>
  <c r="T403" i="1"/>
  <c r="V403" i="1" s="1"/>
  <c r="U403" i="1"/>
  <c r="T404" i="1"/>
  <c r="U404" i="1" s="1"/>
  <c r="T405" i="1"/>
  <c r="U405" i="1" s="1"/>
  <c r="T406" i="1"/>
  <c r="U406" i="1"/>
  <c r="V406" i="1"/>
  <c r="T407" i="1"/>
  <c r="V407" i="1" s="1"/>
  <c r="U407" i="1"/>
  <c r="T408" i="1"/>
  <c r="U408" i="1" s="1"/>
  <c r="V408" i="1"/>
  <c r="T409" i="1"/>
  <c r="V409" i="1" s="1"/>
  <c r="U409" i="1"/>
  <c r="T410" i="1"/>
  <c r="V410" i="1" s="1"/>
  <c r="U410" i="1"/>
  <c r="T411" i="1"/>
  <c r="U411" i="1"/>
  <c r="V411" i="1"/>
  <c r="T412" i="1"/>
  <c r="U412" i="1" s="1"/>
  <c r="T413" i="1"/>
  <c r="U413" i="1" s="1"/>
  <c r="T414" i="1"/>
  <c r="U414" i="1" s="1"/>
  <c r="T415" i="1"/>
  <c r="U415" i="1"/>
  <c r="V415" i="1"/>
  <c r="T416" i="1"/>
  <c r="U416" i="1"/>
  <c r="V416" i="1"/>
  <c r="T417" i="1"/>
  <c r="V417" i="1" s="1"/>
  <c r="U417" i="1"/>
  <c r="V414" i="1" l="1"/>
  <c r="G338" i="13"/>
  <c r="G320" i="13"/>
  <c r="G344" i="13"/>
  <c r="G336" i="13"/>
  <c r="G322" i="13"/>
  <c r="G352" i="13"/>
  <c r="G330" i="13"/>
  <c r="G332" i="13"/>
  <c r="G318" i="13"/>
  <c r="G317" i="13"/>
  <c r="G353" i="13"/>
  <c r="G351" i="13"/>
  <c r="G349" i="13"/>
  <c r="G347" i="13"/>
  <c r="G345" i="13"/>
  <c r="G343" i="13"/>
  <c r="G341" i="13"/>
  <c r="G339" i="13"/>
  <c r="G337" i="13"/>
  <c r="G335" i="13"/>
  <c r="G333" i="13"/>
  <c r="G331" i="13"/>
  <c r="G329" i="13"/>
  <c r="G327" i="13"/>
  <c r="G325" i="13"/>
  <c r="G323" i="13"/>
  <c r="G321" i="13"/>
  <c r="G319" i="13"/>
  <c r="V405" i="1"/>
  <c r="V413" i="1"/>
  <c r="V404" i="1"/>
  <c r="V412" i="1"/>
  <c r="T310" i="1"/>
  <c r="V310" i="1" s="1"/>
  <c r="T311" i="1"/>
  <c r="U311" i="1" s="1"/>
  <c r="T312" i="1"/>
  <c r="U312" i="1" s="1"/>
  <c r="T313" i="1"/>
  <c r="U313" i="1" s="1"/>
  <c r="T314" i="1"/>
  <c r="V314" i="1" s="1"/>
  <c r="U314" i="1"/>
  <c r="T315" i="1"/>
  <c r="U315" i="1" s="1"/>
  <c r="T316" i="1"/>
  <c r="U316" i="1" s="1"/>
  <c r="T317" i="1"/>
  <c r="U317" i="1" s="1"/>
  <c r="T318" i="1"/>
  <c r="V318" i="1" s="1"/>
  <c r="T319" i="1"/>
  <c r="U319" i="1"/>
  <c r="V319" i="1"/>
  <c r="T320" i="1"/>
  <c r="V320" i="1" s="1"/>
  <c r="T321" i="1"/>
  <c r="U321" i="1" s="1"/>
  <c r="T322" i="1"/>
  <c r="V322" i="1" s="1"/>
  <c r="T323" i="1"/>
  <c r="V323" i="1" s="1"/>
  <c r="U323" i="1"/>
  <c r="T324" i="1"/>
  <c r="U324" i="1" s="1"/>
  <c r="T325" i="1"/>
  <c r="U325" i="1" s="1"/>
  <c r="T326" i="1"/>
  <c r="V326" i="1" s="1"/>
  <c r="T327" i="1"/>
  <c r="U327" i="1" s="1"/>
  <c r="T328" i="1"/>
  <c r="U328" i="1" s="1"/>
  <c r="T329" i="1"/>
  <c r="U329" i="1" s="1"/>
  <c r="T330" i="1"/>
  <c r="V330" i="1" s="1"/>
  <c r="T331" i="1"/>
  <c r="U331" i="1" s="1"/>
  <c r="T332" i="1"/>
  <c r="U332" i="1" s="1"/>
  <c r="T333" i="1"/>
  <c r="U333" i="1" s="1"/>
  <c r="T334" i="1"/>
  <c r="V334" i="1" s="1"/>
  <c r="T335" i="1"/>
  <c r="U335" i="1" s="1"/>
  <c r="T336" i="1"/>
  <c r="U336" i="1" s="1"/>
  <c r="T337" i="1"/>
  <c r="U337" i="1" s="1"/>
  <c r="T338" i="1"/>
  <c r="V338" i="1" s="1"/>
  <c r="T339" i="1"/>
  <c r="U339" i="1" s="1"/>
  <c r="V339" i="1"/>
  <c r="T340" i="1"/>
  <c r="U340" i="1" s="1"/>
  <c r="T341" i="1"/>
  <c r="U341" i="1" s="1"/>
  <c r="T342" i="1"/>
  <c r="V342" i="1" s="1"/>
  <c r="T343" i="1"/>
  <c r="U343" i="1" s="1"/>
  <c r="T344" i="1"/>
  <c r="V344" i="1" s="1"/>
  <c r="T345" i="1"/>
  <c r="U345" i="1" s="1"/>
  <c r="T346" i="1"/>
  <c r="V346" i="1" s="1"/>
  <c r="T347" i="1"/>
  <c r="U347" i="1" s="1"/>
  <c r="T348" i="1"/>
  <c r="U348" i="1" s="1"/>
  <c r="T349" i="1"/>
  <c r="U349" i="1" s="1"/>
  <c r="T350" i="1"/>
  <c r="V350" i="1" s="1"/>
  <c r="T351" i="1"/>
  <c r="U351" i="1" s="1"/>
  <c r="V351" i="1"/>
  <c r="T352" i="1"/>
  <c r="U352" i="1"/>
  <c r="V352" i="1"/>
  <c r="T353" i="1"/>
  <c r="U353" i="1" s="1"/>
  <c r="T354" i="1"/>
  <c r="V354" i="1" s="1"/>
  <c r="T355" i="1"/>
  <c r="V355" i="1" s="1"/>
  <c r="T356" i="1"/>
  <c r="U356" i="1" s="1"/>
  <c r="T357" i="1"/>
  <c r="U357" i="1" s="1"/>
  <c r="T358" i="1"/>
  <c r="V358" i="1" s="1"/>
  <c r="T359" i="1"/>
  <c r="U359" i="1" s="1"/>
  <c r="T360" i="1"/>
  <c r="U360" i="1" s="1"/>
  <c r="T361" i="1"/>
  <c r="U361" i="1" s="1"/>
  <c r="T362" i="1"/>
  <c r="V362" i="1" s="1"/>
  <c r="U362" i="1"/>
  <c r="T363" i="1"/>
  <c r="U363" i="1" s="1"/>
  <c r="V363" i="1"/>
  <c r="T364" i="1"/>
  <c r="V364" i="1" s="1"/>
  <c r="T365" i="1"/>
  <c r="U365" i="1" s="1"/>
  <c r="T366" i="1"/>
  <c r="V366" i="1" s="1"/>
  <c r="T367" i="1"/>
  <c r="U367" i="1" s="1"/>
  <c r="T368" i="1"/>
  <c r="U368" i="1" s="1"/>
  <c r="T369" i="1"/>
  <c r="U369" i="1" s="1"/>
  <c r="T370" i="1"/>
  <c r="V370" i="1" s="1"/>
  <c r="T371" i="1"/>
  <c r="U371" i="1"/>
  <c r="V371" i="1"/>
  <c r="T372" i="1"/>
  <c r="U372" i="1" s="1"/>
  <c r="T373" i="1"/>
  <c r="U373" i="1" s="1"/>
  <c r="T374" i="1"/>
  <c r="V374" i="1" s="1"/>
  <c r="T375" i="1"/>
  <c r="V375" i="1" s="1"/>
  <c r="T376" i="1"/>
  <c r="V376" i="1" s="1"/>
  <c r="T377" i="1"/>
  <c r="U377" i="1" s="1"/>
  <c r="T378" i="1"/>
  <c r="V378" i="1" s="1"/>
  <c r="T379" i="1"/>
  <c r="U379" i="1" s="1"/>
  <c r="T380" i="1"/>
  <c r="U380" i="1" s="1"/>
  <c r="T381" i="1"/>
  <c r="U381" i="1" s="1"/>
  <c r="T382" i="1"/>
  <c r="V382" i="1" s="1"/>
  <c r="T383" i="1"/>
  <c r="V383" i="1" s="1"/>
  <c r="T384" i="1"/>
  <c r="U384" i="1" s="1"/>
  <c r="T385" i="1"/>
  <c r="U385" i="1" s="1"/>
  <c r="T386" i="1"/>
  <c r="V386" i="1" s="1"/>
  <c r="T387" i="1"/>
  <c r="V387" i="1" s="1"/>
  <c r="T388" i="1"/>
  <c r="U388" i="1" s="1"/>
  <c r="T389" i="1"/>
  <c r="U389" i="1" s="1"/>
  <c r="T390" i="1"/>
  <c r="V390" i="1" s="1"/>
  <c r="T391" i="1"/>
  <c r="U391" i="1" s="1"/>
  <c r="T392" i="1"/>
  <c r="U392" i="1" s="1"/>
  <c r="T393" i="1"/>
  <c r="U393" i="1" s="1"/>
  <c r="T394" i="1"/>
  <c r="V394" i="1" s="1"/>
  <c r="U394" i="1"/>
  <c r="T395" i="1"/>
  <c r="V395" i="1" s="1"/>
  <c r="U395" i="1"/>
  <c r="T396" i="1"/>
  <c r="V396" i="1" s="1"/>
  <c r="T397" i="1"/>
  <c r="U397" i="1" s="1"/>
  <c r="T398" i="1"/>
  <c r="V398" i="1" s="1"/>
  <c r="T399" i="1"/>
  <c r="U399" i="1" s="1"/>
  <c r="T400" i="1"/>
  <c r="U400" i="1" s="1"/>
  <c r="U376" i="1" l="1"/>
  <c r="V347" i="1"/>
  <c r="U375" i="1"/>
  <c r="V380" i="1"/>
  <c r="U344" i="1"/>
  <c r="U338" i="1"/>
  <c r="V384" i="1"/>
  <c r="U390" i="1"/>
  <c r="V372" i="1"/>
  <c r="V328" i="1"/>
  <c r="U396" i="1"/>
  <c r="V392" i="1"/>
  <c r="U387" i="1"/>
  <c r="U383" i="1"/>
  <c r="U378" i="1"/>
  <c r="U350" i="1"/>
  <c r="U330" i="1"/>
  <c r="U320" i="1"/>
  <c r="V315" i="1"/>
  <c r="V391" i="1"/>
  <c r="U382" i="1"/>
  <c r="U358" i="1"/>
  <c r="V331" i="1"/>
  <c r="U364" i="1"/>
  <c r="V360" i="1"/>
  <c r="U355" i="1"/>
  <c r="U346" i="1"/>
  <c r="V340" i="1"/>
  <c r="U370" i="1"/>
  <c r="V336" i="1"/>
  <c r="U326" i="1"/>
  <c r="V359" i="1"/>
  <c r="V348" i="1"/>
  <c r="V327" i="1"/>
  <c r="V316" i="1"/>
  <c r="U398" i="1"/>
  <c r="U366" i="1"/>
  <c r="U334" i="1"/>
  <c r="V312" i="1"/>
  <c r="V379" i="1"/>
  <c r="V368" i="1"/>
  <c r="V400" i="1"/>
  <c r="U386" i="1"/>
  <c r="U354" i="1"/>
  <c r="V343" i="1"/>
  <c r="V332" i="1"/>
  <c r="U322" i="1"/>
  <c r="V311" i="1"/>
  <c r="U318" i="1"/>
  <c r="V388" i="1"/>
  <c r="V367" i="1"/>
  <c r="V356" i="1"/>
  <c r="V335" i="1"/>
  <c r="V324" i="1"/>
  <c r="V399" i="1"/>
  <c r="U374" i="1"/>
  <c r="U342" i="1"/>
  <c r="U310" i="1"/>
  <c r="V397" i="1"/>
  <c r="V389" i="1"/>
  <c r="V381" i="1"/>
  <c r="V373" i="1"/>
  <c r="V365" i="1"/>
  <c r="V357" i="1"/>
  <c r="V349" i="1"/>
  <c r="V341" i="1"/>
  <c r="V333" i="1"/>
  <c r="V325" i="1"/>
  <c r="V317" i="1"/>
  <c r="V337" i="1"/>
  <c r="V393" i="1"/>
  <c r="V385" i="1"/>
  <c r="V377" i="1"/>
  <c r="V369" i="1"/>
  <c r="V361" i="1"/>
  <c r="V353" i="1"/>
  <c r="V345" i="1"/>
  <c r="V329" i="1"/>
  <c r="V321" i="1"/>
  <c r="V313" i="1"/>
  <c r="E285" i="13" l="1"/>
  <c r="F285" i="13" s="1"/>
  <c r="H285" i="13"/>
  <c r="E286" i="13"/>
  <c r="F286" i="13" s="1"/>
  <c r="H286" i="13"/>
  <c r="E287" i="13"/>
  <c r="F287" i="13" s="1"/>
  <c r="H287" i="13"/>
  <c r="E288" i="13"/>
  <c r="F288" i="13" s="1"/>
  <c r="H288" i="13"/>
  <c r="E289" i="13"/>
  <c r="F289" i="13" s="1"/>
  <c r="H289" i="13"/>
  <c r="E290" i="13"/>
  <c r="F290" i="13" s="1"/>
  <c r="H290" i="13"/>
  <c r="E291" i="13"/>
  <c r="F291" i="13" s="1"/>
  <c r="H291" i="13"/>
  <c r="E292" i="13"/>
  <c r="F292" i="13" s="1"/>
  <c r="H292" i="13"/>
  <c r="E293" i="13"/>
  <c r="F293" i="13" s="1"/>
  <c r="H293" i="13"/>
  <c r="E294" i="13"/>
  <c r="F294" i="13" s="1"/>
  <c r="H294" i="13"/>
  <c r="E295" i="13"/>
  <c r="F295" i="13" s="1"/>
  <c r="H295" i="13"/>
  <c r="E296" i="13"/>
  <c r="F296" i="13" s="1"/>
  <c r="H296" i="13"/>
  <c r="E297" i="13"/>
  <c r="F297" i="13" s="1"/>
  <c r="H297" i="13"/>
  <c r="E298" i="13"/>
  <c r="F298" i="13" s="1"/>
  <c r="H298" i="13"/>
  <c r="E299" i="13"/>
  <c r="F299" i="13" s="1"/>
  <c r="H299" i="13"/>
  <c r="E300" i="13"/>
  <c r="F300" i="13" s="1"/>
  <c r="H300" i="13"/>
  <c r="E301" i="13"/>
  <c r="F301" i="13" s="1"/>
  <c r="H301" i="13"/>
  <c r="E302" i="13"/>
  <c r="F302" i="13" s="1"/>
  <c r="H302" i="13"/>
  <c r="E303" i="13"/>
  <c r="F303" i="13" s="1"/>
  <c r="H303" i="13"/>
  <c r="E304" i="13"/>
  <c r="F304" i="13" s="1"/>
  <c r="H304" i="13"/>
  <c r="E305" i="13"/>
  <c r="F305" i="13" s="1"/>
  <c r="H305" i="13"/>
  <c r="E306" i="13"/>
  <c r="F306" i="13" s="1"/>
  <c r="H306" i="13"/>
  <c r="E307" i="13"/>
  <c r="F307" i="13" s="1"/>
  <c r="H307" i="13"/>
  <c r="E308" i="13"/>
  <c r="F308" i="13" s="1"/>
  <c r="H308" i="13"/>
  <c r="E309" i="13"/>
  <c r="F309" i="13" s="1"/>
  <c r="H309" i="13"/>
  <c r="E310" i="13"/>
  <c r="F310" i="13" s="1"/>
  <c r="H310" i="13"/>
  <c r="E311" i="13"/>
  <c r="F311" i="13" s="1"/>
  <c r="H311" i="13"/>
  <c r="E312" i="13"/>
  <c r="F312" i="13" s="1"/>
  <c r="H312" i="13"/>
  <c r="E313" i="13"/>
  <c r="F313" i="13" s="1"/>
  <c r="H313" i="13"/>
  <c r="E314" i="13"/>
  <c r="F314" i="13" s="1"/>
  <c r="H314" i="13"/>
  <c r="E315" i="13"/>
  <c r="F315" i="13" s="1"/>
  <c r="H315" i="13"/>
  <c r="E316" i="13"/>
  <c r="F316" i="13" s="1"/>
  <c r="H316" i="13"/>
  <c r="G316" i="13" l="1"/>
  <c r="G314" i="13"/>
  <c r="G312" i="13"/>
  <c r="G310" i="13"/>
  <c r="G308" i="13"/>
  <c r="G306" i="13"/>
  <c r="G304" i="13"/>
  <c r="G302" i="13"/>
  <c r="G300" i="13"/>
  <c r="G298" i="13"/>
  <c r="G296" i="13"/>
  <c r="G294" i="13"/>
  <c r="G292" i="13"/>
  <c r="G290" i="13"/>
  <c r="G288" i="13"/>
  <c r="G286" i="13"/>
  <c r="G315" i="13"/>
  <c r="G313" i="13"/>
  <c r="G311" i="13"/>
  <c r="G309" i="13"/>
  <c r="G307" i="13"/>
  <c r="G305" i="13"/>
  <c r="G303" i="13"/>
  <c r="G301" i="13"/>
  <c r="G299" i="13"/>
  <c r="G297" i="13"/>
  <c r="G295" i="13"/>
  <c r="G293" i="13"/>
  <c r="G291" i="13"/>
  <c r="G289" i="13"/>
  <c r="G287" i="13"/>
  <c r="G285" i="13"/>
  <c r="E282" i="13"/>
  <c r="H282" i="13"/>
  <c r="E283" i="13"/>
  <c r="F283" i="13" s="1"/>
  <c r="H283" i="13"/>
  <c r="E284" i="13"/>
  <c r="H284" i="13"/>
  <c r="F284" i="13" l="1"/>
  <c r="G284" i="13" s="1"/>
  <c r="F282" i="13"/>
  <c r="G282" i="13" s="1"/>
  <c r="G283" i="13"/>
  <c r="E270" i="13" l="1"/>
  <c r="F270" i="13" s="1"/>
  <c r="H270" i="13"/>
  <c r="E271" i="13"/>
  <c r="F271" i="13" s="1"/>
  <c r="H271" i="13"/>
  <c r="E272" i="13"/>
  <c r="F272" i="13" s="1"/>
  <c r="H272" i="13"/>
  <c r="E273" i="13"/>
  <c r="F273" i="13" s="1"/>
  <c r="H273" i="13"/>
  <c r="E274" i="13"/>
  <c r="F274" i="13" s="1"/>
  <c r="H274" i="13"/>
  <c r="E275" i="13"/>
  <c r="H275" i="13"/>
  <c r="E276" i="13"/>
  <c r="F276" i="13" s="1"/>
  <c r="H276" i="13"/>
  <c r="E277" i="13"/>
  <c r="F277" i="13" s="1"/>
  <c r="H277" i="13"/>
  <c r="E278" i="13"/>
  <c r="F278" i="13" s="1"/>
  <c r="H278" i="13"/>
  <c r="E279" i="13"/>
  <c r="F279" i="13" s="1"/>
  <c r="H279" i="13"/>
  <c r="E280" i="13"/>
  <c r="F280" i="13" s="1"/>
  <c r="H280" i="13"/>
  <c r="E281" i="13"/>
  <c r="F281" i="13" s="1"/>
  <c r="H281" i="13"/>
  <c r="G272" i="13" l="1"/>
  <c r="G277" i="13"/>
  <c r="G274" i="13"/>
  <c r="G276" i="13"/>
  <c r="G280" i="13"/>
  <c r="G279" i="13"/>
  <c r="G281" i="13"/>
  <c r="G273" i="13"/>
  <c r="G271" i="13"/>
  <c r="G278" i="13"/>
  <c r="F275" i="13"/>
  <c r="G275" i="13" s="1"/>
  <c r="G270" i="13"/>
  <c r="E261" i="13" l="1"/>
  <c r="F261" i="13" s="1"/>
  <c r="H261" i="13"/>
  <c r="E262" i="13"/>
  <c r="F262" i="13" s="1"/>
  <c r="G262" i="13" s="1"/>
  <c r="H262" i="13"/>
  <c r="E263" i="13"/>
  <c r="F263" i="13" s="1"/>
  <c r="H263" i="13"/>
  <c r="E264" i="13"/>
  <c r="F264" i="13" s="1"/>
  <c r="H264" i="13"/>
  <c r="E265" i="13"/>
  <c r="F265" i="13" s="1"/>
  <c r="H265" i="13"/>
  <c r="E266" i="13"/>
  <c r="F266" i="13" s="1"/>
  <c r="H266" i="13"/>
  <c r="E267" i="13"/>
  <c r="F267" i="13" s="1"/>
  <c r="H267" i="13"/>
  <c r="E268" i="13"/>
  <c r="F268" i="13" s="1"/>
  <c r="G268" i="13" s="1"/>
  <c r="H268" i="13"/>
  <c r="E269" i="13"/>
  <c r="F269" i="13" s="1"/>
  <c r="H269" i="13"/>
  <c r="G264" i="13" l="1"/>
  <c r="G266" i="13"/>
  <c r="G269" i="13"/>
  <c r="G267" i="13"/>
  <c r="G265" i="13"/>
  <c r="G263" i="13"/>
  <c r="G261" i="13"/>
  <c r="E250" i="13" l="1"/>
  <c r="F250" i="13" s="1"/>
  <c r="H250" i="13"/>
  <c r="E251" i="13"/>
  <c r="F251" i="13" s="1"/>
  <c r="G251" i="13" s="1"/>
  <c r="H251" i="13"/>
  <c r="E252" i="13"/>
  <c r="F252" i="13" s="1"/>
  <c r="H252" i="13"/>
  <c r="E253" i="13"/>
  <c r="F253" i="13" s="1"/>
  <c r="H253" i="13"/>
  <c r="E254" i="13"/>
  <c r="F254" i="13" s="1"/>
  <c r="H254" i="13"/>
  <c r="E255" i="13"/>
  <c r="F255" i="13" s="1"/>
  <c r="G255" i="13" s="1"/>
  <c r="H255" i="13"/>
  <c r="E256" i="13"/>
  <c r="F256" i="13" s="1"/>
  <c r="H256" i="13"/>
  <c r="E257" i="13"/>
  <c r="F257" i="13" s="1"/>
  <c r="G257" i="13" s="1"/>
  <c r="H257" i="13"/>
  <c r="E258" i="13"/>
  <c r="F258" i="13" s="1"/>
  <c r="H258" i="13"/>
  <c r="E259" i="13"/>
  <c r="F259" i="13" s="1"/>
  <c r="G259" i="13" s="1"/>
  <c r="H259" i="13"/>
  <c r="E260" i="13"/>
  <c r="F260" i="13" s="1"/>
  <c r="H260" i="13"/>
  <c r="E236" i="13"/>
  <c r="F236" i="13" s="1"/>
  <c r="H236" i="13"/>
  <c r="E237" i="13"/>
  <c r="F237" i="13" s="1"/>
  <c r="H237" i="13"/>
  <c r="E238" i="13"/>
  <c r="F238" i="13" s="1"/>
  <c r="G238" i="13" s="1"/>
  <c r="H238" i="13"/>
  <c r="E239" i="13"/>
  <c r="F239" i="13" s="1"/>
  <c r="H239" i="13"/>
  <c r="E240" i="13"/>
  <c r="F240" i="13" s="1"/>
  <c r="G240" i="13" s="1"/>
  <c r="H240" i="13"/>
  <c r="E241" i="13"/>
  <c r="F241" i="13" s="1"/>
  <c r="H241" i="13"/>
  <c r="E242" i="13"/>
  <c r="F242" i="13" s="1"/>
  <c r="G242" i="13" s="1"/>
  <c r="H242" i="13"/>
  <c r="E243" i="13"/>
  <c r="F243" i="13" s="1"/>
  <c r="H243" i="13"/>
  <c r="E244" i="13"/>
  <c r="F244" i="13" s="1"/>
  <c r="G244" i="13" s="1"/>
  <c r="H244" i="13"/>
  <c r="E245" i="13"/>
  <c r="F245" i="13" s="1"/>
  <c r="H245" i="13"/>
  <c r="E246" i="13"/>
  <c r="F246" i="13" s="1"/>
  <c r="G246" i="13" s="1"/>
  <c r="H246" i="13"/>
  <c r="E247" i="13"/>
  <c r="F247" i="13" s="1"/>
  <c r="H247" i="13"/>
  <c r="E248" i="13"/>
  <c r="F248" i="13" s="1"/>
  <c r="G248" i="13" s="1"/>
  <c r="H248" i="13"/>
  <c r="E249" i="13"/>
  <c r="F249" i="13" s="1"/>
  <c r="H249" i="13"/>
  <c r="G253" i="13" l="1"/>
  <c r="G260" i="13"/>
  <c r="G258" i="13"/>
  <c r="G256" i="13"/>
  <c r="G254" i="13"/>
  <c r="G252" i="13"/>
  <c r="G250" i="13"/>
  <c r="G249" i="13"/>
  <c r="G247" i="13"/>
  <c r="G245" i="13"/>
  <c r="G243" i="13"/>
  <c r="G241" i="13"/>
  <c r="G239" i="13"/>
  <c r="G237" i="13"/>
  <c r="G236" i="13"/>
  <c r="H1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1" i="13"/>
  <c r="H232" i="13"/>
  <c r="H233" i="13"/>
  <c r="H234" i="13"/>
  <c r="H235" i="13"/>
  <c r="E2" i="13"/>
  <c r="F2" i="13" s="1"/>
  <c r="E3" i="13"/>
  <c r="F3" i="13" s="1"/>
  <c r="G3" i="13" s="1"/>
  <c r="E4" i="13"/>
  <c r="F4" i="13" s="1"/>
  <c r="G4" i="13" s="1"/>
  <c r="E5" i="13"/>
  <c r="F5" i="13" s="1"/>
  <c r="E6" i="13"/>
  <c r="F6" i="13" s="1"/>
  <c r="E7" i="13"/>
  <c r="F7" i="13" s="1"/>
  <c r="G7" i="13" s="1"/>
  <c r="E8" i="13"/>
  <c r="F8" i="13" s="1"/>
  <c r="E9" i="13"/>
  <c r="E10" i="13"/>
  <c r="F10" i="13" s="1"/>
  <c r="E11" i="13"/>
  <c r="F11" i="13" s="1"/>
  <c r="G11" i="13" s="1"/>
  <c r="E12" i="13"/>
  <c r="F12" i="13" s="1"/>
  <c r="G12" i="13" s="1"/>
  <c r="E13" i="13"/>
  <c r="F13" i="13" s="1"/>
  <c r="G13" i="13" s="1"/>
  <c r="E14" i="13"/>
  <c r="F14" i="13" s="1"/>
  <c r="E15" i="13"/>
  <c r="F15" i="13" s="1"/>
  <c r="G15" i="13" s="1"/>
  <c r="E16" i="13"/>
  <c r="F16" i="13" s="1"/>
  <c r="E17" i="13"/>
  <c r="F17" i="13" s="1"/>
  <c r="E18" i="13"/>
  <c r="E19" i="13"/>
  <c r="F19" i="13" s="1"/>
  <c r="G19" i="13" s="1"/>
  <c r="E20" i="13"/>
  <c r="F20" i="13" s="1"/>
  <c r="E21" i="13"/>
  <c r="F21" i="13" s="1"/>
  <c r="G21" i="13" s="1"/>
  <c r="E22" i="13"/>
  <c r="F22" i="13" s="1"/>
  <c r="G22" i="13" s="1"/>
  <c r="E23" i="13"/>
  <c r="F23" i="13" s="1"/>
  <c r="G23" i="13" s="1"/>
  <c r="E24" i="13"/>
  <c r="F24" i="13" s="1"/>
  <c r="E25" i="13"/>
  <c r="F25" i="13" s="1"/>
  <c r="E26" i="13"/>
  <c r="F26" i="13" s="1"/>
  <c r="E27" i="13"/>
  <c r="F27" i="13" s="1"/>
  <c r="G27" i="13" s="1"/>
  <c r="E28" i="13"/>
  <c r="F28" i="13" s="1"/>
  <c r="E29" i="13"/>
  <c r="F29" i="13" s="1"/>
  <c r="E30" i="13"/>
  <c r="F30" i="13" s="1"/>
  <c r="G30" i="13" s="1"/>
  <c r="E31" i="13"/>
  <c r="F31" i="13" s="1"/>
  <c r="G31" i="13" s="1"/>
  <c r="E32" i="13"/>
  <c r="E33" i="13"/>
  <c r="F33" i="13" s="1"/>
  <c r="E34" i="13"/>
  <c r="F34" i="13" s="1"/>
  <c r="E35" i="13"/>
  <c r="F35" i="13" s="1"/>
  <c r="G35" i="13" s="1"/>
  <c r="E36" i="13"/>
  <c r="F36" i="13" s="1"/>
  <c r="G36" i="13" s="1"/>
  <c r="E37" i="13"/>
  <c r="F37" i="13" s="1"/>
  <c r="E38" i="13"/>
  <c r="F38" i="13" s="1"/>
  <c r="E39" i="13"/>
  <c r="F39" i="13" s="1"/>
  <c r="G39" i="13" s="1"/>
  <c r="E40" i="13"/>
  <c r="F40" i="13" s="1"/>
  <c r="E41" i="13"/>
  <c r="E42" i="13"/>
  <c r="F42" i="13" s="1"/>
  <c r="E43" i="13"/>
  <c r="F43" i="13" s="1"/>
  <c r="G43" i="13" s="1"/>
  <c r="E44" i="13"/>
  <c r="F44" i="13" s="1"/>
  <c r="G44" i="13" s="1"/>
  <c r="E45" i="13"/>
  <c r="F45" i="13" s="1"/>
  <c r="G45" i="13" s="1"/>
  <c r="E46" i="13"/>
  <c r="F46" i="13" s="1"/>
  <c r="E47" i="13"/>
  <c r="F47" i="13" s="1"/>
  <c r="G47" i="13" s="1"/>
  <c r="E48" i="13"/>
  <c r="F48" i="13" s="1"/>
  <c r="E49" i="13"/>
  <c r="F49" i="13" s="1"/>
  <c r="E50" i="13"/>
  <c r="F50" i="13" s="1"/>
  <c r="E51" i="13"/>
  <c r="F51" i="13" s="1"/>
  <c r="G51" i="13" s="1"/>
  <c r="E52" i="13"/>
  <c r="F52" i="13" s="1"/>
  <c r="E53" i="13"/>
  <c r="F53" i="13" s="1"/>
  <c r="G53" i="13" s="1"/>
  <c r="E54" i="13"/>
  <c r="F54" i="13" s="1"/>
  <c r="G54" i="13" s="1"/>
  <c r="E55" i="13"/>
  <c r="F55" i="13" s="1"/>
  <c r="G55" i="13" s="1"/>
  <c r="E56" i="13"/>
  <c r="F56" i="13" s="1"/>
  <c r="E57" i="13"/>
  <c r="F57" i="13" s="1"/>
  <c r="E58" i="13"/>
  <c r="F58" i="13" s="1"/>
  <c r="E59" i="13"/>
  <c r="F59" i="13" s="1"/>
  <c r="G59" i="13" s="1"/>
  <c r="E60" i="13"/>
  <c r="F60" i="13" s="1"/>
  <c r="E61" i="13"/>
  <c r="F61" i="13" s="1"/>
  <c r="E62" i="13"/>
  <c r="F62" i="13" s="1"/>
  <c r="G62" i="13" s="1"/>
  <c r="E63" i="13"/>
  <c r="F63" i="13" s="1"/>
  <c r="G63" i="13" s="1"/>
  <c r="E64" i="13"/>
  <c r="E65" i="13"/>
  <c r="F65" i="13" s="1"/>
  <c r="E66" i="13"/>
  <c r="F66" i="13" s="1"/>
  <c r="E67" i="13"/>
  <c r="F67" i="13" s="1"/>
  <c r="G67" i="13" s="1"/>
  <c r="E68" i="13"/>
  <c r="F68" i="13" s="1"/>
  <c r="G68" i="13" s="1"/>
  <c r="E69" i="13"/>
  <c r="F69" i="13" s="1"/>
  <c r="E70" i="13"/>
  <c r="F70" i="13" s="1"/>
  <c r="E71" i="13"/>
  <c r="F71" i="13" s="1"/>
  <c r="G71" i="13" s="1"/>
  <c r="E72" i="13"/>
  <c r="F72" i="13" s="1"/>
  <c r="E73" i="13"/>
  <c r="E74" i="13"/>
  <c r="F74" i="13" s="1"/>
  <c r="E75" i="13"/>
  <c r="F75" i="13" s="1"/>
  <c r="G75" i="13" s="1"/>
  <c r="E76" i="13"/>
  <c r="F76" i="13" s="1"/>
  <c r="G76" i="13" s="1"/>
  <c r="E77" i="13"/>
  <c r="F77" i="13" s="1"/>
  <c r="G77" i="13" s="1"/>
  <c r="E78" i="13"/>
  <c r="F78" i="13" s="1"/>
  <c r="E79" i="13"/>
  <c r="F79" i="13" s="1"/>
  <c r="G79" i="13" s="1"/>
  <c r="E80" i="13"/>
  <c r="F80" i="13" s="1"/>
  <c r="E81" i="13"/>
  <c r="F81" i="13" s="1"/>
  <c r="E82" i="13"/>
  <c r="E83" i="13"/>
  <c r="F83" i="13" s="1"/>
  <c r="G83" i="13" s="1"/>
  <c r="E84" i="13"/>
  <c r="F84" i="13" s="1"/>
  <c r="E85" i="13"/>
  <c r="F85" i="13" s="1"/>
  <c r="G85" i="13" s="1"/>
  <c r="E86" i="13"/>
  <c r="F86" i="13" s="1"/>
  <c r="G86" i="13" s="1"/>
  <c r="E87" i="13"/>
  <c r="F87" i="13" s="1"/>
  <c r="G87" i="13" s="1"/>
  <c r="E88" i="13"/>
  <c r="F88" i="13" s="1"/>
  <c r="E89" i="13"/>
  <c r="F89" i="13" s="1"/>
  <c r="E90" i="13"/>
  <c r="F90" i="13" s="1"/>
  <c r="E91" i="13"/>
  <c r="F91" i="13" s="1"/>
  <c r="G91" i="13" s="1"/>
  <c r="E92" i="13"/>
  <c r="F92" i="13" s="1"/>
  <c r="E93" i="13"/>
  <c r="F93" i="13" s="1"/>
  <c r="E94" i="13"/>
  <c r="F94" i="13" s="1"/>
  <c r="G94" i="13" s="1"/>
  <c r="E95" i="13"/>
  <c r="F95" i="13" s="1"/>
  <c r="G95" i="13" s="1"/>
  <c r="E96" i="13"/>
  <c r="E97" i="13"/>
  <c r="F97" i="13" s="1"/>
  <c r="E98" i="13"/>
  <c r="F98" i="13" s="1"/>
  <c r="E99" i="13"/>
  <c r="F99" i="13" s="1"/>
  <c r="G99" i="13" s="1"/>
  <c r="E100" i="13"/>
  <c r="F100" i="13" s="1"/>
  <c r="G100" i="13" s="1"/>
  <c r="E101" i="13"/>
  <c r="F101" i="13" s="1"/>
  <c r="E102" i="13"/>
  <c r="F102" i="13" s="1"/>
  <c r="E103" i="13"/>
  <c r="F103" i="13" s="1"/>
  <c r="G103" i="13" s="1"/>
  <c r="E104" i="13"/>
  <c r="F104" i="13" s="1"/>
  <c r="E105" i="13"/>
  <c r="E106" i="13"/>
  <c r="F106" i="13" s="1"/>
  <c r="E107" i="13"/>
  <c r="F107" i="13" s="1"/>
  <c r="G107" i="13" s="1"/>
  <c r="E108" i="13"/>
  <c r="F108" i="13" s="1"/>
  <c r="G108" i="13" s="1"/>
  <c r="E109" i="13"/>
  <c r="F109" i="13" s="1"/>
  <c r="G109" i="13" s="1"/>
  <c r="E110" i="13"/>
  <c r="F110" i="13" s="1"/>
  <c r="E111" i="13"/>
  <c r="F111" i="13" s="1"/>
  <c r="G111" i="13" s="1"/>
  <c r="E112" i="13"/>
  <c r="F112" i="13" s="1"/>
  <c r="E113" i="13"/>
  <c r="F113" i="13" s="1"/>
  <c r="E114" i="13"/>
  <c r="F114" i="13" s="1"/>
  <c r="E115" i="13"/>
  <c r="F115" i="13" s="1"/>
  <c r="G115" i="13" s="1"/>
  <c r="E116" i="13"/>
  <c r="F116" i="13" s="1"/>
  <c r="E117" i="13"/>
  <c r="F117" i="13" s="1"/>
  <c r="G117" i="13" s="1"/>
  <c r="E118" i="13"/>
  <c r="F118" i="13" s="1"/>
  <c r="G118" i="13" s="1"/>
  <c r="E119" i="13"/>
  <c r="F119" i="13" s="1"/>
  <c r="G119" i="13" s="1"/>
  <c r="E120" i="13"/>
  <c r="F120" i="13" s="1"/>
  <c r="E121" i="13"/>
  <c r="F121" i="13" s="1"/>
  <c r="E122" i="13"/>
  <c r="F122" i="13" s="1"/>
  <c r="E123" i="13"/>
  <c r="F123" i="13" s="1"/>
  <c r="G123" i="13" s="1"/>
  <c r="E124" i="13"/>
  <c r="F124" i="13" s="1"/>
  <c r="E125" i="13"/>
  <c r="F125" i="13" s="1"/>
  <c r="E126" i="13"/>
  <c r="F126" i="13" s="1"/>
  <c r="G126" i="13" s="1"/>
  <c r="E127" i="13"/>
  <c r="F127" i="13" s="1"/>
  <c r="G127" i="13" s="1"/>
  <c r="E128" i="13"/>
  <c r="E129" i="13"/>
  <c r="F129" i="13" s="1"/>
  <c r="E130" i="13"/>
  <c r="F130" i="13" s="1"/>
  <c r="E131" i="13"/>
  <c r="F131" i="13" s="1"/>
  <c r="G131" i="13" s="1"/>
  <c r="E132" i="13"/>
  <c r="F132" i="13" s="1"/>
  <c r="G132" i="13" s="1"/>
  <c r="E133" i="13"/>
  <c r="F133" i="13" s="1"/>
  <c r="E134" i="13"/>
  <c r="F134" i="13" s="1"/>
  <c r="E135" i="13"/>
  <c r="F135" i="13" s="1"/>
  <c r="G135" i="13" s="1"/>
  <c r="E136" i="13"/>
  <c r="F136" i="13" s="1"/>
  <c r="E137" i="13"/>
  <c r="E138" i="13"/>
  <c r="F138" i="13" s="1"/>
  <c r="E139" i="13"/>
  <c r="F139" i="13" s="1"/>
  <c r="G139" i="13" s="1"/>
  <c r="E140" i="13"/>
  <c r="F140" i="13" s="1"/>
  <c r="G140" i="13" s="1"/>
  <c r="E141" i="13"/>
  <c r="F141" i="13" s="1"/>
  <c r="G141" i="13" s="1"/>
  <c r="E142" i="13"/>
  <c r="F142" i="13" s="1"/>
  <c r="E143" i="13"/>
  <c r="F143" i="13" s="1"/>
  <c r="G143" i="13" s="1"/>
  <c r="E144" i="13"/>
  <c r="F144" i="13" s="1"/>
  <c r="E145" i="13"/>
  <c r="F145" i="13" s="1"/>
  <c r="E146" i="13"/>
  <c r="E147" i="13"/>
  <c r="F147" i="13" s="1"/>
  <c r="G147" i="13" s="1"/>
  <c r="E148" i="13"/>
  <c r="F148" i="13" s="1"/>
  <c r="E149" i="13"/>
  <c r="F149" i="13" s="1"/>
  <c r="G149" i="13" s="1"/>
  <c r="E150" i="13"/>
  <c r="F150" i="13" s="1"/>
  <c r="G150" i="13" s="1"/>
  <c r="E151" i="13"/>
  <c r="F151" i="13" s="1"/>
  <c r="G151" i="13" s="1"/>
  <c r="E152" i="13"/>
  <c r="F152" i="13" s="1"/>
  <c r="E153" i="13"/>
  <c r="F153" i="13" s="1"/>
  <c r="E154" i="13"/>
  <c r="F154" i="13" s="1"/>
  <c r="E155" i="13"/>
  <c r="F155" i="13" s="1"/>
  <c r="G155" i="13" s="1"/>
  <c r="E156" i="13"/>
  <c r="F156" i="13" s="1"/>
  <c r="E157" i="13"/>
  <c r="F157" i="13" s="1"/>
  <c r="E158" i="13"/>
  <c r="F158" i="13" s="1"/>
  <c r="G158" i="13" s="1"/>
  <c r="E159" i="13"/>
  <c r="F159" i="13" s="1"/>
  <c r="G159" i="13" s="1"/>
  <c r="E160" i="13"/>
  <c r="E161" i="13"/>
  <c r="F161" i="13" s="1"/>
  <c r="E162" i="13"/>
  <c r="F162" i="13" s="1"/>
  <c r="E163" i="13"/>
  <c r="F163" i="13" s="1"/>
  <c r="G163" i="13" s="1"/>
  <c r="E164" i="13"/>
  <c r="F164" i="13" s="1"/>
  <c r="G164" i="13" s="1"/>
  <c r="E165" i="13"/>
  <c r="F165" i="13" s="1"/>
  <c r="E166" i="13"/>
  <c r="F166" i="13" s="1"/>
  <c r="E167" i="13"/>
  <c r="F167" i="13" s="1"/>
  <c r="G167" i="13" s="1"/>
  <c r="E168" i="13"/>
  <c r="F168" i="13" s="1"/>
  <c r="E169" i="13"/>
  <c r="E170" i="13"/>
  <c r="F170" i="13" s="1"/>
  <c r="E171" i="13"/>
  <c r="F171" i="13" s="1"/>
  <c r="G171" i="13" s="1"/>
  <c r="E172" i="13"/>
  <c r="F172" i="13" s="1"/>
  <c r="G172" i="13" s="1"/>
  <c r="E173" i="13"/>
  <c r="F173" i="13" s="1"/>
  <c r="G173" i="13" s="1"/>
  <c r="E174" i="13"/>
  <c r="F174" i="13" s="1"/>
  <c r="E175" i="13"/>
  <c r="F175" i="13" s="1"/>
  <c r="G175" i="13" s="1"/>
  <c r="E176" i="13"/>
  <c r="F176" i="13" s="1"/>
  <c r="E177" i="13"/>
  <c r="F177" i="13" s="1"/>
  <c r="E178" i="13"/>
  <c r="F178" i="13" s="1"/>
  <c r="E179" i="13"/>
  <c r="F179" i="13" s="1"/>
  <c r="G179" i="13" s="1"/>
  <c r="E180" i="13"/>
  <c r="F180" i="13" s="1"/>
  <c r="E181" i="13"/>
  <c r="F181" i="13" s="1"/>
  <c r="G181" i="13" s="1"/>
  <c r="E182" i="13"/>
  <c r="F182" i="13" s="1"/>
  <c r="G182" i="13" s="1"/>
  <c r="E183" i="13"/>
  <c r="F183" i="13" s="1"/>
  <c r="G183" i="13" s="1"/>
  <c r="E184" i="13"/>
  <c r="F184" i="13" s="1"/>
  <c r="E185" i="13"/>
  <c r="F185" i="13" s="1"/>
  <c r="E186" i="13"/>
  <c r="F186" i="13" s="1"/>
  <c r="E187" i="13"/>
  <c r="F187" i="13" s="1"/>
  <c r="G187" i="13" s="1"/>
  <c r="E188" i="13"/>
  <c r="F188" i="13" s="1"/>
  <c r="E189" i="13"/>
  <c r="F189" i="13" s="1"/>
  <c r="E190" i="13"/>
  <c r="F190" i="13" s="1"/>
  <c r="G190" i="13" s="1"/>
  <c r="E191" i="13"/>
  <c r="F191" i="13" s="1"/>
  <c r="G191" i="13" s="1"/>
  <c r="E192" i="13"/>
  <c r="F192" i="13" s="1"/>
  <c r="E193" i="13"/>
  <c r="F193" i="13" s="1"/>
  <c r="E194" i="13"/>
  <c r="F194" i="13" s="1"/>
  <c r="E195" i="13"/>
  <c r="F195" i="13" s="1"/>
  <c r="G195" i="13" s="1"/>
  <c r="E196" i="13"/>
  <c r="F196" i="13" s="1"/>
  <c r="G196" i="13" s="1"/>
  <c r="E197" i="13"/>
  <c r="F197" i="13" s="1"/>
  <c r="E198" i="13"/>
  <c r="F198" i="13" s="1"/>
  <c r="E199" i="13"/>
  <c r="F199" i="13" s="1"/>
  <c r="G199" i="13" s="1"/>
  <c r="E200" i="13"/>
  <c r="E201" i="13"/>
  <c r="E202" i="13"/>
  <c r="F202" i="13" s="1"/>
  <c r="E203" i="13"/>
  <c r="F203" i="13" s="1"/>
  <c r="G203" i="13" s="1"/>
  <c r="E204" i="13"/>
  <c r="F204" i="13" s="1"/>
  <c r="G204" i="13" s="1"/>
  <c r="E205" i="13"/>
  <c r="F205" i="13" s="1"/>
  <c r="G205" i="13" s="1"/>
  <c r="E206" i="13"/>
  <c r="F206" i="13" s="1"/>
  <c r="E207" i="13"/>
  <c r="F207" i="13" s="1"/>
  <c r="G207" i="13" s="1"/>
  <c r="E208" i="13"/>
  <c r="F208" i="13" s="1"/>
  <c r="E209" i="13"/>
  <c r="F209" i="13" s="1"/>
  <c r="E210" i="13"/>
  <c r="F210" i="13" s="1"/>
  <c r="E211" i="13"/>
  <c r="F211" i="13" s="1"/>
  <c r="G211" i="13" s="1"/>
  <c r="E212" i="13"/>
  <c r="F212" i="13" s="1"/>
  <c r="E213" i="13"/>
  <c r="F213" i="13" s="1"/>
  <c r="G213" i="13" s="1"/>
  <c r="E214" i="13"/>
  <c r="F214" i="13" s="1"/>
  <c r="G214" i="13" s="1"/>
  <c r="E215" i="13"/>
  <c r="F215" i="13" s="1"/>
  <c r="G215" i="13" s="1"/>
  <c r="E216" i="13"/>
  <c r="F216" i="13" s="1"/>
  <c r="E217" i="13"/>
  <c r="F217" i="13" s="1"/>
  <c r="E218" i="13"/>
  <c r="F218" i="13" s="1"/>
  <c r="E219" i="13"/>
  <c r="F219" i="13" s="1"/>
  <c r="G219" i="13" s="1"/>
  <c r="E220" i="13"/>
  <c r="F220" i="13" s="1"/>
  <c r="E221" i="13"/>
  <c r="F221" i="13" s="1"/>
  <c r="E222" i="13"/>
  <c r="F222" i="13" s="1"/>
  <c r="G222" i="13" s="1"/>
  <c r="E223" i="13"/>
  <c r="F223" i="13" s="1"/>
  <c r="G223" i="13" s="1"/>
  <c r="E224" i="13"/>
  <c r="E225" i="13"/>
  <c r="F225" i="13" s="1"/>
  <c r="E226" i="13"/>
  <c r="F226" i="13" s="1"/>
  <c r="E227" i="13"/>
  <c r="F227" i="13" s="1"/>
  <c r="G227" i="13" s="1"/>
  <c r="E228" i="13"/>
  <c r="F228" i="13" s="1"/>
  <c r="G228" i="13" s="1"/>
  <c r="E229" i="13"/>
  <c r="F229" i="13" s="1"/>
  <c r="E230" i="13"/>
  <c r="F230" i="13" s="1"/>
  <c r="E231" i="13"/>
  <c r="F231" i="13" s="1"/>
  <c r="G231" i="13" s="1"/>
  <c r="E232" i="13"/>
  <c r="E233" i="13"/>
  <c r="F233" i="13" s="1"/>
  <c r="E234" i="13"/>
  <c r="F234" i="13" s="1"/>
  <c r="E235" i="13"/>
  <c r="F235" i="13" s="1"/>
  <c r="G235" i="13" s="1"/>
  <c r="E1" i="13"/>
  <c r="F1" i="13" s="1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756" i="5"/>
  <c r="G192" i="13" l="1"/>
  <c r="G168" i="13"/>
  <c r="G136" i="13"/>
  <c r="G104" i="13"/>
  <c r="G72" i="13"/>
  <c r="G40" i="13"/>
  <c r="G8" i="13"/>
  <c r="F128" i="13"/>
  <c r="G128" i="13" s="1"/>
  <c r="F64" i="13"/>
  <c r="G64" i="13" s="1"/>
  <c r="F232" i="13"/>
  <c r="G232" i="13" s="1"/>
  <c r="F224" i="13"/>
  <c r="G224" i="13" s="1"/>
  <c r="F169" i="13"/>
  <c r="G169" i="13" s="1"/>
  <c r="G1" i="13"/>
  <c r="F160" i="13"/>
  <c r="G160" i="13" s="1"/>
  <c r="F96" i="13"/>
  <c r="G96" i="13" s="1"/>
  <c r="F32" i="13"/>
  <c r="G32" i="13" s="1"/>
  <c r="G233" i="13"/>
  <c r="F201" i="13"/>
  <c r="G201" i="13" s="1"/>
  <c r="G218" i="13"/>
  <c r="G210" i="13"/>
  <c r="G186" i="13"/>
  <c r="G178" i="13"/>
  <c r="G154" i="13"/>
  <c r="G122" i="13"/>
  <c r="G114" i="13"/>
  <c r="G90" i="13"/>
  <c r="G58" i="13"/>
  <c r="G50" i="13"/>
  <c r="G26" i="13"/>
  <c r="G18" i="13"/>
  <c r="F200" i="13"/>
  <c r="G200" i="13" s="1"/>
  <c r="F146" i="13"/>
  <c r="G146" i="13" s="1"/>
  <c r="F82" i="13"/>
  <c r="G82" i="13" s="1"/>
  <c r="F18" i="13"/>
  <c r="F137" i="13"/>
  <c r="G137" i="13" s="1"/>
  <c r="F105" i="13"/>
  <c r="G105" i="13" s="1"/>
  <c r="F73" i="13"/>
  <c r="G73" i="13" s="1"/>
  <c r="F41" i="13"/>
  <c r="G41" i="13" s="1"/>
  <c r="F9" i="13"/>
  <c r="G9" i="13" s="1"/>
  <c r="G209" i="13"/>
  <c r="G177" i="13"/>
  <c r="G145" i="13"/>
  <c r="G113" i="13"/>
  <c r="G81" i="13"/>
  <c r="G49" i="13"/>
  <c r="G17" i="13"/>
  <c r="G226" i="13"/>
  <c r="G217" i="13"/>
  <c r="G208" i="13"/>
  <c r="G194" i="13"/>
  <c r="G185" i="13"/>
  <c r="G176" i="13"/>
  <c r="G162" i="13"/>
  <c r="G153" i="13"/>
  <c r="G144" i="13"/>
  <c r="G130" i="13"/>
  <c r="G121" i="13"/>
  <c r="G112" i="13"/>
  <c r="G98" i="13"/>
  <c r="G89" i="13"/>
  <c r="G80" i="13"/>
  <c r="G66" i="13"/>
  <c r="G57" i="13"/>
  <c r="G48" i="13"/>
  <c r="G34" i="13"/>
  <c r="G25" i="13"/>
  <c r="G16" i="13"/>
  <c r="G2" i="13"/>
  <c r="G230" i="13"/>
  <c r="G221" i="13"/>
  <c r="G212" i="13"/>
  <c r="G198" i="13"/>
  <c r="G189" i="13"/>
  <c r="G180" i="13"/>
  <c r="G166" i="13"/>
  <c r="G157" i="13"/>
  <c r="G148" i="13"/>
  <c r="G134" i="13"/>
  <c r="G125" i="13"/>
  <c r="G116" i="13"/>
  <c r="G102" i="13"/>
  <c r="G93" i="13"/>
  <c r="G84" i="13"/>
  <c r="G70" i="13"/>
  <c r="G61" i="13"/>
  <c r="G52" i="13"/>
  <c r="G38" i="13"/>
  <c r="G29" i="13"/>
  <c r="G20" i="13"/>
  <c r="G6" i="13"/>
  <c r="G234" i="13"/>
  <c r="G225" i="13"/>
  <c r="G216" i="13"/>
  <c r="G202" i="13"/>
  <c r="G193" i="13"/>
  <c r="G184" i="13"/>
  <c r="G170" i="13"/>
  <c r="G161" i="13"/>
  <c r="G152" i="13"/>
  <c r="G138" i="13"/>
  <c r="G129" i="13"/>
  <c r="G120" i="13"/>
  <c r="G106" i="13"/>
  <c r="G97" i="13"/>
  <c r="G88" i="13"/>
  <c r="G74" i="13"/>
  <c r="G65" i="13"/>
  <c r="G56" i="13"/>
  <c r="G42" i="13"/>
  <c r="G33" i="13"/>
  <c r="G24" i="13"/>
  <c r="G10" i="13"/>
  <c r="G229" i="13"/>
  <c r="G220" i="13"/>
  <c r="G206" i="13"/>
  <c r="G197" i="13"/>
  <c r="G188" i="13"/>
  <c r="G174" i="13"/>
  <c r="G165" i="13"/>
  <c r="G156" i="13"/>
  <c r="G142" i="13"/>
  <c r="G133" i="13"/>
  <c r="G124" i="13"/>
  <c r="G110" i="13"/>
  <c r="G101" i="13"/>
  <c r="G92" i="13"/>
  <c r="G78" i="13"/>
  <c r="G69" i="13"/>
  <c r="G60" i="13"/>
  <c r="G46" i="13"/>
  <c r="G37" i="13"/>
  <c r="G28" i="13"/>
  <c r="G14" i="13"/>
  <c r="G5" i="13"/>
  <c r="T2" i="1" l="1"/>
  <c r="V2" i="1" s="1"/>
  <c r="T3" i="1"/>
  <c r="V3" i="1" s="1"/>
  <c r="T4" i="1"/>
  <c r="V4" i="1" s="1"/>
  <c r="T5" i="1"/>
  <c r="V5" i="1" s="1"/>
  <c r="T6" i="1"/>
  <c r="V6" i="1" s="1"/>
  <c r="T7" i="1"/>
  <c r="V7" i="1" s="1"/>
  <c r="T8" i="1"/>
  <c r="V8" i="1" s="1"/>
  <c r="T9" i="1"/>
  <c r="V9" i="1" s="1"/>
  <c r="T10" i="1"/>
  <c r="V10" i="1" s="1"/>
  <c r="T11" i="1"/>
  <c r="V11" i="1" s="1"/>
  <c r="T12" i="1"/>
  <c r="V12" i="1" s="1"/>
  <c r="T13" i="1"/>
  <c r="V13" i="1" s="1"/>
  <c r="T14" i="1"/>
  <c r="V14" i="1" s="1"/>
  <c r="T15" i="1"/>
  <c r="U15" i="1" s="1"/>
  <c r="T16" i="1"/>
  <c r="V16" i="1" s="1"/>
  <c r="T17" i="1"/>
  <c r="V17" i="1" s="1"/>
  <c r="T18" i="1"/>
  <c r="V18" i="1" s="1"/>
  <c r="T19" i="1"/>
  <c r="V19" i="1" s="1"/>
  <c r="T20" i="1"/>
  <c r="V20" i="1" s="1"/>
  <c r="T21" i="1"/>
  <c r="V21" i="1" s="1"/>
  <c r="T22" i="1"/>
  <c r="V22" i="1" s="1"/>
  <c r="T23" i="1"/>
  <c r="V23" i="1" s="1"/>
  <c r="T24" i="1"/>
  <c r="V24" i="1" s="1"/>
  <c r="T25" i="1"/>
  <c r="V25" i="1" s="1"/>
  <c r="T26" i="1"/>
  <c r="V26" i="1" s="1"/>
  <c r="T27" i="1"/>
  <c r="V27" i="1" s="1"/>
  <c r="T28" i="1"/>
  <c r="V28" i="1" s="1"/>
  <c r="T29" i="1"/>
  <c r="V29" i="1" s="1"/>
  <c r="T30" i="1"/>
  <c r="V30" i="1" s="1"/>
  <c r="T31" i="1"/>
  <c r="V31" i="1" s="1"/>
  <c r="T32" i="1"/>
  <c r="V32" i="1" s="1"/>
  <c r="T33" i="1"/>
  <c r="V33" i="1" s="1"/>
  <c r="T34" i="1"/>
  <c r="V34" i="1" s="1"/>
  <c r="T35" i="1"/>
  <c r="V35" i="1" s="1"/>
  <c r="T36" i="1"/>
  <c r="V36" i="1" s="1"/>
  <c r="T37" i="1"/>
  <c r="V37" i="1" s="1"/>
  <c r="T38" i="1"/>
  <c r="V38" i="1" s="1"/>
  <c r="T39" i="1"/>
  <c r="V39" i="1" s="1"/>
  <c r="T40" i="1"/>
  <c r="V40" i="1" s="1"/>
  <c r="T41" i="1"/>
  <c r="V41" i="1" s="1"/>
  <c r="T42" i="1"/>
  <c r="V42" i="1" s="1"/>
  <c r="T43" i="1"/>
  <c r="V43" i="1" s="1"/>
  <c r="T44" i="1"/>
  <c r="V44" i="1" s="1"/>
  <c r="T45" i="1"/>
  <c r="V45" i="1" s="1"/>
  <c r="T46" i="1"/>
  <c r="V46" i="1" s="1"/>
  <c r="T47" i="1"/>
  <c r="V47" i="1" s="1"/>
  <c r="T48" i="1"/>
  <c r="V48" i="1" s="1"/>
  <c r="T49" i="1"/>
  <c r="V49" i="1" s="1"/>
  <c r="T50" i="1"/>
  <c r="V50" i="1" s="1"/>
  <c r="T51" i="1"/>
  <c r="V51" i="1" s="1"/>
  <c r="T52" i="1"/>
  <c r="V52" i="1" s="1"/>
  <c r="T53" i="1"/>
  <c r="V53" i="1" s="1"/>
  <c r="T54" i="1"/>
  <c r="V54" i="1" s="1"/>
  <c r="T55" i="1"/>
  <c r="V55" i="1" s="1"/>
  <c r="T56" i="1"/>
  <c r="V56" i="1" s="1"/>
  <c r="T57" i="1"/>
  <c r="V57" i="1" s="1"/>
  <c r="T58" i="1"/>
  <c r="V58" i="1" s="1"/>
  <c r="T59" i="1"/>
  <c r="V59" i="1" s="1"/>
  <c r="T60" i="1"/>
  <c r="V60" i="1" s="1"/>
  <c r="T61" i="1"/>
  <c r="V61" i="1" s="1"/>
  <c r="T62" i="1"/>
  <c r="V62" i="1" s="1"/>
  <c r="T63" i="1"/>
  <c r="V63" i="1" s="1"/>
  <c r="T64" i="1"/>
  <c r="V64" i="1" s="1"/>
  <c r="T65" i="1"/>
  <c r="V65" i="1" s="1"/>
  <c r="T66" i="1"/>
  <c r="V66" i="1" s="1"/>
  <c r="T67" i="1"/>
  <c r="V67" i="1" s="1"/>
  <c r="T68" i="1"/>
  <c r="V68" i="1" s="1"/>
  <c r="T69" i="1"/>
  <c r="V69" i="1" s="1"/>
  <c r="T70" i="1"/>
  <c r="V70" i="1" s="1"/>
  <c r="T71" i="1"/>
  <c r="V71" i="1" s="1"/>
  <c r="T72" i="1"/>
  <c r="V72" i="1" s="1"/>
  <c r="T73" i="1"/>
  <c r="V73" i="1" s="1"/>
  <c r="T74" i="1"/>
  <c r="V74" i="1" s="1"/>
  <c r="T75" i="1"/>
  <c r="U75" i="1" s="1"/>
  <c r="V75" i="1"/>
  <c r="T76" i="1"/>
  <c r="V76" i="1" s="1"/>
  <c r="T77" i="1"/>
  <c r="V77" i="1" s="1"/>
  <c r="T78" i="1"/>
  <c r="V78" i="1" s="1"/>
  <c r="T79" i="1"/>
  <c r="V79" i="1" s="1"/>
  <c r="T80" i="1"/>
  <c r="V80" i="1" s="1"/>
  <c r="T81" i="1"/>
  <c r="V81" i="1" s="1"/>
  <c r="T82" i="1"/>
  <c r="V82" i="1" s="1"/>
  <c r="T83" i="1"/>
  <c r="V83" i="1" s="1"/>
  <c r="T84" i="1"/>
  <c r="V84" i="1" s="1"/>
  <c r="T85" i="1"/>
  <c r="V85" i="1" s="1"/>
  <c r="T86" i="1"/>
  <c r="V86" i="1" s="1"/>
  <c r="T87" i="1"/>
  <c r="V87" i="1" s="1"/>
  <c r="T88" i="1"/>
  <c r="V88" i="1" s="1"/>
  <c r="T89" i="1"/>
  <c r="V89" i="1" s="1"/>
  <c r="T90" i="1"/>
  <c r="V90" i="1" s="1"/>
  <c r="T91" i="1"/>
  <c r="V91" i="1" s="1"/>
  <c r="T92" i="1"/>
  <c r="V92" i="1" s="1"/>
  <c r="T93" i="1"/>
  <c r="V93" i="1" s="1"/>
  <c r="T94" i="1"/>
  <c r="V94" i="1" s="1"/>
  <c r="T95" i="1"/>
  <c r="V95" i="1" s="1"/>
  <c r="T96" i="1"/>
  <c r="V96" i="1" s="1"/>
  <c r="T97" i="1"/>
  <c r="V97" i="1" s="1"/>
  <c r="T98" i="1"/>
  <c r="V98" i="1" s="1"/>
  <c r="T99" i="1"/>
  <c r="V99" i="1" s="1"/>
  <c r="T100" i="1"/>
  <c r="V100" i="1" s="1"/>
  <c r="T101" i="1"/>
  <c r="V101" i="1" s="1"/>
  <c r="T102" i="1"/>
  <c r="V102" i="1" s="1"/>
  <c r="T103" i="1"/>
  <c r="V103" i="1" s="1"/>
  <c r="T104" i="1"/>
  <c r="V104" i="1" s="1"/>
  <c r="T105" i="1"/>
  <c r="V105" i="1" s="1"/>
  <c r="T106" i="1"/>
  <c r="V106" i="1" s="1"/>
  <c r="T107" i="1"/>
  <c r="V107" i="1" s="1"/>
  <c r="T108" i="1"/>
  <c r="V108" i="1" s="1"/>
  <c r="T109" i="1"/>
  <c r="V109" i="1" s="1"/>
  <c r="T110" i="1"/>
  <c r="V110" i="1" s="1"/>
  <c r="T111" i="1"/>
  <c r="U111" i="1" s="1"/>
  <c r="T112" i="1"/>
  <c r="V112" i="1" s="1"/>
  <c r="T113" i="1"/>
  <c r="V113" i="1" s="1"/>
  <c r="T114" i="1"/>
  <c r="V114" i="1" s="1"/>
  <c r="T115" i="1"/>
  <c r="V115" i="1" s="1"/>
  <c r="T116" i="1"/>
  <c r="V116" i="1" s="1"/>
  <c r="T117" i="1"/>
  <c r="V117" i="1" s="1"/>
  <c r="T118" i="1"/>
  <c r="V118" i="1" s="1"/>
  <c r="T119" i="1"/>
  <c r="V119" i="1" s="1"/>
  <c r="T120" i="1"/>
  <c r="V120" i="1" s="1"/>
  <c r="T121" i="1"/>
  <c r="V121" i="1" s="1"/>
  <c r="T122" i="1"/>
  <c r="V122" i="1" s="1"/>
  <c r="T123" i="1"/>
  <c r="U123" i="1" s="1"/>
  <c r="T124" i="1"/>
  <c r="V124" i="1" s="1"/>
  <c r="T125" i="1"/>
  <c r="V125" i="1" s="1"/>
  <c r="T126" i="1"/>
  <c r="V126" i="1" s="1"/>
  <c r="T127" i="1"/>
  <c r="V127" i="1" s="1"/>
  <c r="T128" i="1"/>
  <c r="V128" i="1" s="1"/>
  <c r="T129" i="1"/>
  <c r="V129" i="1" s="1"/>
  <c r="T130" i="1"/>
  <c r="V130" i="1" s="1"/>
  <c r="T131" i="1"/>
  <c r="V131" i="1" s="1"/>
  <c r="T132" i="1"/>
  <c r="V132" i="1" s="1"/>
  <c r="T133" i="1"/>
  <c r="V133" i="1" s="1"/>
  <c r="T134" i="1"/>
  <c r="V134" i="1" s="1"/>
  <c r="T135" i="1"/>
  <c r="V135" i="1" s="1"/>
  <c r="T136" i="1"/>
  <c r="V136" i="1" s="1"/>
  <c r="T137" i="1"/>
  <c r="V137" i="1" s="1"/>
  <c r="T138" i="1"/>
  <c r="V138" i="1" s="1"/>
  <c r="T139" i="1"/>
  <c r="U139" i="1" s="1"/>
  <c r="T140" i="1"/>
  <c r="V140" i="1" s="1"/>
  <c r="T141" i="1"/>
  <c r="V141" i="1" s="1"/>
  <c r="T142" i="1"/>
  <c r="V142" i="1" s="1"/>
  <c r="T143" i="1"/>
  <c r="V143" i="1" s="1"/>
  <c r="T144" i="1"/>
  <c r="V144" i="1" s="1"/>
  <c r="T145" i="1"/>
  <c r="V145" i="1" s="1"/>
  <c r="T146" i="1"/>
  <c r="V146" i="1" s="1"/>
  <c r="T147" i="1"/>
  <c r="V147" i="1" s="1"/>
  <c r="T148" i="1"/>
  <c r="V148" i="1" s="1"/>
  <c r="T149" i="1"/>
  <c r="V149" i="1" s="1"/>
  <c r="T150" i="1"/>
  <c r="V150" i="1" s="1"/>
  <c r="T151" i="1"/>
  <c r="U151" i="1" s="1"/>
  <c r="T152" i="1"/>
  <c r="V152" i="1" s="1"/>
  <c r="T153" i="1"/>
  <c r="V153" i="1" s="1"/>
  <c r="T154" i="1"/>
  <c r="V154" i="1" s="1"/>
  <c r="T155" i="1"/>
  <c r="V155" i="1" s="1"/>
  <c r="T156" i="1"/>
  <c r="V156" i="1" s="1"/>
  <c r="T157" i="1"/>
  <c r="V157" i="1" s="1"/>
  <c r="T158" i="1"/>
  <c r="V158" i="1" s="1"/>
  <c r="T159" i="1"/>
  <c r="V159" i="1" s="1"/>
  <c r="T160" i="1"/>
  <c r="V160" i="1" s="1"/>
  <c r="T161" i="1"/>
  <c r="V161" i="1" s="1"/>
  <c r="T162" i="1"/>
  <c r="V162" i="1" s="1"/>
  <c r="T163" i="1"/>
  <c r="V163" i="1" s="1"/>
  <c r="T164" i="1"/>
  <c r="V164" i="1" s="1"/>
  <c r="T165" i="1"/>
  <c r="V165" i="1" s="1"/>
  <c r="T166" i="1"/>
  <c r="V166" i="1" s="1"/>
  <c r="T167" i="1"/>
  <c r="V167" i="1" s="1"/>
  <c r="T168" i="1"/>
  <c r="V168" i="1" s="1"/>
  <c r="T169" i="1"/>
  <c r="V169" i="1" s="1"/>
  <c r="T170" i="1"/>
  <c r="V170" i="1" s="1"/>
  <c r="T171" i="1"/>
  <c r="V171" i="1" s="1"/>
  <c r="T172" i="1"/>
  <c r="V172" i="1" s="1"/>
  <c r="T173" i="1"/>
  <c r="V173" i="1" s="1"/>
  <c r="T174" i="1"/>
  <c r="V174" i="1" s="1"/>
  <c r="T175" i="1"/>
  <c r="V175" i="1" s="1"/>
  <c r="T176" i="1"/>
  <c r="V176" i="1" s="1"/>
  <c r="T177" i="1"/>
  <c r="V177" i="1" s="1"/>
  <c r="T178" i="1"/>
  <c r="V178" i="1" s="1"/>
  <c r="T179" i="1"/>
  <c r="V179" i="1" s="1"/>
  <c r="T180" i="1"/>
  <c r="V180" i="1" s="1"/>
  <c r="T181" i="1"/>
  <c r="V181" i="1" s="1"/>
  <c r="T182" i="1"/>
  <c r="V182" i="1" s="1"/>
  <c r="T183" i="1"/>
  <c r="V183" i="1" s="1"/>
  <c r="T184" i="1"/>
  <c r="V184" i="1" s="1"/>
  <c r="T185" i="1"/>
  <c r="V185" i="1" s="1"/>
  <c r="T186" i="1"/>
  <c r="V186" i="1" s="1"/>
  <c r="T187" i="1"/>
  <c r="V187" i="1" s="1"/>
  <c r="T188" i="1"/>
  <c r="V188" i="1" s="1"/>
  <c r="T189" i="1"/>
  <c r="V189" i="1" s="1"/>
  <c r="T190" i="1"/>
  <c r="V190" i="1" s="1"/>
  <c r="T191" i="1"/>
  <c r="V191" i="1" s="1"/>
  <c r="T192" i="1"/>
  <c r="V192" i="1" s="1"/>
  <c r="T193" i="1"/>
  <c r="V193" i="1" s="1"/>
  <c r="T194" i="1"/>
  <c r="V194" i="1" s="1"/>
  <c r="T195" i="1"/>
  <c r="V195" i="1" s="1"/>
  <c r="T196" i="1"/>
  <c r="V196" i="1" s="1"/>
  <c r="T197" i="1"/>
  <c r="V197" i="1" s="1"/>
  <c r="T198" i="1"/>
  <c r="V198" i="1" s="1"/>
  <c r="T199" i="1"/>
  <c r="V199" i="1" s="1"/>
  <c r="T200" i="1"/>
  <c r="V200" i="1" s="1"/>
  <c r="T201" i="1"/>
  <c r="V201" i="1" s="1"/>
  <c r="T202" i="1"/>
  <c r="V202" i="1" s="1"/>
  <c r="T203" i="1"/>
  <c r="V203" i="1" s="1"/>
  <c r="T204" i="1"/>
  <c r="V204" i="1" s="1"/>
  <c r="T205" i="1"/>
  <c r="V205" i="1" s="1"/>
  <c r="T206" i="1"/>
  <c r="V206" i="1" s="1"/>
  <c r="T207" i="1"/>
  <c r="V207" i="1" s="1"/>
  <c r="T208" i="1"/>
  <c r="V208" i="1" s="1"/>
  <c r="T209" i="1"/>
  <c r="V209" i="1" s="1"/>
  <c r="T210" i="1"/>
  <c r="V210" i="1" s="1"/>
  <c r="T211" i="1"/>
  <c r="V211" i="1" s="1"/>
  <c r="T212" i="1"/>
  <c r="V212" i="1" s="1"/>
  <c r="T213" i="1"/>
  <c r="V213" i="1" s="1"/>
  <c r="T214" i="1"/>
  <c r="V214" i="1" s="1"/>
  <c r="T215" i="1"/>
  <c r="V215" i="1" s="1"/>
  <c r="T216" i="1"/>
  <c r="V216" i="1" s="1"/>
  <c r="T217" i="1"/>
  <c r="V217" i="1" s="1"/>
  <c r="T218" i="1"/>
  <c r="V218" i="1" s="1"/>
  <c r="T219" i="1"/>
  <c r="V219" i="1" s="1"/>
  <c r="T220" i="1"/>
  <c r="V220" i="1" s="1"/>
  <c r="T221" i="1"/>
  <c r="V221" i="1" s="1"/>
  <c r="T222" i="1"/>
  <c r="V222" i="1" s="1"/>
  <c r="T223" i="1"/>
  <c r="V223" i="1" s="1"/>
  <c r="T224" i="1"/>
  <c r="V224" i="1" s="1"/>
  <c r="T225" i="1"/>
  <c r="V225" i="1" s="1"/>
  <c r="T226" i="1"/>
  <c r="V226" i="1" s="1"/>
  <c r="T227" i="1"/>
  <c r="V227" i="1" s="1"/>
  <c r="T228" i="1"/>
  <c r="V228" i="1" s="1"/>
  <c r="T229" i="1"/>
  <c r="V229" i="1" s="1"/>
  <c r="T230" i="1"/>
  <c r="V230" i="1" s="1"/>
  <c r="T231" i="1"/>
  <c r="V231" i="1" s="1"/>
  <c r="T232" i="1"/>
  <c r="V232" i="1" s="1"/>
  <c r="T233" i="1"/>
  <c r="V233" i="1" s="1"/>
  <c r="T234" i="1"/>
  <c r="V234" i="1" s="1"/>
  <c r="T235" i="1"/>
  <c r="V235" i="1" s="1"/>
  <c r="T236" i="1"/>
  <c r="V236" i="1" s="1"/>
  <c r="T237" i="1"/>
  <c r="V237" i="1" s="1"/>
  <c r="T238" i="1"/>
  <c r="U238" i="1" s="1"/>
  <c r="T239" i="1"/>
  <c r="V239" i="1" s="1"/>
  <c r="T240" i="1"/>
  <c r="V240" i="1" s="1"/>
  <c r="T241" i="1"/>
  <c r="V241" i="1" s="1"/>
  <c r="T242" i="1"/>
  <c r="V242" i="1" s="1"/>
  <c r="T243" i="1"/>
  <c r="V243" i="1" s="1"/>
  <c r="T244" i="1"/>
  <c r="V244" i="1" s="1"/>
  <c r="T245" i="1"/>
  <c r="V245" i="1" s="1"/>
  <c r="T246" i="1"/>
  <c r="V246" i="1" s="1"/>
  <c r="T247" i="1"/>
  <c r="V247" i="1" s="1"/>
  <c r="T248" i="1"/>
  <c r="V248" i="1" s="1"/>
  <c r="T249" i="1"/>
  <c r="V249" i="1" s="1"/>
  <c r="T250" i="1"/>
  <c r="V250" i="1" s="1"/>
  <c r="T251" i="1"/>
  <c r="V251" i="1" s="1"/>
  <c r="T252" i="1"/>
  <c r="V252" i="1" s="1"/>
  <c r="T253" i="1"/>
  <c r="V253" i="1" s="1"/>
  <c r="T254" i="1"/>
  <c r="V254" i="1" s="1"/>
  <c r="T255" i="1"/>
  <c r="V255" i="1" s="1"/>
  <c r="T256" i="1"/>
  <c r="V256" i="1" s="1"/>
  <c r="T257" i="1"/>
  <c r="V257" i="1" s="1"/>
  <c r="T258" i="1"/>
  <c r="V258" i="1" s="1"/>
  <c r="T259" i="1"/>
  <c r="V259" i="1" s="1"/>
  <c r="T260" i="1"/>
  <c r="V260" i="1" s="1"/>
  <c r="T261" i="1"/>
  <c r="V261" i="1" s="1"/>
  <c r="T262" i="1"/>
  <c r="V262" i="1" s="1"/>
  <c r="T263" i="1"/>
  <c r="V263" i="1" s="1"/>
  <c r="T264" i="1"/>
  <c r="V264" i="1" s="1"/>
  <c r="T265" i="1"/>
  <c r="V265" i="1" s="1"/>
  <c r="T266" i="1"/>
  <c r="V266" i="1" s="1"/>
  <c r="T267" i="1"/>
  <c r="V267" i="1" s="1"/>
  <c r="T268" i="1"/>
  <c r="V268" i="1" s="1"/>
  <c r="T269" i="1"/>
  <c r="V269" i="1" s="1"/>
  <c r="T270" i="1"/>
  <c r="U270" i="1" s="1"/>
  <c r="V270" i="1"/>
  <c r="T271" i="1"/>
  <c r="V271" i="1" s="1"/>
  <c r="T272" i="1"/>
  <c r="V272" i="1" s="1"/>
  <c r="T273" i="1"/>
  <c r="V273" i="1" s="1"/>
  <c r="T274" i="1"/>
  <c r="V274" i="1" s="1"/>
  <c r="T275" i="1"/>
  <c r="V275" i="1" s="1"/>
  <c r="T276" i="1"/>
  <c r="V276" i="1" s="1"/>
  <c r="T277" i="1"/>
  <c r="V277" i="1" s="1"/>
  <c r="T278" i="1"/>
  <c r="V278" i="1" s="1"/>
  <c r="T279" i="1"/>
  <c r="V279" i="1" s="1"/>
  <c r="T280" i="1"/>
  <c r="V280" i="1" s="1"/>
  <c r="T281" i="1"/>
  <c r="V281" i="1" s="1"/>
  <c r="T282" i="1"/>
  <c r="V282" i="1" s="1"/>
  <c r="T283" i="1"/>
  <c r="V283" i="1" s="1"/>
  <c r="T284" i="1"/>
  <c r="V284" i="1" s="1"/>
  <c r="T285" i="1"/>
  <c r="V285" i="1" s="1"/>
  <c r="T286" i="1"/>
  <c r="V286" i="1" s="1"/>
  <c r="T287" i="1"/>
  <c r="V287" i="1" s="1"/>
  <c r="T288" i="1"/>
  <c r="V288" i="1" s="1"/>
  <c r="T289" i="1"/>
  <c r="V289" i="1" s="1"/>
  <c r="T290" i="1"/>
  <c r="V290" i="1" s="1"/>
  <c r="T291" i="1"/>
  <c r="V291" i="1" s="1"/>
  <c r="T292" i="1"/>
  <c r="V292" i="1" s="1"/>
  <c r="T293" i="1"/>
  <c r="V293" i="1" s="1"/>
  <c r="T294" i="1"/>
  <c r="V294" i="1" s="1"/>
  <c r="T295" i="1"/>
  <c r="V295" i="1" s="1"/>
  <c r="T296" i="1"/>
  <c r="V296" i="1" s="1"/>
  <c r="T297" i="1"/>
  <c r="V297" i="1" s="1"/>
  <c r="T298" i="1"/>
  <c r="U298" i="1" s="1"/>
  <c r="T299" i="1"/>
  <c r="V299" i="1" s="1"/>
  <c r="T300" i="1"/>
  <c r="V300" i="1" s="1"/>
  <c r="T301" i="1"/>
  <c r="V301" i="1" s="1"/>
  <c r="T302" i="1"/>
  <c r="V302" i="1" s="1"/>
  <c r="T303" i="1"/>
  <c r="V303" i="1" s="1"/>
  <c r="T304" i="1"/>
  <c r="V304" i="1" s="1"/>
  <c r="T305" i="1"/>
  <c r="V305" i="1" s="1"/>
  <c r="T306" i="1"/>
  <c r="V306" i="1" s="1"/>
  <c r="T307" i="1"/>
  <c r="V307" i="1" s="1"/>
  <c r="T308" i="1"/>
  <c r="V308" i="1" s="1"/>
  <c r="T309" i="1"/>
  <c r="V309" i="1" s="1"/>
  <c r="T1" i="1"/>
  <c r="V1" i="1" s="1"/>
  <c r="V298" i="1" l="1"/>
  <c r="V238" i="1"/>
  <c r="V111" i="1"/>
  <c r="U7" i="1"/>
  <c r="V151" i="1"/>
  <c r="U40" i="1"/>
  <c r="V15" i="1"/>
  <c r="U32" i="1"/>
  <c r="V123" i="1"/>
  <c r="U24" i="1"/>
  <c r="U8" i="1"/>
  <c r="U305" i="1"/>
  <c r="U297" i="1"/>
  <c r="U289" i="1"/>
  <c r="U281" i="1"/>
  <c r="U273" i="1"/>
  <c r="U265" i="1"/>
  <c r="U257" i="1"/>
  <c r="U249" i="1"/>
  <c r="U241" i="1"/>
  <c r="U233" i="1"/>
  <c r="U225" i="1"/>
  <c r="U217" i="1"/>
  <c r="U209" i="1"/>
  <c r="U201" i="1"/>
  <c r="U193" i="1"/>
  <c r="U185" i="1"/>
  <c r="U177" i="1"/>
  <c r="U169" i="1"/>
  <c r="U161" i="1"/>
  <c r="U153" i="1"/>
  <c r="U145" i="1"/>
  <c r="U137" i="1"/>
  <c r="U129" i="1"/>
  <c r="U121" i="1"/>
  <c r="U113" i="1"/>
  <c r="U105" i="1"/>
  <c r="U97" i="1"/>
  <c r="U89" i="1"/>
  <c r="U81" i="1"/>
  <c r="U73" i="1"/>
  <c r="U65" i="1"/>
  <c r="U57" i="1"/>
  <c r="U49" i="1"/>
  <c r="U41" i="1"/>
  <c r="U33" i="1"/>
  <c r="U25" i="1"/>
  <c r="U17" i="1"/>
  <c r="U9" i="1"/>
  <c r="U304" i="1"/>
  <c r="U296" i="1"/>
  <c r="U288" i="1"/>
  <c r="U280" i="1"/>
  <c r="U272" i="1"/>
  <c r="U264" i="1"/>
  <c r="U256" i="1"/>
  <c r="U248" i="1"/>
  <c r="U240" i="1"/>
  <c r="U232" i="1"/>
  <c r="U224" i="1"/>
  <c r="U216" i="1"/>
  <c r="U208" i="1"/>
  <c r="U200" i="1"/>
  <c r="U192" i="1"/>
  <c r="U184" i="1"/>
  <c r="U176" i="1"/>
  <c r="U168" i="1"/>
  <c r="U160" i="1"/>
  <c r="U152" i="1"/>
  <c r="U144" i="1"/>
  <c r="U136" i="1"/>
  <c r="U128" i="1"/>
  <c r="U120" i="1"/>
  <c r="U112" i="1"/>
  <c r="U104" i="1"/>
  <c r="U96" i="1"/>
  <c r="U88" i="1"/>
  <c r="U80" i="1"/>
  <c r="U72" i="1"/>
  <c r="U64" i="1"/>
  <c r="U56" i="1"/>
  <c r="U48" i="1"/>
  <c r="U16" i="1"/>
  <c r="U303" i="1"/>
  <c r="U295" i="1"/>
  <c r="U287" i="1"/>
  <c r="U279" i="1"/>
  <c r="U271" i="1"/>
  <c r="U263" i="1"/>
  <c r="U255" i="1"/>
  <c r="U247" i="1"/>
  <c r="U239" i="1"/>
  <c r="U231" i="1"/>
  <c r="U223" i="1"/>
  <c r="U215" i="1"/>
  <c r="U207" i="1"/>
  <c r="U199" i="1"/>
  <c r="U191" i="1"/>
  <c r="U183" i="1"/>
  <c r="U175" i="1"/>
  <c r="U167" i="1"/>
  <c r="U159" i="1"/>
  <c r="U143" i="1"/>
  <c r="U135" i="1"/>
  <c r="U127" i="1"/>
  <c r="U119" i="1"/>
  <c r="U103" i="1"/>
  <c r="U95" i="1"/>
  <c r="U87" i="1"/>
  <c r="U79" i="1"/>
  <c r="U71" i="1"/>
  <c r="U63" i="1"/>
  <c r="U55" i="1"/>
  <c r="U47" i="1"/>
  <c r="U39" i="1"/>
  <c r="U31" i="1"/>
  <c r="U23" i="1"/>
  <c r="V139" i="1"/>
  <c r="U1" i="1"/>
  <c r="U302" i="1"/>
  <c r="U294" i="1"/>
  <c r="U286" i="1"/>
  <c r="U278" i="1"/>
  <c r="U262" i="1"/>
  <c r="U254" i="1"/>
  <c r="U246" i="1"/>
  <c r="U230" i="1"/>
  <c r="U222" i="1"/>
  <c r="U214" i="1"/>
  <c r="U206" i="1"/>
  <c r="U198" i="1"/>
  <c r="U190" i="1"/>
  <c r="U182" i="1"/>
  <c r="U174" i="1"/>
  <c r="U166" i="1"/>
  <c r="U158" i="1"/>
  <c r="U150" i="1"/>
  <c r="U142" i="1"/>
  <c r="U134" i="1"/>
  <c r="U126" i="1"/>
  <c r="U118" i="1"/>
  <c r="U110" i="1"/>
  <c r="U102" i="1"/>
  <c r="U94" i="1"/>
  <c r="U86" i="1"/>
  <c r="U78" i="1"/>
  <c r="U70" i="1"/>
  <c r="U62" i="1"/>
  <c r="U54" i="1"/>
  <c r="U46" i="1"/>
  <c r="U38" i="1"/>
  <c r="U30" i="1"/>
  <c r="U22" i="1"/>
  <c r="U14" i="1"/>
  <c r="U6" i="1"/>
  <c r="U309" i="1"/>
  <c r="U301" i="1"/>
  <c r="U293" i="1"/>
  <c r="U285" i="1"/>
  <c r="U277" i="1"/>
  <c r="U269" i="1"/>
  <c r="U261" i="1"/>
  <c r="U253" i="1"/>
  <c r="U245" i="1"/>
  <c r="U237" i="1"/>
  <c r="U229" i="1"/>
  <c r="U221" i="1"/>
  <c r="U213" i="1"/>
  <c r="U205" i="1"/>
  <c r="U197" i="1"/>
  <c r="U189" i="1"/>
  <c r="U181" i="1"/>
  <c r="U173" i="1"/>
  <c r="U165" i="1"/>
  <c r="U157" i="1"/>
  <c r="U149" i="1"/>
  <c r="U141" i="1"/>
  <c r="U133" i="1"/>
  <c r="U125" i="1"/>
  <c r="U117" i="1"/>
  <c r="U109" i="1"/>
  <c r="U101" i="1"/>
  <c r="U93" i="1"/>
  <c r="U85" i="1"/>
  <c r="U77" i="1"/>
  <c r="U69" i="1"/>
  <c r="U61" i="1"/>
  <c r="U53" i="1"/>
  <c r="U45" i="1"/>
  <c r="U37" i="1"/>
  <c r="U29" i="1"/>
  <c r="U21" i="1"/>
  <c r="U13" i="1"/>
  <c r="U5" i="1"/>
  <c r="U308" i="1"/>
  <c r="U300" i="1"/>
  <c r="U292" i="1"/>
  <c r="U284" i="1"/>
  <c r="U276" i="1"/>
  <c r="U268" i="1"/>
  <c r="U260" i="1"/>
  <c r="U252" i="1"/>
  <c r="U244" i="1"/>
  <c r="U236" i="1"/>
  <c r="U228" i="1"/>
  <c r="U220" i="1"/>
  <c r="U212" i="1"/>
  <c r="U204" i="1"/>
  <c r="U196" i="1"/>
  <c r="U188" i="1"/>
  <c r="U180" i="1"/>
  <c r="U172" i="1"/>
  <c r="U164" i="1"/>
  <c r="U156" i="1"/>
  <c r="U148" i="1"/>
  <c r="U140" i="1"/>
  <c r="U132" i="1"/>
  <c r="U124" i="1"/>
  <c r="U116" i="1"/>
  <c r="U108" i="1"/>
  <c r="U100" i="1"/>
  <c r="U92" i="1"/>
  <c r="U84" i="1"/>
  <c r="U76" i="1"/>
  <c r="U68" i="1"/>
  <c r="U60" i="1"/>
  <c r="U52" i="1"/>
  <c r="U44" i="1"/>
  <c r="U36" i="1"/>
  <c r="U28" i="1"/>
  <c r="U20" i="1"/>
  <c r="U12" i="1"/>
  <c r="U4" i="1"/>
  <c r="U307" i="1"/>
  <c r="U299" i="1"/>
  <c r="U291" i="1"/>
  <c r="U283" i="1"/>
  <c r="U275" i="1"/>
  <c r="U267" i="1"/>
  <c r="U259" i="1"/>
  <c r="U251" i="1"/>
  <c r="U243" i="1"/>
  <c r="U235" i="1"/>
  <c r="U227" i="1"/>
  <c r="U219" i="1"/>
  <c r="U211" i="1"/>
  <c r="U203" i="1"/>
  <c r="U195" i="1"/>
  <c r="U187" i="1"/>
  <c r="U179" i="1"/>
  <c r="U171" i="1"/>
  <c r="U163" i="1"/>
  <c r="U155" i="1"/>
  <c r="U147" i="1"/>
  <c r="U131" i="1"/>
  <c r="U115" i="1"/>
  <c r="U107" i="1"/>
  <c r="U99" i="1"/>
  <c r="U91" i="1"/>
  <c r="U83" i="1"/>
  <c r="U67" i="1"/>
  <c r="U59" i="1"/>
  <c r="U51" i="1"/>
  <c r="U43" i="1"/>
  <c r="U35" i="1"/>
  <c r="U27" i="1"/>
  <c r="U19" i="1"/>
  <c r="U11" i="1"/>
  <c r="U3" i="1"/>
  <c r="U306" i="1"/>
  <c r="U290" i="1"/>
  <c r="U282" i="1"/>
  <c r="U274" i="1"/>
  <c r="U266" i="1"/>
  <c r="U258" i="1"/>
  <c r="U250" i="1"/>
  <c r="U242" i="1"/>
  <c r="U234" i="1"/>
  <c r="U226" i="1"/>
  <c r="U218" i="1"/>
  <c r="U210" i="1"/>
  <c r="U202" i="1"/>
  <c r="U194" i="1"/>
  <c r="U186" i="1"/>
  <c r="U178" i="1"/>
  <c r="U170" i="1"/>
  <c r="U162" i="1"/>
  <c r="U154" i="1"/>
  <c r="U146" i="1"/>
  <c r="U138" i="1"/>
  <c r="U130" i="1"/>
  <c r="U122" i="1"/>
  <c r="U114" i="1"/>
  <c r="U106" i="1"/>
  <c r="U98" i="1"/>
  <c r="U90" i="1"/>
  <c r="U82" i="1"/>
  <c r="U74" i="1"/>
  <c r="U66" i="1"/>
  <c r="U58" i="1"/>
  <c r="U50" i="1"/>
  <c r="U42" i="1"/>
  <c r="U34" i="1"/>
  <c r="U26" i="1"/>
  <c r="U18" i="1"/>
  <c r="U10" i="1"/>
  <c r="U2" i="1"/>
</calcChain>
</file>

<file path=xl/sharedStrings.xml><?xml version="1.0" encoding="utf-8"?>
<sst xmlns="http://schemas.openxmlformats.org/spreadsheetml/2006/main" count="16938" uniqueCount="2845">
  <si>
    <t>2015 APR 25</t>
  </si>
  <si>
    <t>2015 APR 30</t>
  </si>
  <si>
    <t>date</t>
  </si>
  <si>
    <t>JM</t>
  </si>
  <si>
    <t>false</t>
  </si>
  <si>
    <t>2015 JAN 2</t>
  </si>
  <si>
    <t>2015 FEB 6</t>
  </si>
  <si>
    <t>2015 MAY 20</t>
  </si>
  <si>
    <t>BDG</t>
  </si>
  <si>
    <t>2015 MAY 26</t>
  </si>
  <si>
    <t>2015 JUN 14</t>
  </si>
  <si>
    <t>2015 JUN 22</t>
  </si>
  <si>
    <t>2014 NOV 19</t>
  </si>
  <si>
    <t>2014 DEC 3</t>
  </si>
  <si>
    <t>2015 SEP 10</t>
  </si>
  <si>
    <t>2014 DEC 19</t>
  </si>
  <si>
    <t>R Aqr</t>
  </si>
  <si>
    <t>2014 OCT 20</t>
  </si>
  <si>
    <t>2015 JUL 22</t>
  </si>
  <si>
    <t>2015 AUG 22</t>
  </si>
  <si>
    <t>2015 OCT 29</t>
  </si>
  <si>
    <t>2015 OCT 10</t>
  </si>
  <si>
    <t>2015 NOV 12</t>
  </si>
  <si>
    <t>2016 JAN 24</t>
  </si>
  <si>
    <t>2016 JAN 29</t>
  </si>
  <si>
    <t>2016 FEB 1</t>
  </si>
  <si>
    <t>R AQR</t>
  </si>
  <si>
    <t>2016 JAN 23</t>
  </si>
  <si>
    <t>2016 JUN 20</t>
  </si>
  <si>
    <t>2016 JUN 22</t>
  </si>
  <si>
    <t>2016 JUN 28</t>
  </si>
  <si>
    <t>2016 JUN 29</t>
  </si>
  <si>
    <t>2016 JUN 30</t>
  </si>
  <si>
    <t>2016 JUL 4</t>
  </si>
  <si>
    <t>2016 JUL 5</t>
  </si>
  <si>
    <t>2016 JUL 6</t>
  </si>
  <si>
    <t>2016 JUL 13</t>
  </si>
  <si>
    <t>2016 JUL 14</t>
  </si>
  <si>
    <t>2016 JUL 15</t>
  </si>
  <si>
    <t>2016 JUL 18</t>
  </si>
  <si>
    <t>2016 JUL 20</t>
  </si>
  <si>
    <t>2016 JUL 22</t>
  </si>
  <si>
    <t>2016 JUL 25</t>
  </si>
  <si>
    <t>2016 JUL 27</t>
  </si>
  <si>
    <t>2016 JUL 31</t>
  </si>
  <si>
    <t>2016 AUG 4</t>
  </si>
  <si>
    <t>2016 AUG 5</t>
  </si>
  <si>
    <t>2016 AUG 6</t>
  </si>
  <si>
    <t>2016 AUG 12</t>
  </si>
  <si>
    <t>2016 AUG 13</t>
  </si>
  <si>
    <t>2016 AUG 22</t>
  </si>
  <si>
    <t>2016 AUG 24</t>
  </si>
  <si>
    <t>2016 AUG 25</t>
  </si>
  <si>
    <t>2016 AUG 28</t>
  </si>
  <si>
    <t>2016 AUG 30</t>
  </si>
  <si>
    <t>2016 SEP 3</t>
  </si>
  <si>
    <t>2016 SEP 9</t>
  </si>
  <si>
    <t>2016 SEP 20</t>
  </si>
  <si>
    <t>2016 SEP 27</t>
  </si>
  <si>
    <t>2016 OCT 1</t>
  </si>
  <si>
    <t>2016 OCT 2</t>
  </si>
  <si>
    <t>2016 OCT 4</t>
  </si>
  <si>
    <t>2016 OCT 6</t>
  </si>
  <si>
    <t>2015 SEP 24</t>
  </si>
  <si>
    <t>2015 DEC 3</t>
  </si>
  <si>
    <t>2015 DEC 18</t>
  </si>
  <si>
    <t>2016 JAN 6</t>
  </si>
  <si>
    <t>2016 FEB 8</t>
  </si>
  <si>
    <t>2016 JUL 30</t>
  </si>
  <si>
    <t>2016 SEP 15</t>
  </si>
  <si>
    <t>2016 OCT 17</t>
  </si>
  <si>
    <t>2016 OCT 31</t>
  </si>
  <si>
    <t>2016 NOV 23</t>
  </si>
  <si>
    <t>1843 SEP 25</t>
  </si>
  <si>
    <t>1843 OCT 18</t>
  </si>
  <si>
    <t>1843 NOV 14</t>
  </si>
  <si>
    <t>1844 NOV 3</t>
  </si>
  <si>
    <t>1844 DEC 5</t>
  </si>
  <si>
    <t>1845 OCT 20</t>
  </si>
  <si>
    <t>1845 OCT 30</t>
  </si>
  <si>
    <t>1845 NOV 29</t>
  </si>
  <si>
    <t>1846 OCT 24</t>
  </si>
  <si>
    <t>1846 NOV 11</t>
  </si>
  <si>
    <t>1846 DEC 7</t>
  </si>
  <si>
    <t>1850 DEC 6</t>
  </si>
  <si>
    <t>1851 DEC 18</t>
  </si>
  <si>
    <t>1852 JAN 1</t>
  </si>
  <si>
    <t>1852 JAN 21</t>
  </si>
  <si>
    <t>1853 JAN 10</t>
  </si>
  <si>
    <t>1856 SEP 4</t>
  </si>
  <si>
    <t>1857 AUG 22</t>
  </si>
  <si>
    <t>1857 SEP 8</t>
  </si>
  <si>
    <t>1857 SEP 20</t>
  </si>
  <si>
    <t>1858 JUL 18</t>
  </si>
  <si>
    <t>1858 JUL 25</t>
  </si>
  <si>
    <t>1858 AUG 9</t>
  </si>
  <si>
    <t>1858 SEP 8</t>
  </si>
  <si>
    <t>1859 JUL 14</t>
  </si>
  <si>
    <t>1859 AUG 1</t>
  </si>
  <si>
    <t>1859 AUG 16</t>
  </si>
  <si>
    <t>1859 AUG 30</t>
  </si>
  <si>
    <t>1859 SEP 24</t>
  </si>
  <si>
    <t>1859 OCT 22</t>
  </si>
  <si>
    <t>1861 AUG 15</t>
  </si>
  <si>
    <t>1862 AUG 20</t>
  </si>
  <si>
    <t>1862 SEP 19</t>
  </si>
  <si>
    <t>1862 OCT 4</t>
  </si>
  <si>
    <t>1865 AUG 22</t>
  </si>
  <si>
    <t>1865 SEP 18</t>
  </si>
  <si>
    <t>1865 OCT 15</t>
  </si>
  <si>
    <t>1865 NOV 16</t>
  </si>
  <si>
    <t>1865 DEC 18</t>
  </si>
  <si>
    <t>1866 JAN 8</t>
  </si>
  <si>
    <t>1866 JAN 23</t>
  </si>
  <si>
    <t>1866 OCT 7</t>
  </si>
  <si>
    <t>1866 OCT 26</t>
  </si>
  <si>
    <t>1866 NOV 3</t>
  </si>
  <si>
    <t>1866 DEC 2</t>
  </si>
  <si>
    <t>1866 DEC 31</t>
  </si>
  <si>
    <t>1867 JAN 21</t>
  </si>
  <si>
    <t>1867 FEB 3</t>
  </si>
  <si>
    <t>1867 JUL 12</t>
  </si>
  <si>
    <t>1869 AUG 17</t>
  </si>
  <si>
    <t>1869 SEP 6</t>
  </si>
  <si>
    <t>1869 OCT 4</t>
  </si>
  <si>
    <t>1869 DEC 1</t>
  </si>
  <si>
    <t>1869 DEC 12</t>
  </si>
  <si>
    <t>1869 DEC 31</t>
  </si>
  <si>
    <t>1870 JAN 28</t>
  </si>
  <si>
    <t>1870 JUL 24</t>
  </si>
  <si>
    <t>1870 AUG 30</t>
  </si>
  <si>
    <t>1870 SEP 16</t>
  </si>
  <si>
    <t>1870 SEP 28</t>
  </si>
  <si>
    <t>1870 OCT 18</t>
  </si>
  <si>
    <t>1870 NOV 24</t>
  </si>
  <si>
    <t>1871 AUG 21</t>
  </si>
  <si>
    <t>1871 SEP 11</t>
  </si>
  <si>
    <t>1871 OCT 10</t>
  </si>
  <si>
    <t>1871 NOV 14</t>
  </si>
  <si>
    <t>1871 DEC 6</t>
  </si>
  <si>
    <t>1872 AUG 14</t>
  </si>
  <si>
    <t>1872 SEP 5</t>
  </si>
  <si>
    <t>1872 SEP 27</t>
  </si>
  <si>
    <t>1872 OCT 23</t>
  </si>
  <si>
    <t>1872 NOV 27</t>
  </si>
  <si>
    <t>1872 DEC 25</t>
  </si>
  <si>
    <t>1873 SEP 25</t>
  </si>
  <si>
    <t>1873 OCT 22</t>
  </si>
  <si>
    <t>1873 NOV 12</t>
  </si>
  <si>
    <t>1873 DEC 9</t>
  </si>
  <si>
    <t>1874 JUL 2</t>
  </si>
  <si>
    <t>1874 JUL 13</t>
  </si>
  <si>
    <t>1874 AUG 7</t>
  </si>
  <si>
    <t>1874 AUG 22</t>
  </si>
  <si>
    <t>1874 SEP 15</t>
  </si>
  <si>
    <t>1874 OCT 10</t>
  </si>
  <si>
    <t>1874 NOV 11</t>
  </si>
  <si>
    <t>1874 DEC 28</t>
  </si>
  <si>
    <t>1891 SEP 11</t>
  </si>
  <si>
    <t>1893 OCT 15</t>
  </si>
  <si>
    <t>1893 NOV 14</t>
  </si>
  <si>
    <t>1894 JUL 5</t>
  </si>
  <si>
    <t>1894 JUL 31</t>
  </si>
  <si>
    <t>1894 AUG 31</t>
  </si>
  <si>
    <t>1894 OCT 7</t>
  </si>
  <si>
    <t>1894 NOV 3</t>
  </si>
  <si>
    <t>1895 SEP 1</t>
  </si>
  <si>
    <t>1895 OCT 7</t>
  </si>
  <si>
    <t>1895 NOV 22</t>
  </si>
  <si>
    <t>1896 OCT 10</t>
  </si>
  <si>
    <t>1896 NOV 1</t>
  </si>
  <si>
    <t>1897 NOV 4</t>
  </si>
  <si>
    <t>1897 NOV 25</t>
  </si>
  <si>
    <t>1898 OCT 11</t>
  </si>
  <si>
    <t>1898 NOV 2</t>
  </si>
  <si>
    <t>1899 SEP 23</t>
  </si>
  <si>
    <t>1899 OCT 13</t>
  </si>
  <si>
    <t>1899 NOV 5</t>
  </si>
  <si>
    <t>1899 DEC 9</t>
  </si>
  <si>
    <t>1900 OCT 23</t>
  </si>
  <si>
    <t>1900 NOV 15</t>
  </si>
  <si>
    <t>1900 DEC 16</t>
  </si>
  <si>
    <t>1901 JAN 19</t>
  </si>
  <si>
    <t>1901 OCT 15</t>
  </si>
  <si>
    <t>1901 NOV 8</t>
  </si>
  <si>
    <t>1901 DEC 9</t>
  </si>
  <si>
    <t>1901 DEC 29</t>
  </si>
  <si>
    <t>1903 AUG 26</t>
  </si>
  <si>
    <t>1903 SEP 23</t>
  </si>
  <si>
    <t>1903 NOV 9</t>
  </si>
  <si>
    <t>1903 DEC 14</t>
  </si>
  <si>
    <t>1904 SEP 17</t>
  </si>
  <si>
    <t>1904 OCT 11</t>
  </si>
  <si>
    <t>1906 AUG 23</t>
  </si>
  <si>
    <t>1906 SEP 16</t>
  </si>
  <si>
    <t>1906 OCT 9</t>
  </si>
  <si>
    <t>1906 NOV 15</t>
  </si>
  <si>
    <t>1907 JUN 11</t>
  </si>
  <si>
    <t>1907 JUL 9</t>
  </si>
  <si>
    <t>1907 AUG 3</t>
  </si>
  <si>
    <t>1907 OCT 9</t>
  </si>
  <si>
    <t>1907 NOV 6</t>
  </si>
  <si>
    <t>1907 DEC 4</t>
  </si>
  <si>
    <t>1908 JAN 5</t>
  </si>
  <si>
    <t>1908 JAN 30</t>
  </si>
  <si>
    <t>1908 JUN 11</t>
  </si>
  <si>
    <t>1908 JUN 29</t>
  </si>
  <si>
    <t>1908 JUL 15</t>
  </si>
  <si>
    <t>1908 AUG 4</t>
  </si>
  <si>
    <t>1908 AUG 31</t>
  </si>
  <si>
    <t>1908 SEP 25</t>
  </si>
  <si>
    <t>1908 OCT 20</t>
  </si>
  <si>
    <t>1908 NOV 5</t>
  </si>
  <si>
    <t>1908 NOV 20</t>
  </si>
  <si>
    <t>1908 DEC 8</t>
  </si>
  <si>
    <t>1908 DEC 21</t>
  </si>
  <si>
    <t>1909 JAN 15</t>
  </si>
  <si>
    <t>1909 JUN 14</t>
  </si>
  <si>
    <t>1909 JUN 26</t>
  </si>
  <si>
    <t>1909 JUL 24</t>
  </si>
  <si>
    <t>1909 AUG 13</t>
  </si>
  <si>
    <t>1909 AUG 29</t>
  </si>
  <si>
    <t>1909 SEP 20</t>
  </si>
  <si>
    <t>1909 OCT 8</t>
  </si>
  <si>
    <t>1909 OCT 25</t>
  </si>
  <si>
    <t>1909 NOV 10</t>
  </si>
  <si>
    <t>1909 DEC 4</t>
  </si>
  <si>
    <t>1909 DEC 25</t>
  </si>
  <si>
    <t>1910 JAN 5</t>
  </si>
  <si>
    <t>1910 FEB 5</t>
  </si>
  <si>
    <t>1910 JUN 14</t>
  </si>
  <si>
    <t>1910 JUL 1</t>
  </si>
  <si>
    <t>1910 JUL 14</t>
  </si>
  <si>
    <t>1910 AUG 2</t>
  </si>
  <si>
    <t>1910 AUG 24</t>
  </si>
  <si>
    <t>1910 SEP 6</t>
  </si>
  <si>
    <t>1910 SEP 25</t>
  </si>
  <si>
    <t>1910 OCT 4</t>
  </si>
  <si>
    <t>1910 OCT 26</t>
  </si>
  <si>
    <t>1910 NOV 11</t>
  </si>
  <si>
    <t>1910 DEC 1</t>
  </si>
  <si>
    <t>1910 DEC 25</t>
  </si>
  <si>
    <t>1911 JAN 10</t>
  </si>
  <si>
    <t>1911 JAN 30</t>
  </si>
  <si>
    <t>1911 JUN 14</t>
  </si>
  <si>
    <t>1911 JUL 3</t>
  </si>
  <si>
    <t>1911 JUL 17</t>
  </si>
  <si>
    <t>1911 AUG 3</t>
  </si>
  <si>
    <t>1911 AUG 21</t>
  </si>
  <si>
    <t>1911 SEP 7</t>
  </si>
  <si>
    <t>1911 OCT 14</t>
  </si>
  <si>
    <t>1911 OCT 24</t>
  </si>
  <si>
    <t>1911 NOV 16</t>
  </si>
  <si>
    <t>1911 DEC 15</t>
  </si>
  <si>
    <t>1912 JAN 18</t>
  </si>
  <si>
    <t>1912 FEB 9</t>
  </si>
  <si>
    <t>1912 JUN 21</t>
  </si>
  <si>
    <t>1912 JUL 11</t>
  </si>
  <si>
    <t>1912 JUL 25</t>
  </si>
  <si>
    <t>1912 AUG 15</t>
  </si>
  <si>
    <t>1912 SEP 12</t>
  </si>
  <si>
    <t>1912 OCT 7</t>
  </si>
  <si>
    <t>1912 NOV 7</t>
  </si>
  <si>
    <t>1912 DEC 6</t>
  </si>
  <si>
    <t>1913 JAN 1</t>
  </si>
  <si>
    <t>1913 FEB 5</t>
  </si>
  <si>
    <t>1913 JUN 8</t>
  </si>
  <si>
    <t>1913 JUN 28</t>
  </si>
  <si>
    <t>1913 AUG 1</t>
  </si>
  <si>
    <t>1913 AUG 26</t>
  </si>
  <si>
    <t>1913 SEP 6</t>
  </si>
  <si>
    <t>1913 SEP 22</t>
  </si>
  <si>
    <t>1913 OCT 8</t>
  </si>
  <si>
    <t>1913 OCT 31</t>
  </si>
  <si>
    <t>1913 NOV 21</t>
  </si>
  <si>
    <t>1913 DEC 16</t>
  </si>
  <si>
    <t>1913 DEC 29</t>
  </si>
  <si>
    <t>1914 AUG 17</t>
  </si>
  <si>
    <t>1914 SEP 8</t>
  </si>
  <si>
    <t>1914 SEP 26</t>
  </si>
  <si>
    <t>1914 OCT 17</t>
  </si>
  <si>
    <t>1914 NOV 1</t>
  </si>
  <si>
    <t>1914 NOV 17</t>
  </si>
  <si>
    <t>1914 DEC 11</t>
  </si>
  <si>
    <t>1915 JAN 9</t>
  </si>
  <si>
    <t>1915 JUL 9</t>
  </si>
  <si>
    <t>1915 AUG 14</t>
  </si>
  <si>
    <t>1915 SEP 8</t>
  </si>
  <si>
    <t>1915 OCT 6</t>
  </si>
  <si>
    <t>1915 NOV 5</t>
  </si>
  <si>
    <t>1915 NOV 28</t>
  </si>
  <si>
    <t>1915 DEC 28</t>
  </si>
  <si>
    <t>1916 JUL 5</t>
  </si>
  <si>
    <t>1916 AUG 4</t>
  </si>
  <si>
    <t>1916 AUG 30</t>
  </si>
  <si>
    <t>1916 SEP 17</t>
  </si>
  <si>
    <t>1916 SEP 27</t>
  </si>
  <si>
    <t>1916 OCT 21</t>
  </si>
  <si>
    <t>1916 NOV 8</t>
  </si>
  <si>
    <t>1916 NOV 24</t>
  </si>
  <si>
    <t>1916 DEC 16</t>
  </si>
  <si>
    <t>1917 JAN 12</t>
  </si>
  <si>
    <t>1917 JUN 23</t>
  </si>
  <si>
    <t>1917 JUL 16</t>
  </si>
  <si>
    <t>1917 AUG 22</t>
  </si>
  <si>
    <t>1917 SEP 10</t>
  </si>
  <si>
    <t>1917 SEP 23</t>
  </si>
  <si>
    <t>1917 OCT 11</t>
  </si>
  <si>
    <t>1917 NOV 13</t>
  </si>
  <si>
    <t>1917 DEC 10</t>
  </si>
  <si>
    <t>1918 JAN 8</t>
  </si>
  <si>
    <t>1918 JUL 15</t>
  </si>
  <si>
    <t>1918 AUG 9</t>
  </si>
  <si>
    <t>1918 SEP 4</t>
  </si>
  <si>
    <t>1918 SEP 30</t>
  </si>
  <si>
    <t>1918 OCT 24</t>
  </si>
  <si>
    <t>1918 NOV 5</t>
  </si>
  <si>
    <t>1918 NOV 28</t>
  </si>
  <si>
    <t>1918 DEC 28</t>
  </si>
  <si>
    <t>1919 JAN 19</t>
  </si>
  <si>
    <t>1919 AUG 25</t>
  </si>
  <si>
    <t>1919 OCT 1</t>
  </si>
  <si>
    <t>1919 OCT 19</t>
  </si>
  <si>
    <t>1919 NOV 10</t>
  </si>
  <si>
    <t>1919 NOV 21</t>
  </si>
  <si>
    <t>1919 DEC 14</t>
  </si>
  <si>
    <t>1920 JAN 15</t>
  </si>
  <si>
    <t>1920 MAY 30</t>
  </si>
  <si>
    <t>1920 JUL 11</t>
  </si>
  <si>
    <t>1920 AUG 12</t>
  </si>
  <si>
    <t>1920 SEP 6</t>
  </si>
  <si>
    <t>1920 SEP 23</t>
  </si>
  <si>
    <t>1920 OCT 8</t>
  </si>
  <si>
    <t>1920 OCT 27</t>
  </si>
  <si>
    <t>1920 NOV 8</t>
  </si>
  <si>
    <t>1920 DEC 6</t>
  </si>
  <si>
    <t>1921 JAN 1</t>
  </si>
  <si>
    <t>1921 JAN 28</t>
  </si>
  <si>
    <t>1921 JUN 12</t>
  </si>
  <si>
    <t>1921 JUL 16</t>
  </si>
  <si>
    <t>1921 AUG 3</t>
  </si>
  <si>
    <t>1921 AUG 31</t>
  </si>
  <si>
    <t>1921 OCT 2</t>
  </si>
  <si>
    <t>1921 OCT 26</t>
  </si>
  <si>
    <t>1921 NOV 7</t>
  </si>
  <si>
    <t>1921 DEC 1</t>
  </si>
  <si>
    <t>1921 DEC 13</t>
  </si>
  <si>
    <t>1921 DEC 30</t>
  </si>
  <si>
    <t>1922 JAN 14</t>
  </si>
  <si>
    <t>1922 JAN 28</t>
  </si>
  <si>
    <t>1922 MAY 24</t>
  </si>
  <si>
    <t>1922 JUN 23</t>
  </si>
  <si>
    <t>1922 JUL 22</t>
  </si>
  <si>
    <t>1922 AUG 10</t>
  </si>
  <si>
    <t>1922 AUG 25</t>
  </si>
  <si>
    <t>1922 SEP 17</t>
  </si>
  <si>
    <t>1922 SEP 29</t>
  </si>
  <si>
    <t>1922 OCT 19</t>
  </si>
  <si>
    <t>1922 NOV 11</t>
  </si>
  <si>
    <t>1922 NOV 25</t>
  </si>
  <si>
    <t>1922 DEC 15</t>
  </si>
  <si>
    <t>1923 JAN 2</t>
  </si>
  <si>
    <t>1923 JAN 17</t>
  </si>
  <si>
    <t>1923 FEB 2</t>
  </si>
  <si>
    <t>1923 JUL 10</t>
  </si>
  <si>
    <t>1923 AUG 3</t>
  </si>
  <si>
    <t>1923 AUG 13</t>
  </si>
  <si>
    <t>1923 SEP 8</t>
  </si>
  <si>
    <t>1923 SEP 24</t>
  </si>
  <si>
    <t>1923 OCT 9</t>
  </si>
  <si>
    <t>1923 OCT 29</t>
  </si>
  <si>
    <t>1923 NOV 7</t>
  </si>
  <si>
    <t>1923 DEC 5</t>
  </si>
  <si>
    <t>1923 DEC 23</t>
  </si>
  <si>
    <t>1924 JAN 6</t>
  </si>
  <si>
    <t>1924 FEB 1</t>
  </si>
  <si>
    <t>1924 JUN 3</t>
  </si>
  <si>
    <t>1924 JUN 30</t>
  </si>
  <si>
    <t>1924 JUL 15</t>
  </si>
  <si>
    <t>1924 AUG 2</t>
  </si>
  <si>
    <t>1924 AUG 29</t>
  </si>
  <si>
    <t>1924 SEP 18</t>
  </si>
  <si>
    <t>1924 SEP 28</t>
  </si>
  <si>
    <t>1924 OCT 23</t>
  </si>
  <si>
    <t>1924 NOV 4</t>
  </si>
  <si>
    <t>1924 NOV 22</t>
  </si>
  <si>
    <t>1924 DEC 14</t>
  </si>
  <si>
    <t>1924 DEC 28</t>
  </si>
  <si>
    <t>1925 JAN 16</t>
  </si>
  <si>
    <t>1925 FEB 7</t>
  </si>
  <si>
    <t>1925 MAY 29</t>
  </si>
  <si>
    <t>1925 JUN 17</t>
  </si>
  <si>
    <t>1925 JUL 1</t>
  </si>
  <si>
    <t>1925 JUL 25</t>
  </si>
  <si>
    <t>1925 AUG 20</t>
  </si>
  <si>
    <t>1925 SEP 4</t>
  </si>
  <si>
    <t>1925 SEP 22</t>
  </si>
  <si>
    <t>1925 OCT 15</t>
  </si>
  <si>
    <t>1925 OCT 30</t>
  </si>
  <si>
    <t>1925 NOV 14</t>
  </si>
  <si>
    <t>1925 DEC 10</t>
  </si>
  <si>
    <t>1926 JAN 4</t>
  </si>
  <si>
    <t>1926 JAN 30</t>
  </si>
  <si>
    <t>1926 JUN 11</t>
  </si>
  <si>
    <t>1926 JUN 27</t>
  </si>
  <si>
    <t>1926 JUL 12</t>
  </si>
  <si>
    <t>1926 AUG 2</t>
  </si>
  <si>
    <t>1926 AUG 12</t>
  </si>
  <si>
    <t>1926 SEP 4</t>
  </si>
  <si>
    <t>1926 SEP 19</t>
  </si>
  <si>
    <t>1926 OCT 9</t>
  </si>
  <si>
    <t>1926 NOV 1</t>
  </si>
  <si>
    <t>1926 NOV 21</t>
  </si>
  <si>
    <t>1926 DEC 4</t>
  </si>
  <si>
    <t>1926 DEC 21</t>
  </si>
  <si>
    <t>1927 JAN 2</t>
  </si>
  <si>
    <t>1927 JAN 26</t>
  </si>
  <si>
    <t>1927 FEB 9</t>
  </si>
  <si>
    <t>1927 APR 30</t>
  </si>
  <si>
    <t>1927 JUN 7</t>
  </si>
  <si>
    <t>1927 JUN 28</t>
  </si>
  <si>
    <t>1927 AUG 1</t>
  </si>
  <si>
    <t>1927 AUG 16</t>
  </si>
  <si>
    <t>1927 AUG 30</t>
  </si>
  <si>
    <t>1927 SEP 20</t>
  </si>
  <si>
    <t>1927 OCT 2</t>
  </si>
  <si>
    <t>1927 OCT 21</t>
  </si>
  <si>
    <t>1927 NOV 6</t>
  </si>
  <si>
    <t>1927 NOV 21</t>
  </si>
  <si>
    <t>1927 DEC 13</t>
  </si>
  <si>
    <t>1927 DEC 24</t>
  </si>
  <si>
    <t>1928 JAN 15</t>
  </si>
  <si>
    <t>1928 JAN 30</t>
  </si>
  <si>
    <t>1928 APR 19</t>
  </si>
  <si>
    <t>1928 MAY 23</t>
  </si>
  <si>
    <t>1928 JUN 22</t>
  </si>
  <si>
    <t>1928 JUL 14</t>
  </si>
  <si>
    <t>1928 JUL 25</t>
  </si>
  <si>
    <t>1928 AUG 13</t>
  </si>
  <si>
    <t>1928 AUG 24</t>
  </si>
  <si>
    <t>1928 SEP 11</t>
  </si>
  <si>
    <t>1928 SEP 26</t>
  </si>
  <si>
    <t>1928 OCT 13</t>
  </si>
  <si>
    <t>1928 NOV 3</t>
  </si>
  <si>
    <t>1928 NOV 15</t>
  </si>
  <si>
    <t>1928 DEC 7</t>
  </si>
  <si>
    <t>1928 DEC 24</t>
  </si>
  <si>
    <t>1929 JAN 9</t>
  </si>
  <si>
    <t>1929 JAN 24</t>
  </si>
  <si>
    <t>1929 FEB 6</t>
  </si>
  <si>
    <t>1929 MAY 17</t>
  </si>
  <si>
    <t>1929 JUN 9</t>
  </si>
  <si>
    <t>1929 JUN 26</t>
  </si>
  <si>
    <t>1929 JUL 7</t>
  </si>
  <si>
    <t>1929 JUL 23</t>
  </si>
  <si>
    <t>1929 AUG 9</t>
  </si>
  <si>
    <t>1929 AUG 28</t>
  </si>
  <si>
    <t>1929 SEP 10</t>
  </si>
  <si>
    <t>1929 SEP 28</t>
  </si>
  <si>
    <t>1929 OCT 13</t>
  </si>
  <si>
    <t>1929 OCT 31</t>
  </si>
  <si>
    <t>1929 NOV 23</t>
  </si>
  <si>
    <t>1929 DEC 6</t>
  </si>
  <si>
    <t>1929 DEC 23</t>
  </si>
  <si>
    <t>1930 JAN 10</t>
  </si>
  <si>
    <t>1930 JAN 26</t>
  </si>
  <si>
    <t>1930 JUN 5</t>
  </si>
  <si>
    <t>1930 JUN 23</t>
  </si>
  <si>
    <t>1930 JUL 9</t>
  </si>
  <si>
    <t>1930 JUL 26</t>
  </si>
  <si>
    <t>1930 AUG 23</t>
  </si>
  <si>
    <t>1930 SEP 5</t>
  </si>
  <si>
    <t>1930 SEP 23</t>
  </si>
  <si>
    <t>1930 OCT 14</t>
  </si>
  <si>
    <t>1930 OCT 25</t>
  </si>
  <si>
    <t>1930 NOV 15</t>
  </si>
  <si>
    <t>1930 DEC 1</t>
  </si>
  <si>
    <t>1930 DEC 17</t>
  </si>
  <si>
    <t>1930 DEC 31</t>
  </si>
  <si>
    <t>1931 JAN 17</t>
  </si>
  <si>
    <t>1931 FEB 5</t>
  </si>
  <si>
    <t>1931 JUN 14</t>
  </si>
  <si>
    <t>1931 JUN 30</t>
  </si>
  <si>
    <t>1931 JUL 19</t>
  </si>
  <si>
    <t>1931 AUG 3</t>
  </si>
  <si>
    <t>1931 AUG 17</t>
  </si>
  <si>
    <t>1931 SEP 7</t>
  </si>
  <si>
    <t>1931 SEP 18</t>
  </si>
  <si>
    <t>1931 OCT 8</t>
  </si>
  <si>
    <t>1931 OCT 25</t>
  </si>
  <si>
    <t>1931 NOV 8</t>
  </si>
  <si>
    <t>1931 DEC 1</t>
  </si>
  <si>
    <t>1931 DEC 8</t>
  </si>
  <si>
    <t>1931 DEC 29</t>
  </si>
  <si>
    <t>1932 JAN 10</t>
  </si>
  <si>
    <t>1932 JAN 28</t>
  </si>
  <si>
    <t>1932 JUN 3</t>
  </si>
  <si>
    <t>1932 JUN 24</t>
  </si>
  <si>
    <t>1932 JUL 10</t>
  </si>
  <si>
    <t>1932 JUL 26</t>
  </si>
  <si>
    <t>1932 AUG 8</t>
  </si>
  <si>
    <t>1932 AUG 28</t>
  </si>
  <si>
    <t>1932 SEP 8</t>
  </si>
  <si>
    <t>1932 SEP 26</t>
  </si>
  <si>
    <t>1932 OCT 10</t>
  </si>
  <si>
    <t>1932 OCT 25</t>
  </si>
  <si>
    <t>1932 NOV 13</t>
  </si>
  <si>
    <t>1932 NOV 26</t>
  </si>
  <si>
    <t>1932 DEC 17</t>
  </si>
  <si>
    <t>1933 JAN 2</t>
  </si>
  <si>
    <t>1933 JAN 21</t>
  </si>
  <si>
    <t>1933 FEB 6</t>
  </si>
  <si>
    <t>1933 APR 28</t>
  </si>
  <si>
    <t>1933 MAY 30</t>
  </si>
  <si>
    <t>1933 JUN 17</t>
  </si>
  <si>
    <t>1933 JUL 2</t>
  </si>
  <si>
    <t>1933 JUL 23</t>
  </si>
  <si>
    <t>1933 AUG 8</t>
  </si>
  <si>
    <t>1933 AUG 24</t>
  </si>
  <si>
    <t>1933 SEP 11</t>
  </si>
  <si>
    <t>1933 SEP 23</t>
  </si>
  <si>
    <t>1933 OCT 13</t>
  </si>
  <si>
    <t>1933 OCT 25</t>
  </si>
  <si>
    <t>1933 NOV 10</t>
  </si>
  <si>
    <t>1933 NOV 22</t>
  </si>
  <si>
    <t>1933 DEC 12</t>
  </si>
  <si>
    <t>1933 DEC 25</t>
  </si>
  <si>
    <t>1934 JAN 10</t>
  </si>
  <si>
    <t>1934 FEB 1</t>
  </si>
  <si>
    <t>1934 JUN 13</t>
  </si>
  <si>
    <t>1934 JUL 18</t>
  </si>
  <si>
    <t>1934 AUG 4</t>
  </si>
  <si>
    <t>1934 AUG 16</t>
  </si>
  <si>
    <t>1934 SEP 4</t>
  </si>
  <si>
    <t>1934 SEP 20</t>
  </si>
  <si>
    <t>1934 OCT 5</t>
  </si>
  <si>
    <t>1934 OCT 19</t>
  </si>
  <si>
    <t>1934 NOV 5</t>
  </si>
  <si>
    <t>1934 NOV 22</t>
  </si>
  <si>
    <t>1934 DEC 5</t>
  </si>
  <si>
    <t>1934 DEC 23</t>
  </si>
  <si>
    <t>1935 JAN 4</t>
  </si>
  <si>
    <t>1935 JAN 26</t>
  </si>
  <si>
    <t>1935 JUN 8</t>
  </si>
  <si>
    <t>1935 JUL 3</t>
  </si>
  <si>
    <t>1935 JUL 28</t>
  </si>
  <si>
    <t>1935 AUG 9</t>
  </si>
  <si>
    <t>1935 AUG 26</t>
  </si>
  <si>
    <t>1935 SEP 11</t>
  </si>
  <si>
    <t>1935 SEP 27</t>
  </si>
  <si>
    <t>1935 OCT 16</t>
  </si>
  <si>
    <t>1935 OCT 28</t>
  </si>
  <si>
    <t>1935 NOV 16</t>
  </si>
  <si>
    <t>1935 NOV 29</t>
  </si>
  <si>
    <t>1935 DEC 19</t>
  </si>
  <si>
    <t>1936 JAN 1</t>
  </si>
  <si>
    <t>1936 JAN 18</t>
  </si>
  <si>
    <t>1936 FEB 3</t>
  </si>
  <si>
    <t>1936 JUN 18</t>
  </si>
  <si>
    <t>1936 JUL 2</t>
  </si>
  <si>
    <t>1936 JUL 20</t>
  </si>
  <si>
    <t>1936 AUG 8</t>
  </si>
  <si>
    <t>1936 AUG 21</t>
  </si>
  <si>
    <t>1936 SEP 8</t>
  </si>
  <si>
    <t>1936 SEP 20</t>
  </si>
  <si>
    <t>1936 OCT 8</t>
  </si>
  <si>
    <t>1936 OCT 21</t>
  </si>
  <si>
    <t>1936 NOV 7</t>
  </si>
  <si>
    <t>1936 NOV 21</t>
  </si>
  <si>
    <t>1936 DEC 10</t>
  </si>
  <si>
    <t>1936 DEC 24</t>
  </si>
  <si>
    <t>1937 JAN 11</t>
  </si>
  <si>
    <t>1937 JAN 28</t>
  </si>
  <si>
    <t>1937 APR 16</t>
  </si>
  <si>
    <t>1937 MAY 6</t>
  </si>
  <si>
    <t>1937 MAY 19</t>
  </si>
  <si>
    <t>1937 JUN 11</t>
  </si>
  <si>
    <t>1937 JUN 23</t>
  </si>
  <si>
    <t>1937 JUL 7</t>
  </si>
  <si>
    <t>1937 JUL 23</t>
  </si>
  <si>
    <t>1937 AUG 10</t>
  </si>
  <si>
    <t>1937 AUG 28</t>
  </si>
  <si>
    <t>1937 SEP 10</t>
  </si>
  <si>
    <t>1937 SEP 28</t>
  </si>
  <si>
    <t>1937 OCT 11</t>
  </si>
  <si>
    <t>1937 OCT 28</t>
  </si>
  <si>
    <t>1937 NOV 10</t>
  </si>
  <si>
    <t>1937 NOV 28</t>
  </si>
  <si>
    <t>1937 DEC 12</t>
  </si>
  <si>
    <t>1937 DEC 27</t>
  </si>
  <si>
    <t>1938 JAN 14</t>
  </si>
  <si>
    <t>1938 JAN 28</t>
  </si>
  <si>
    <t>1938 MAY 4</t>
  </si>
  <si>
    <t>1938 MAY 27</t>
  </si>
  <si>
    <t>1938 JUN 21</t>
  </si>
  <si>
    <t>1938 JUL 5</t>
  </si>
  <si>
    <t>1938 JUL 27</t>
  </si>
  <si>
    <t>1938 AUG 18</t>
  </si>
  <si>
    <t>1938 AUG 30</t>
  </si>
  <si>
    <t>1938 SEP 17</t>
  </si>
  <si>
    <t>1938 SEP 27</t>
  </si>
  <si>
    <t>1938 OCT 17</t>
  </si>
  <si>
    <t>1938 OCT 28</t>
  </si>
  <si>
    <t>1938 NOV 17</t>
  </si>
  <si>
    <t>1938 NOV 30</t>
  </si>
  <si>
    <t>1938 DEC 17</t>
  </si>
  <si>
    <t>1939 JAN 2</t>
  </si>
  <si>
    <t>1939 JAN 18</t>
  </si>
  <si>
    <t>1939 FEB 2</t>
  </si>
  <si>
    <t>1939 APR 16</t>
  </si>
  <si>
    <t>1939 MAY 10</t>
  </si>
  <si>
    <t>1939 MAY 22</t>
  </si>
  <si>
    <t>1939 JUN 19</t>
  </si>
  <si>
    <t>1939 JUL 1</t>
  </si>
  <si>
    <t>1939 JUL 17</t>
  </si>
  <si>
    <t>1939 AUG 9</t>
  </si>
  <si>
    <t>1939 AUG 21</t>
  </si>
  <si>
    <t>1939 SEP 10</t>
  </si>
  <si>
    <t>1939 SEP 23</t>
  </si>
  <si>
    <t>1939 OCT 10</t>
  </si>
  <si>
    <t>1939 OCT 23</t>
  </si>
  <si>
    <t>1939 NOV 10</t>
  </si>
  <si>
    <t>1939 NOV 27</t>
  </si>
  <si>
    <t>1939 DEC 9</t>
  </si>
  <si>
    <t>1939 DEC 28</t>
  </si>
  <si>
    <t>1940 JAN 8</t>
  </si>
  <si>
    <t>1940 JAN 24</t>
  </si>
  <si>
    <t>1940 APR 15</t>
  </si>
  <si>
    <t>1940 MAY 2</t>
  </si>
  <si>
    <t>1940 MAY 21</t>
  </si>
  <si>
    <t>1940 JUN 9</t>
  </si>
  <si>
    <t>1940 JUN 26</t>
  </si>
  <si>
    <t>1940 JUL 10</t>
  </si>
  <si>
    <t>1940 AUG 2</t>
  </si>
  <si>
    <t>1940 AUG 15</t>
  </si>
  <si>
    <t>1940 SEP 7</t>
  </si>
  <si>
    <t>1940 SEP 28</t>
  </si>
  <si>
    <t>1940 OCT 9</t>
  </si>
  <si>
    <t>1940 OCT 26</t>
  </si>
  <si>
    <t>1940 NOV 15</t>
  </si>
  <si>
    <t>1940 NOV 26</t>
  </si>
  <si>
    <t>1940 DEC 16</t>
  </si>
  <si>
    <t>1940 DEC 30</t>
  </si>
  <si>
    <t>1941 JAN 13</t>
  </si>
  <si>
    <t>1941 JAN 30</t>
  </si>
  <si>
    <t>1941 MAY 5</t>
  </si>
  <si>
    <t>1941 MAY 22</t>
  </si>
  <si>
    <t>1941 JUN 30</t>
  </si>
  <si>
    <t>1941 JUL 20</t>
  </si>
  <si>
    <t>1941 AUG 4</t>
  </si>
  <si>
    <t>1941 AUG 22</t>
  </si>
  <si>
    <t>1941 SEP 6</t>
  </si>
  <si>
    <t>1941 SEP 21</t>
  </si>
  <si>
    <t>1941 OCT 16</t>
  </si>
  <si>
    <t>1941 OCT 26</t>
  </si>
  <si>
    <t>1941 NOV 17</t>
  </si>
  <si>
    <t>1941 DEC 1</t>
  </si>
  <si>
    <t>1941 DEC 16</t>
  </si>
  <si>
    <t>1942 JAN 2</t>
  </si>
  <si>
    <t>1942 JAN 18</t>
  </si>
  <si>
    <t>1942 FEB 6</t>
  </si>
  <si>
    <t>1942 APR 19</t>
  </si>
  <si>
    <t>1942 MAY 12</t>
  </si>
  <si>
    <t>1942 JUN 5</t>
  </si>
  <si>
    <t>1942 JUN 25</t>
  </si>
  <si>
    <t>1942 JUL 12</t>
  </si>
  <si>
    <t>1942 JUL 28</t>
  </si>
  <si>
    <t>1942 AUG 13</t>
  </si>
  <si>
    <t>1942 AUG 31</t>
  </si>
  <si>
    <t>1942 SEP 12</t>
  </si>
  <si>
    <t>1942 SEP 30</t>
  </si>
  <si>
    <t>1942 OCT 10</t>
  </si>
  <si>
    <t>1942 OCT 31</t>
  </si>
  <si>
    <t>1942 NOV 12</t>
  </si>
  <si>
    <t>1942 DEC 1</t>
  </si>
  <si>
    <t>1942 DEC 14</t>
  </si>
  <si>
    <t>1943 JAN 3</t>
  </si>
  <si>
    <t>1943 JAN 21</t>
  </si>
  <si>
    <t>1943 FEB 9</t>
  </si>
  <si>
    <t>1943 APR 19</t>
  </si>
  <si>
    <t>1943 MAY 7</t>
  </si>
  <si>
    <t>1943 MAY 19</t>
  </si>
  <si>
    <t>1943 JUN 11</t>
  </si>
  <si>
    <t>1943 JUN 30</t>
  </si>
  <si>
    <t>1943 JUL 16</t>
  </si>
  <si>
    <t>1943 AUG 7</t>
  </si>
  <si>
    <t>1943 AUG 29</t>
  </si>
  <si>
    <t>1943 SEP 15</t>
  </si>
  <si>
    <t>1943 OCT 2</t>
  </si>
  <si>
    <t>1943 OCT 25</t>
  </si>
  <si>
    <t>1943 NOV 4</t>
  </si>
  <si>
    <t>1943 NOV 24</t>
  </si>
  <si>
    <t>1943 DEC 13</t>
  </si>
  <si>
    <t>1943 DEC 27</t>
  </si>
  <si>
    <t>1944 JAN 14</t>
  </si>
  <si>
    <t>1944 JAN 30</t>
  </si>
  <si>
    <t>1944 FEB 13</t>
  </si>
  <si>
    <t>1944 APR 29</t>
  </si>
  <si>
    <t>1944 MAY 21</t>
  </si>
  <si>
    <t>1944 JUN 17</t>
  </si>
  <si>
    <t>1944 JUL 2</t>
  </si>
  <si>
    <t>1944 JUL 18</t>
  </si>
  <si>
    <t>1944 AUG 17</t>
  </si>
  <si>
    <t>1944 AUG 27</t>
  </si>
  <si>
    <t>1944 SEP 18</t>
  </si>
  <si>
    <t>1944 OCT 3</t>
  </si>
  <si>
    <t>1944 OCT 18</t>
  </si>
  <si>
    <t>1944 NOV 8</t>
  </si>
  <si>
    <t>1944 NOV 24</t>
  </si>
  <si>
    <t>1944 DEC 10</t>
  </si>
  <si>
    <t>1944 DEC 27</t>
  </si>
  <si>
    <t>1945 JAN 10</t>
  </si>
  <si>
    <t>1945 JAN 28</t>
  </si>
  <si>
    <t>1945 JUN 14</t>
  </si>
  <si>
    <t>1945 JUN 29</t>
  </si>
  <si>
    <t>1945 JUL 13</t>
  </si>
  <si>
    <t>1945 AUG 4</t>
  </si>
  <si>
    <t>1945 AUG 19</t>
  </si>
  <si>
    <t>1945 SEP 7</t>
  </si>
  <si>
    <t>1945 SEP 25</t>
  </si>
  <si>
    <t>1945 OCT 9</t>
  </si>
  <si>
    <t>1945 OCT 28</t>
  </si>
  <si>
    <t>1945 NOV 7</t>
  </si>
  <si>
    <t>1945 NOV 27</t>
  </si>
  <si>
    <t>1945 DEC 11</t>
  </si>
  <si>
    <t>1945 DEC 27</t>
  </si>
  <si>
    <t>1946 JAN 9</t>
  </si>
  <si>
    <t>1946 JAN 27</t>
  </si>
  <si>
    <t>1946 APR 11</t>
  </si>
  <si>
    <t>1946 MAY 2</t>
  </si>
  <si>
    <t>1946 MAY 18</t>
  </si>
  <si>
    <t>1946 JUN 5</t>
  </si>
  <si>
    <t>1946 JUN 23</t>
  </si>
  <si>
    <t>1946 JUL 9</t>
  </si>
  <si>
    <t>1946 JUL 26</t>
  </si>
  <si>
    <t>1946 AUG 12</t>
  </si>
  <si>
    <t>1946 AUG 30</t>
  </si>
  <si>
    <t>1946 SEP 20</t>
  </si>
  <si>
    <t>1946 OCT 1</t>
  </si>
  <si>
    <t>1946 OCT 22</t>
  </si>
  <si>
    <t>1946 NOV 9</t>
  </si>
  <si>
    <t>1946 NOV 21</t>
  </si>
  <si>
    <t>1946 DEC 10</t>
  </si>
  <si>
    <t>1946 DEC 22</t>
  </si>
  <si>
    <t>1947 JAN 11</t>
  </si>
  <si>
    <t>1947 JAN 27</t>
  </si>
  <si>
    <t>1947 APR 27</t>
  </si>
  <si>
    <t>1947 MAY 7</t>
  </si>
  <si>
    <t>1947 MAY 23</t>
  </si>
  <si>
    <t>1947 JUN 9</t>
  </si>
  <si>
    <t>1947 JUN 25</t>
  </si>
  <si>
    <t>1947 JUL 15</t>
  </si>
  <si>
    <t>1947 JUL 25</t>
  </si>
  <si>
    <t>1947 AUG 14</t>
  </si>
  <si>
    <t>1947 AUG 31</t>
  </si>
  <si>
    <t>1947 SEP 16</t>
  </si>
  <si>
    <t>1947 OCT 4</t>
  </si>
  <si>
    <t>1947 OCT 17</t>
  </si>
  <si>
    <t>1947 NOV 5</t>
  </si>
  <si>
    <t>1947 NOV 17</t>
  </si>
  <si>
    <t>1947 DEC 7</t>
  </si>
  <si>
    <t>1947 DEC 23</t>
  </si>
  <si>
    <t>1948 JAN 6</t>
  </si>
  <si>
    <t>1948 JAN 25</t>
  </si>
  <si>
    <t>1948 APR 19</t>
  </si>
  <si>
    <t>1948 APR 29</t>
  </si>
  <si>
    <t>1948 MAY 17</t>
  </si>
  <si>
    <t>1948 JUN 9</t>
  </si>
  <si>
    <t>1948 JUN 21</t>
  </si>
  <si>
    <t>1948 JUL 8</t>
  </si>
  <si>
    <t>1948 JUL 28</t>
  </si>
  <si>
    <t>1948 AUG 8</t>
  </si>
  <si>
    <t>1948 AUG 28</t>
  </si>
  <si>
    <t>1948 SEP 12</t>
  </si>
  <si>
    <t>1948 SEP 29</t>
  </si>
  <si>
    <t>1948 OCT 17</t>
  </si>
  <si>
    <t>1948 OCT 30</t>
  </si>
  <si>
    <t>1948 NOV 23</t>
  </si>
  <si>
    <t>1948 DEC 5</t>
  </si>
  <si>
    <t>1948 DEC 23</t>
  </si>
  <si>
    <t>1949 JAN 8</t>
  </si>
  <si>
    <t>1949 JAN 24</t>
  </si>
  <si>
    <t>1949 APR 30</t>
  </si>
  <si>
    <t>1949 MAY 19</t>
  </si>
  <si>
    <t>1949 JUN 4</t>
  </si>
  <si>
    <t>1949 JUN 20</t>
  </si>
  <si>
    <t>1949 JUL 4</t>
  </si>
  <si>
    <t>1949 JUL 22</t>
  </si>
  <si>
    <t>1949 AUG 4</t>
  </si>
  <si>
    <t>1949 AUG 22</t>
  </si>
  <si>
    <t>1949 SEP 14</t>
  </si>
  <si>
    <t>1949 SEP 28</t>
  </si>
  <si>
    <t>1949 OCT 13</t>
  </si>
  <si>
    <t>1949 OCT 26</t>
  </si>
  <si>
    <t>1949 NOV 15</t>
  </si>
  <si>
    <t>1949 NOV 28</t>
  </si>
  <si>
    <t>1949 DEC 15</t>
  </si>
  <si>
    <t>1950 JAN 2</t>
  </si>
  <si>
    <t>1950 JAN 15</t>
  </si>
  <si>
    <t>1950 APR 24</t>
  </si>
  <si>
    <t>1950 MAY 11</t>
  </si>
  <si>
    <t>1950 MAY 26</t>
  </si>
  <si>
    <t>1950 JUN 12</t>
  </si>
  <si>
    <t>1950 JUN 27</t>
  </si>
  <si>
    <t>1950 JUL 17</t>
  </si>
  <si>
    <t>1950 AUG 1</t>
  </si>
  <si>
    <t>1950 AUG 16</t>
  </si>
  <si>
    <t>1950 SEP 4</t>
  </si>
  <si>
    <t>1950 SEP 15</t>
  </si>
  <si>
    <t>1950 OCT 5</t>
  </si>
  <si>
    <t>1950 OCT 16</t>
  </si>
  <si>
    <t>1950 NOV 2</t>
  </si>
  <si>
    <t>1950 NOV 16</t>
  </si>
  <si>
    <t>1950 DEC 2</t>
  </si>
  <si>
    <t>1950 DEC 21</t>
  </si>
  <si>
    <t>1951 JAN 7</t>
  </si>
  <si>
    <t>1951 JAN 22</t>
  </si>
  <si>
    <t>1951 APR 29</t>
  </si>
  <si>
    <t>1951 MAY 13</t>
  </si>
  <si>
    <t>1951 JUN 1</t>
  </si>
  <si>
    <t>1951 JUN 15</t>
  </si>
  <si>
    <t>1951 JUL 2</t>
  </si>
  <si>
    <t>1951 JUL 16</t>
  </si>
  <si>
    <t>1951 AUG 4</t>
  </si>
  <si>
    <t>1951 AUG 20</t>
  </si>
  <si>
    <t>1951 SEP 1</t>
  </si>
  <si>
    <t>1951 SEP 20</t>
  </si>
  <si>
    <t>1951 OCT 3</t>
  </si>
  <si>
    <t>1951 OCT 23</t>
  </si>
  <si>
    <t>1951 NOV 4</t>
  </si>
  <si>
    <t>1951 NOV 22</t>
  </si>
  <si>
    <t>1951 DEC 7</t>
  </si>
  <si>
    <t>1951 DEC 24</t>
  </si>
  <si>
    <t>1952 JAN 12</t>
  </si>
  <si>
    <t>1952 JAN 26</t>
  </si>
  <si>
    <t>1952 APR 28</t>
  </si>
  <si>
    <t>1952 MAY 13</t>
  </si>
  <si>
    <t>1952 MAY 30</t>
  </si>
  <si>
    <t>1952 JUN 12</t>
  </si>
  <si>
    <t>1952 JUN 29</t>
  </si>
  <si>
    <t>1952 JUL 19</t>
  </si>
  <si>
    <t>1952 AUG 3</t>
  </si>
  <si>
    <t>1952 AUG 21</t>
  </si>
  <si>
    <t>1952 SEP 6</t>
  </si>
  <si>
    <t>1952 SEP 20</t>
  </si>
  <si>
    <t>1952 OCT 6</t>
  </si>
  <si>
    <t>1952 OCT 19</t>
  </si>
  <si>
    <t>1952 NOV 5</t>
  </si>
  <si>
    <t>1952 NOV 18</t>
  </si>
  <si>
    <t>1952 DEC 5</t>
  </si>
  <si>
    <t>1952 DEC 18</t>
  </si>
  <si>
    <t>1953 JAN 9</t>
  </si>
  <si>
    <t>1953 JAN 25</t>
  </si>
  <si>
    <t>1953 APR 24</t>
  </si>
  <si>
    <t>1953 MAY 9</t>
  </si>
  <si>
    <t>1953 MAY 18</t>
  </si>
  <si>
    <t>1953 JUN 10</t>
  </si>
  <si>
    <t>1953 JUN 25</t>
  </si>
  <si>
    <t>1953 JUL 12</t>
  </si>
  <si>
    <t>1953 JUL 28</t>
  </si>
  <si>
    <t>1953 AUG 16</t>
  </si>
  <si>
    <t>1953 SEP 5</t>
  </si>
  <si>
    <t>1953 SEP 17</t>
  </si>
  <si>
    <t>1953 OCT 4</t>
  </si>
  <si>
    <t>1953 OCT 18</t>
  </si>
  <si>
    <t>1953 NOV 5</t>
  </si>
  <si>
    <t>1953 NOV 24</t>
  </si>
  <si>
    <t>1953 DEC 5</t>
  </si>
  <si>
    <t>1953 DEC 27</t>
  </si>
  <si>
    <t>1954 JAN 8</t>
  </si>
  <si>
    <t>1954 JAN 28</t>
  </si>
  <si>
    <t>1954 APR 27</t>
  </si>
  <si>
    <t>1954 MAY 13</t>
  </si>
  <si>
    <t>1954 JUN 2</t>
  </si>
  <si>
    <t>1954 JUN 19</t>
  </si>
  <si>
    <t>1954 JUL 2</t>
  </si>
  <si>
    <t>1954 JUL 24</t>
  </si>
  <si>
    <t>1954 AUG 5</t>
  </si>
  <si>
    <t>1954 AUG 24</t>
  </si>
  <si>
    <t>1954 SEP 8</t>
  </si>
  <si>
    <t>1954 SEP 25</t>
  </si>
  <si>
    <t>1954 OCT 10</t>
  </si>
  <si>
    <t>1954 OCT 24</t>
  </si>
  <si>
    <t>1954 NOV 10</t>
  </si>
  <si>
    <t>1954 NOV 26</t>
  </si>
  <si>
    <t>1954 DEC 12</t>
  </si>
  <si>
    <t>1954 DEC 25</t>
  </si>
  <si>
    <t>1955 JAN 11</t>
  </si>
  <si>
    <t>1955 JAN 25</t>
  </si>
  <si>
    <t>1955 APR 28</t>
  </si>
  <si>
    <t>1955 MAY 22</t>
  </si>
  <si>
    <t>1955 JUN 12</t>
  </si>
  <si>
    <t>1955 JUN 24</t>
  </si>
  <si>
    <t>1955 JUL 22</t>
  </si>
  <si>
    <t>1955 AUG 6</t>
  </si>
  <si>
    <t>1955 AUG 21</t>
  </si>
  <si>
    <t>1955 SEP 9</t>
  </si>
  <si>
    <t>1955 SEP 20</t>
  </si>
  <si>
    <t>1955 OCT 9</t>
  </si>
  <si>
    <t>1955 OCT 25</t>
  </si>
  <si>
    <t>1955 NOV 12</t>
  </si>
  <si>
    <t>1955 NOV 26</t>
  </si>
  <si>
    <t>1955 DEC 12</t>
  </si>
  <si>
    <t>1955 DEC 30</t>
  </si>
  <si>
    <t>1956 JAN 13</t>
  </si>
  <si>
    <t>1956 JAN 28</t>
  </si>
  <si>
    <t>1956 APR 22</t>
  </si>
  <si>
    <t>1956 MAY 7</t>
  </si>
  <si>
    <t>1956 MAY 26</t>
  </si>
  <si>
    <t>1956 JUN 16</t>
  </si>
  <si>
    <t>1956 JUL 7</t>
  </si>
  <si>
    <t>1956 JUL 28</t>
  </si>
  <si>
    <t>1956 AUG 12</t>
  </si>
  <si>
    <t>1956 AUG 29</t>
  </si>
  <si>
    <t>1956 SEP 9</t>
  </si>
  <si>
    <t>1956 SEP 28</t>
  </si>
  <si>
    <t>1956 OCT 11</t>
  </si>
  <si>
    <t>1956 OCT 29</t>
  </si>
  <si>
    <t>1956 NOV 12</t>
  </si>
  <si>
    <t>1956 NOV 28</t>
  </si>
  <si>
    <t>1956 DEC 12</t>
  </si>
  <si>
    <t>1956 DEC 27</t>
  </si>
  <si>
    <t>1957 JAN 15</t>
  </si>
  <si>
    <t>1957 JAN 27</t>
  </si>
  <si>
    <t>1957 APR 20</t>
  </si>
  <si>
    <t>1957 APR 30</t>
  </si>
  <si>
    <t>1957 MAY 20</t>
  </si>
  <si>
    <t>1957 JUN 10</t>
  </si>
  <si>
    <t>1957 JUN 28</t>
  </si>
  <si>
    <t>1957 JUL 12</t>
  </si>
  <si>
    <t>1957 AUG 3</t>
  </si>
  <si>
    <t>1957 AUG 23</t>
  </si>
  <si>
    <t>1957 SEP 9</t>
  </si>
  <si>
    <t>1957 SEP 23</t>
  </si>
  <si>
    <t>1957 OCT 10</t>
  </si>
  <si>
    <t>1957 OCT 25</t>
  </si>
  <si>
    <t>1957 NOV 12</t>
  </si>
  <si>
    <t>1957 NOV 24</t>
  </si>
  <si>
    <t>1957 DEC 13</t>
  </si>
  <si>
    <t>1957 DEC 25</t>
  </si>
  <si>
    <t>1958 JAN 13</t>
  </si>
  <si>
    <t>1958 JAN 28</t>
  </si>
  <si>
    <t>1958 MAY 15</t>
  </si>
  <si>
    <t>1958 MAY 29</t>
  </si>
  <si>
    <t>1958 JUN 14</t>
  </si>
  <si>
    <t>1958 JUL 2</t>
  </si>
  <si>
    <t>1958 JUL 18</t>
  </si>
  <si>
    <t>1958 AUG 11</t>
  </si>
  <si>
    <t>1958 AUG 23</t>
  </si>
  <si>
    <t>1958 SEP 12</t>
  </si>
  <si>
    <t>1958 OCT 6</t>
  </si>
  <si>
    <t>1958 OCT 20</t>
  </si>
  <si>
    <t>1958 NOV 7</t>
  </si>
  <si>
    <t>1958 NOV 28</t>
  </si>
  <si>
    <t>1958 DEC 14</t>
  </si>
  <si>
    <t>1958 DEC 30</t>
  </si>
  <si>
    <t>1959 JAN 16</t>
  </si>
  <si>
    <t>1959 JAN 31</t>
  </si>
  <si>
    <t>1959 APR 21</t>
  </si>
  <si>
    <t>1959 MAY 10</t>
  </si>
  <si>
    <t>1959 JUN 24</t>
  </si>
  <si>
    <t>1959 JUL 12</t>
  </si>
  <si>
    <t>1959 JUL 31</t>
  </si>
  <si>
    <t>1959 AUG 16</t>
  </si>
  <si>
    <t>1959 SEP 2</t>
  </si>
  <si>
    <t>1959 SEP 27</t>
  </si>
  <si>
    <t>1959 OCT 10</t>
  </si>
  <si>
    <t>1959 OCT 29</t>
  </si>
  <si>
    <t>1959 NOV 17</t>
  </si>
  <si>
    <t>1959 NOV 28</t>
  </si>
  <si>
    <t>1959 DEC 18</t>
  </si>
  <si>
    <t>1960 JAN 3</t>
  </si>
  <si>
    <t>1960 JAN 20</t>
  </si>
  <si>
    <t>1960 FEB 4</t>
  </si>
  <si>
    <t>1960 MAY 3</t>
  </si>
  <si>
    <t>1960 JUN 12</t>
  </si>
  <si>
    <t>1960 JUN 26</t>
  </si>
  <si>
    <t>1960 JUL 26</t>
  </si>
  <si>
    <t>1960 AUG 15</t>
  </si>
  <si>
    <t>1960 AUG 28</t>
  </si>
  <si>
    <t>1960 SEP 14</t>
  </si>
  <si>
    <t>1960 SEP 30</t>
  </si>
  <si>
    <t>1960 OCT 18</t>
  </si>
  <si>
    <t>1960 NOV 8</t>
  </si>
  <si>
    <t>1960 NOV 19</t>
  </si>
  <si>
    <t>1960 DEC 9</t>
  </si>
  <si>
    <t>1960 DEC 22</t>
  </si>
  <si>
    <t>1961 JAN 11</t>
  </si>
  <si>
    <t>1961 JAN 26</t>
  </si>
  <si>
    <t>1961 FEB 12</t>
  </si>
  <si>
    <t>1961 MAY 14</t>
  </si>
  <si>
    <t>1961 JUN 1</t>
  </si>
  <si>
    <t>1961 JUN 19</t>
  </si>
  <si>
    <t>1961 JUL 9</t>
  </si>
  <si>
    <t>1961 JUL 26</t>
  </si>
  <si>
    <t>1961 AUG 16</t>
  </si>
  <si>
    <t>1961 SEP 5</t>
  </si>
  <si>
    <t>1961 SEP 30</t>
  </si>
  <si>
    <t>1961 OCT 9</t>
  </si>
  <si>
    <t>1961 NOV 1</t>
  </si>
  <si>
    <t>1961 NOV 15</t>
  </si>
  <si>
    <t>1961 DEC 2</t>
  </si>
  <si>
    <t>1961 DEC 19</t>
  </si>
  <si>
    <t>1962 JAN 2</t>
  </si>
  <si>
    <t>1962 JAN 19</t>
  </si>
  <si>
    <t>1962 FEB 5</t>
  </si>
  <si>
    <t>1962 MAY 6</t>
  </si>
  <si>
    <t>1962 MAY 20</t>
  </si>
  <si>
    <t>1962 JUN 6</t>
  </si>
  <si>
    <t>1962 JUL 2</t>
  </si>
  <si>
    <t>1962 JUL 14</t>
  </si>
  <si>
    <t>1962 AUG 2</t>
  </si>
  <si>
    <t>1962 AUG 17</t>
  </si>
  <si>
    <t>1962 SEP 1</t>
  </si>
  <si>
    <t>1962 SEP 19</t>
  </si>
  <si>
    <t>1962 OCT 2</t>
  </si>
  <si>
    <t>1962 OCT 26</t>
  </si>
  <si>
    <t>1962 NOV 9</t>
  </si>
  <si>
    <t>1962 NOV 26</t>
  </si>
  <si>
    <t>1962 DEC 14</t>
  </si>
  <si>
    <t>1963 JAN 1</t>
  </si>
  <si>
    <t>1963 JAN 22</t>
  </si>
  <si>
    <t>1963 APR 25</t>
  </si>
  <si>
    <t>1963 MAY 12</t>
  </si>
  <si>
    <t>1963 JUN 14</t>
  </si>
  <si>
    <t>1963 JUN 26</t>
  </si>
  <si>
    <t>1963 JUL 19</t>
  </si>
  <si>
    <t>1963 AUG 9</t>
  </si>
  <si>
    <t>1963 AUG 25</t>
  </si>
  <si>
    <t>1963 SEP 14</t>
  </si>
  <si>
    <t>1963 SEP 28</t>
  </si>
  <si>
    <t>1963 OCT 13</t>
  </si>
  <si>
    <t>1963 OCT 30</t>
  </si>
  <si>
    <t>1963 NOV 14</t>
  </si>
  <si>
    <t>1963 NOV 30</t>
  </si>
  <si>
    <t>1963 DEC 15</t>
  </si>
  <si>
    <t>1964 JAN 4</t>
  </si>
  <si>
    <t>1964 JAN 21</t>
  </si>
  <si>
    <t>1964 APR 24</t>
  </si>
  <si>
    <t>1964 MAY 20</t>
  </si>
  <si>
    <t>1964 JUN 10</t>
  </si>
  <si>
    <t>1964 JUN 19</t>
  </si>
  <si>
    <t>1964 JUL 7</t>
  </si>
  <si>
    <t>1964 JUL 25</t>
  </si>
  <si>
    <t>1964 AUG 11</t>
  </si>
  <si>
    <t>1964 SEP 3</t>
  </si>
  <si>
    <t>1964 SEP 15</t>
  </si>
  <si>
    <t>1964 OCT 2</t>
  </si>
  <si>
    <t>1964 OCT 16</t>
  </si>
  <si>
    <t>1964 NOV 2</t>
  </si>
  <si>
    <t>1964 NOV 20</t>
  </si>
  <si>
    <t>1964 DEC 2</t>
  </si>
  <si>
    <t>1964 DEC 23</t>
  </si>
  <si>
    <t>1965 JAN 5</t>
  </si>
  <si>
    <t>1965 JAN 25</t>
  </si>
  <si>
    <t>1965 MAY 12</t>
  </si>
  <si>
    <t>1965 JUN 3</t>
  </si>
  <si>
    <t>1965 JUN 20</t>
  </si>
  <si>
    <t>1965 JUL 6</t>
  </si>
  <si>
    <t>1965 JUL 22</t>
  </si>
  <si>
    <t>1965 AUG 8</t>
  </si>
  <si>
    <t>1965 AUG 26</t>
  </si>
  <si>
    <t>1965 SEP 12</t>
  </si>
  <si>
    <t>1965 SEP 26</t>
  </si>
  <si>
    <t>1965 OCT 15</t>
  </si>
  <si>
    <t>1965 OCT 28</t>
  </si>
  <si>
    <t>1965 NOV 16</t>
  </si>
  <si>
    <t>1965 NOV 29</t>
  </si>
  <si>
    <t>1965 DEC 17</t>
  </si>
  <si>
    <t>1966 JAN 2</t>
  </si>
  <si>
    <t>1966 JAN 19</t>
  </si>
  <si>
    <t>1966 MAY 7</t>
  </si>
  <si>
    <t>1966 MAY 27</t>
  </si>
  <si>
    <t>1966 JUN 14</t>
  </si>
  <si>
    <t>1966 JUN 29</t>
  </si>
  <si>
    <t>1966 JUL 19</t>
  </si>
  <si>
    <t>1966 AUG 7</t>
  </si>
  <si>
    <t>1966 AUG 23</t>
  </si>
  <si>
    <t>1966 SEP 11</t>
  </si>
  <si>
    <t>1966 SEP 28</t>
  </si>
  <si>
    <t>1966 OCT 13</t>
  </si>
  <si>
    <t>1966 NOV 5</t>
  </si>
  <si>
    <t>1966 NOV 16</t>
  </si>
  <si>
    <t>1966 DEC 6</t>
  </si>
  <si>
    <t>1966 DEC 18</t>
  </si>
  <si>
    <t>1967 JAN 6</t>
  </si>
  <si>
    <t>1967 JAN 21</t>
  </si>
  <si>
    <t>1967 MAY 12</t>
  </si>
  <si>
    <t>1967 JUN 17</t>
  </si>
  <si>
    <t>1967 JUL 1</t>
  </si>
  <si>
    <t>1967 JUL 17</t>
  </si>
  <si>
    <t>1967 AUG 1</t>
  </si>
  <si>
    <t>1967 AUG 15</t>
  </si>
  <si>
    <t>1967 SEP 1</t>
  </si>
  <si>
    <t>1967 SEP 17</t>
  </si>
  <si>
    <t>1967 OCT 2</t>
  </si>
  <si>
    <t>1967 OCT 20</t>
  </si>
  <si>
    <t>1967 NOV 2</t>
  </si>
  <si>
    <t>1967 NOV 22</t>
  </si>
  <si>
    <t>1967 DEC 4</t>
  </si>
  <si>
    <t>1967 DEC 22</t>
  </si>
  <si>
    <t>1968 JAN 4</t>
  </si>
  <si>
    <t>1968 JAN 20</t>
  </si>
  <si>
    <t>1968 MAY 7</t>
  </si>
  <si>
    <t>1968 MAY 19</t>
  </si>
  <si>
    <t>1968 JUN 3</t>
  </si>
  <si>
    <t>1968 JUN 24</t>
  </si>
  <si>
    <t>1968 JUL 9</t>
  </si>
  <si>
    <t>1968 JUL 21</t>
  </si>
  <si>
    <t>1968 AUG 4</t>
  </si>
  <si>
    <t>1968 AUG 22</t>
  </si>
  <si>
    <t>1968 SEP 6</t>
  </si>
  <si>
    <t>1968 SEP 22</t>
  </si>
  <si>
    <t>1968 OCT 6</t>
  </si>
  <si>
    <t>1968 OCT 21</t>
  </si>
  <si>
    <t>1968 NOV 7</t>
  </si>
  <si>
    <t>1968 NOV 23</t>
  </si>
  <si>
    <t>1968 DEC 13</t>
  </si>
  <si>
    <t>1969 JAN 7</t>
  </si>
  <si>
    <t>1969 FEB 11</t>
  </si>
  <si>
    <t>1969 MAY 27</t>
  </si>
  <si>
    <t>1969 JUN 19</t>
  </si>
  <si>
    <t>1969 JUL 14</t>
  </si>
  <si>
    <t>1969 AUG 1</t>
  </si>
  <si>
    <t>1969 AUG 14</t>
  </si>
  <si>
    <t>1969 AUG 30</t>
  </si>
  <si>
    <t>1969 SEP 15</t>
  </si>
  <si>
    <t>1969 OCT 3</t>
  </si>
  <si>
    <t>1969 OCT 15</t>
  </si>
  <si>
    <t>1969 NOV 4</t>
  </si>
  <si>
    <t>1969 NOV 19</t>
  </si>
  <si>
    <t>1969 DEC 4</t>
  </si>
  <si>
    <t>1969 DEC 22</t>
  </si>
  <si>
    <t>1970 JAN 8</t>
  </si>
  <si>
    <t>1970 JAN 26</t>
  </si>
  <si>
    <t>1970 MAY 17</t>
  </si>
  <si>
    <t>1970 JUN 9</t>
  </si>
  <si>
    <t>1970 JUL 2</t>
  </si>
  <si>
    <t>1970 JUL 14</t>
  </si>
  <si>
    <t>1970 AUG 1</t>
  </si>
  <si>
    <t>1970 AUG 15</t>
  </si>
  <si>
    <t>1970 SEP 2</t>
  </si>
  <si>
    <t>1970 SEP 19</t>
  </si>
  <si>
    <t>1970 OCT 3</t>
  </si>
  <si>
    <t>1970 OCT 22</t>
  </si>
  <si>
    <t>1970 NOV 6</t>
  </si>
  <si>
    <t>1970 NOV 23</t>
  </si>
  <si>
    <t>1970 DEC 8</t>
  </si>
  <si>
    <t>1970 DEC 26</t>
  </si>
  <si>
    <t>1971 JAN 18</t>
  </si>
  <si>
    <t>1971 APR 25</t>
  </si>
  <si>
    <t>1971 JUN 3</t>
  </si>
  <si>
    <t>1971 JUN 19</t>
  </si>
  <si>
    <t>1971 JUL 6</t>
  </si>
  <si>
    <t>1971 JUL 24</t>
  </si>
  <si>
    <t>1971 AUG 9</t>
  </si>
  <si>
    <t>1971 AUG 23</t>
  </si>
  <si>
    <t>1971 SEP 9</t>
  </si>
  <si>
    <t>1971 SEP 22</t>
  </si>
  <si>
    <t>1971 OCT 10</t>
  </si>
  <si>
    <t>1971 OCT 23</t>
  </si>
  <si>
    <t>1971 NOV 9</t>
  </si>
  <si>
    <t>1971 NOV 24</t>
  </si>
  <si>
    <t>1971 DEC 12</t>
  </si>
  <si>
    <t>1971 DEC 26</t>
  </si>
  <si>
    <t>1972 JAN 16</t>
  </si>
  <si>
    <t>1972 JAN 30</t>
  </si>
  <si>
    <t>1972 MAY 15</t>
  </si>
  <si>
    <t>1972 JUN 17</t>
  </si>
  <si>
    <t>1972 JUL 11</t>
  </si>
  <si>
    <t>1972 AUG 1</t>
  </si>
  <si>
    <t>1972 AUG 16</t>
  </si>
  <si>
    <t>1972 SEP 2</t>
  </si>
  <si>
    <t>1972 SEP 13</t>
  </si>
  <si>
    <t>1972 OCT 6</t>
  </si>
  <si>
    <t>1972 OCT 22</t>
  </si>
  <si>
    <t>1972 NOV 6</t>
  </si>
  <si>
    <t>1972 NOV 23</t>
  </si>
  <si>
    <t>1972 DEC 7</t>
  </si>
  <si>
    <t>1972 DEC 26</t>
  </si>
  <si>
    <t>1973 JAN 8</t>
  </si>
  <si>
    <t>1973 JAN 26</t>
  </si>
  <si>
    <t>1973 JUN 5</t>
  </si>
  <si>
    <t>1973 JUL 7</t>
  </si>
  <si>
    <t>1973 JUL 30</t>
  </si>
  <si>
    <t>1973 AUG 11</t>
  </si>
  <si>
    <t>1973 AUG 31</t>
  </si>
  <si>
    <t>1973 SEP 14</t>
  </si>
  <si>
    <t>1973 SEP 28</t>
  </si>
  <si>
    <t>1973 OCT 21</t>
  </si>
  <si>
    <t>1973 NOV 3</t>
  </si>
  <si>
    <t>1973 NOV 19</t>
  </si>
  <si>
    <t>1973 DEC 4</t>
  </si>
  <si>
    <t>1973 DEC 21</t>
  </si>
  <si>
    <t>1974 JAN 6</t>
  </si>
  <si>
    <t>1974 JAN 21</t>
  </si>
  <si>
    <t>1974 FEB 5</t>
  </si>
  <si>
    <t>1974 APR 24</t>
  </si>
  <si>
    <t>1974 MAY 26</t>
  </si>
  <si>
    <t>1974 JUN 23</t>
  </si>
  <si>
    <t>1974 JUL 24</t>
  </si>
  <si>
    <t>1974 AUG 19</t>
  </si>
  <si>
    <t>1974 SEP 17</t>
  </si>
  <si>
    <t>1974 OCT 7</t>
  </si>
  <si>
    <t>1974 OCT 17</t>
  </si>
  <si>
    <t>1974 NOV 7</t>
  </si>
  <si>
    <t>1974 NOV 19</t>
  </si>
  <si>
    <t>1974 DEC 6</t>
  </si>
  <si>
    <t>1974 DEC 20</t>
  </si>
  <si>
    <t>1975 JAN 5</t>
  </si>
  <si>
    <t>1975 JAN 18</t>
  </si>
  <si>
    <t>1975 FEB 3</t>
  </si>
  <si>
    <t>1975 APR 14</t>
  </si>
  <si>
    <t>1975 MAY 14</t>
  </si>
  <si>
    <t>1975 JUN 10</t>
  </si>
  <si>
    <t>1975 JUN 24</t>
  </si>
  <si>
    <t>1975 JUL 11</t>
  </si>
  <si>
    <t>1975 AUG 5</t>
  </si>
  <si>
    <t>1975 AUG 23</t>
  </si>
  <si>
    <t>1975 SEP 9</t>
  </si>
  <si>
    <t>1975 OCT 3</t>
  </si>
  <si>
    <t>1975 OCT 24</t>
  </si>
  <si>
    <t>1975 NOV 4</t>
  </si>
  <si>
    <t>1975 NOV 28</t>
  </si>
  <si>
    <t>1975 DEC 11</t>
  </si>
  <si>
    <t>1975 DEC 27</t>
  </si>
  <si>
    <t>1976 JAN 12</t>
  </si>
  <si>
    <t>1976 JAN 25</t>
  </si>
  <si>
    <t>1976 FEB 8</t>
  </si>
  <si>
    <t>1976 JUN 8</t>
  </si>
  <si>
    <t>1976 JUL 7</t>
  </si>
  <si>
    <t>1976 JUL 31</t>
  </si>
  <si>
    <t>1976 AUG 24</t>
  </si>
  <si>
    <t>1976 SEP 17</t>
  </si>
  <si>
    <t>1976 OCT 1</t>
  </si>
  <si>
    <t>1976 OCT 23</t>
  </si>
  <si>
    <t>1976 NOV 15</t>
  </si>
  <si>
    <t>1976 DEC 3</t>
  </si>
  <si>
    <t>1976 DEC 19</t>
  </si>
  <si>
    <t>1977 JAN 5</t>
  </si>
  <si>
    <t>1977 JAN 22</t>
  </si>
  <si>
    <t>1977 FEB 6</t>
  </si>
  <si>
    <t>1977 MAY 21</t>
  </si>
  <si>
    <t>1977 JUN 19</t>
  </si>
  <si>
    <t>1977 JUL 13</t>
  </si>
  <si>
    <t>1977 JUL 25</t>
  </si>
  <si>
    <t>1977 AUG 15</t>
  </si>
  <si>
    <t>1977 AUG 29</t>
  </si>
  <si>
    <t>1977 SEP 16</t>
  </si>
  <si>
    <t>1977 OCT 6</t>
  </si>
  <si>
    <t>1977 OCT 26</t>
  </si>
  <si>
    <t>1977 NOV 11</t>
  </si>
  <si>
    <t>1977 DEC 1</t>
  </si>
  <si>
    <t>1977 DEC 12</t>
  </si>
  <si>
    <t>1978 JAN 3</t>
  </si>
  <si>
    <t>1978 JAN 15</t>
  </si>
  <si>
    <t>1978 FEB 2</t>
  </si>
  <si>
    <t>1978 JUL 4</t>
  </si>
  <si>
    <t>1978 AUG 5</t>
  </si>
  <si>
    <t>1978 SEP 2</t>
  </si>
  <si>
    <t>1978 OCT 2</t>
  </si>
  <si>
    <t>1978 OCT 14</t>
  </si>
  <si>
    <t>1978 OCT 30</t>
  </si>
  <si>
    <t>1978 NOV 21</t>
  </si>
  <si>
    <t>1978 DEC 14</t>
  </si>
  <si>
    <t>1978 DEC 28</t>
  </si>
  <si>
    <t>1979 JAN 13</t>
  </si>
  <si>
    <t>1979 FEB 2</t>
  </si>
  <si>
    <t>1979 JUN 26</t>
  </si>
  <si>
    <t>1979 JUL 11</t>
  </si>
  <si>
    <t>1979 JUL 28</t>
  </si>
  <si>
    <t>1979 AUG 22</t>
  </si>
  <si>
    <t>1979 SEP 1</t>
  </si>
  <si>
    <t>1979 SEP 20</t>
  </si>
  <si>
    <t>1979 OCT 6</t>
  </si>
  <si>
    <t>1979 OCT 22</t>
  </si>
  <si>
    <t>1979 NOV 12</t>
  </si>
  <si>
    <t>1979 NOV 26</t>
  </si>
  <si>
    <t>1979 DEC 12</t>
  </si>
  <si>
    <t>1980 JAN 5</t>
  </si>
  <si>
    <t>1980 JAN 23</t>
  </si>
  <si>
    <t>1980 FEB 7</t>
  </si>
  <si>
    <t>1980 JUN 17</t>
  </si>
  <si>
    <t>1980 JUL 5</t>
  </si>
  <si>
    <t>1980 JUL 21</t>
  </si>
  <si>
    <t>1980 AUG 11</t>
  </si>
  <si>
    <t>1980 AUG 24</t>
  </si>
  <si>
    <t>1980 SEP 8</t>
  </si>
  <si>
    <t>1980 OCT 4</t>
  </si>
  <si>
    <t>1980 OCT 21</t>
  </si>
  <si>
    <t>1980 NOV 6</t>
  </si>
  <si>
    <t>1980 NOV 24</t>
  </si>
  <si>
    <t>1980 DEC 6</t>
  </si>
  <si>
    <t>1980 DEC 28</t>
  </si>
  <si>
    <t>1981 JAN 7</t>
  </si>
  <si>
    <t>1981 JAN 28</t>
  </si>
  <si>
    <t>1981 MAY 3</t>
  </si>
  <si>
    <t>1981 JUN 6</t>
  </si>
  <si>
    <t>1981 JUL 3</t>
  </si>
  <si>
    <t>1981 JUL 17</t>
  </si>
  <si>
    <t>1981 AUG 3</t>
  </si>
  <si>
    <t>1981 AUG 24</t>
  </si>
  <si>
    <t>1981 SEP 13</t>
  </si>
  <si>
    <t>1981 SEP 28</t>
  </si>
  <si>
    <t>1981 OCT 17</t>
  </si>
  <si>
    <t>1981 OCT 31</t>
  </si>
  <si>
    <t>1981 NOV 17</t>
  </si>
  <si>
    <t>1981 DEC 3</t>
  </si>
  <si>
    <t>1981 DEC 24</t>
  </si>
  <si>
    <t>1982 JAN 6</t>
  </si>
  <si>
    <t>1982 JAN 28</t>
  </si>
  <si>
    <t>1982 MAY 16</t>
  </si>
  <si>
    <t>1982 MAY 31</t>
  </si>
  <si>
    <t>1982 JUN 25</t>
  </si>
  <si>
    <t>1982 JUL 13</t>
  </si>
  <si>
    <t>1982 JUL 27</t>
  </si>
  <si>
    <t>1982 AUG 18</t>
  </si>
  <si>
    <t>1982 SEP 4</t>
  </si>
  <si>
    <t>1982 SEP 19</t>
  </si>
  <si>
    <t>1982 OCT 9</t>
  </si>
  <si>
    <t>1982 OCT 20</t>
  </si>
  <si>
    <t>1982 NOV 12</t>
  </si>
  <si>
    <t>1982 NOV 26</t>
  </si>
  <si>
    <t>1982 DEC 13</t>
  </si>
  <si>
    <t>1982 DEC 29</t>
  </si>
  <si>
    <t>1983 JAN 10</t>
  </si>
  <si>
    <t>1983 FEB 1</t>
  </si>
  <si>
    <t>1983 MAY 15</t>
  </si>
  <si>
    <t>1983 JUN 11</t>
  </si>
  <si>
    <t>1983 JUN 25</t>
  </si>
  <si>
    <t>1983 JUL 13</t>
  </si>
  <si>
    <t>1983 AUG 2</t>
  </si>
  <si>
    <t>1983 AUG 13</t>
  </si>
  <si>
    <t>1983 SEP 6</t>
  </si>
  <si>
    <t>1983 SEP 22</t>
  </si>
  <si>
    <t>1983 OCT 8</t>
  </si>
  <si>
    <t>1983 OCT 26</t>
  </si>
  <si>
    <t>1983 NOV 6</t>
  </si>
  <si>
    <t>1983 NOV 24</t>
  </si>
  <si>
    <t>1983 DEC 7</t>
  </si>
  <si>
    <t>1983 DEC 30</t>
  </si>
  <si>
    <t>1984 JAN 18</t>
  </si>
  <si>
    <t>1984 JAN 28</t>
  </si>
  <si>
    <t>1984 MAY 22</t>
  </si>
  <si>
    <t>1984 JUN 6</t>
  </si>
  <si>
    <t>1984 JUN 28</t>
  </si>
  <si>
    <t>1984 JUL 10</t>
  </si>
  <si>
    <t>1984 JUL 29</t>
  </si>
  <si>
    <t>1984 AUG 13</t>
  </si>
  <si>
    <t>1984 AUG 27</t>
  </si>
  <si>
    <t>1984 SEP 12</t>
  </si>
  <si>
    <t>1984 SEP 28</t>
  </si>
  <si>
    <t>1984 OCT 17</t>
  </si>
  <si>
    <t>1984 OCT 31</t>
  </si>
  <si>
    <t>1984 NOV 20</t>
  </si>
  <si>
    <t>1984 DEC 4</t>
  </si>
  <si>
    <t>1984 DEC 20</t>
  </si>
  <si>
    <t>1985 JAN 9</t>
  </si>
  <si>
    <t>1985 JAN 19</t>
  </si>
  <si>
    <t>1985 APR 24</t>
  </si>
  <si>
    <t>1985 MAY 25</t>
  </si>
  <si>
    <t>1985 JUN 15</t>
  </si>
  <si>
    <t>1985 JUN 28</t>
  </si>
  <si>
    <t>1985 JUL 20</t>
  </si>
  <si>
    <t>1985 AUG 4</t>
  </si>
  <si>
    <t>1985 AUG 17</t>
  </si>
  <si>
    <t>1985 SEP 5</t>
  </si>
  <si>
    <t>1985 SEP 16</t>
  </si>
  <si>
    <t>1985 OCT 5</t>
  </si>
  <si>
    <t>1985 OCT 16</t>
  </si>
  <si>
    <t>1985 NOV 4</t>
  </si>
  <si>
    <t>1985 NOV 15</t>
  </si>
  <si>
    <t>1985 DEC 8</t>
  </si>
  <si>
    <t>1985 DEC 29</t>
  </si>
  <si>
    <t>1986 JAN 10</t>
  </si>
  <si>
    <t>1986 MAY 7</t>
  </si>
  <si>
    <t>1986 MAY 24</t>
  </si>
  <si>
    <t>1986 JUN 13</t>
  </si>
  <si>
    <t>1986 JUL 10</t>
  </si>
  <si>
    <t>1986 JUL 23</t>
  </si>
  <si>
    <t>1986 AUG 9</t>
  </si>
  <si>
    <t>1986 AUG 28</t>
  </si>
  <si>
    <t>1986 SEP 8</t>
  </si>
  <si>
    <t>1986 SEP 26</t>
  </si>
  <si>
    <t>1986 OCT 8</t>
  </si>
  <si>
    <t>1986 OCT 27</t>
  </si>
  <si>
    <t>1986 NOV 8</t>
  </si>
  <si>
    <t>1986 NOV 26</t>
  </si>
  <si>
    <t>1986 DEC 8</t>
  </si>
  <si>
    <t>1986 DEC 26</t>
  </si>
  <si>
    <t>1987 JAN 8</t>
  </si>
  <si>
    <t>1987 JAN 26</t>
  </si>
  <si>
    <t>1987 APR 30</t>
  </si>
  <si>
    <t>1987 JUN 2</t>
  </si>
  <si>
    <t>1987 JUN 16</t>
  </si>
  <si>
    <t>1987 JUL 2</t>
  </si>
  <si>
    <t>1987 JUL 25</t>
  </si>
  <si>
    <t>1987 AUG 9</t>
  </si>
  <si>
    <t>1987 AUG 25</t>
  </si>
  <si>
    <t>1987 SEP 10</t>
  </si>
  <si>
    <t>1987 SEP 25</t>
  </si>
  <si>
    <t>1987 OCT 14</t>
  </si>
  <si>
    <t>1987 OCT 25</t>
  </si>
  <si>
    <t>1987 NOV 12</t>
  </si>
  <si>
    <t>1987 NOV 24</t>
  </si>
  <si>
    <t>1987 DEC 11</t>
  </si>
  <si>
    <t>1987 DEC 28</t>
  </si>
  <si>
    <t>1988 JAN 12</t>
  </si>
  <si>
    <t>1988 JAN 28</t>
  </si>
  <si>
    <t>1988 MAY 20</t>
  </si>
  <si>
    <t>1988 JUN 19</t>
  </si>
  <si>
    <t>1988 JUL 13</t>
  </si>
  <si>
    <t>1988 JUL 30</t>
  </si>
  <si>
    <t>1988 AUG 14</t>
  </si>
  <si>
    <t>1988 AUG 30</t>
  </si>
  <si>
    <t>1988 SEP 13</t>
  </si>
  <si>
    <t>1988 OCT 1</t>
  </si>
  <si>
    <t>1988 OCT 14</t>
  </si>
  <si>
    <t>1988 NOV 1</t>
  </si>
  <si>
    <t>1988 NOV 15</t>
  </si>
  <si>
    <t>1988 DEC 3</t>
  </si>
  <si>
    <t>1988 DEC 20</t>
  </si>
  <si>
    <t>1989 JAN 3</t>
  </si>
  <si>
    <t>1989 JAN 18</t>
  </si>
  <si>
    <t>1989 JAN 29</t>
  </si>
  <si>
    <t>1989 MAY 25</t>
  </si>
  <si>
    <t>1989 JUN 13</t>
  </si>
  <si>
    <t>1989 JUL 5</t>
  </si>
  <si>
    <t>1989 JUL 23</t>
  </si>
  <si>
    <t>1989 AUG 9</t>
  </si>
  <si>
    <t>1989 AUG 27</t>
  </si>
  <si>
    <t>1989 SEP 8</t>
  </si>
  <si>
    <t>1989 SEP 26</t>
  </si>
  <si>
    <t>1989 OCT 8</t>
  </si>
  <si>
    <t>1989 OCT 25</t>
  </si>
  <si>
    <t>1989 NOV 8</t>
  </si>
  <si>
    <t>1989 NOV 24</t>
  </si>
  <si>
    <t>1989 DEC 9</t>
  </si>
  <si>
    <t>1989 DEC 23</t>
  </si>
  <si>
    <t>1990 JAN 9</t>
  </si>
  <si>
    <t>1990 JAN 24</t>
  </si>
  <si>
    <t>1990 FEB 12</t>
  </si>
  <si>
    <t>1990 APR 27</t>
  </si>
  <si>
    <t>1990 MAY 8</t>
  </si>
  <si>
    <t>1990 MAY 26</t>
  </si>
  <si>
    <t>1990 JUN 25</t>
  </si>
  <si>
    <t>1990 JUL 6</t>
  </si>
  <si>
    <t>1990 JUL 28</t>
  </si>
  <si>
    <t>1990 AUG 17</t>
  </si>
  <si>
    <t>1990 AUG 28</t>
  </si>
  <si>
    <t>1990 SEP 16</t>
  </si>
  <si>
    <t>1990 SEP 30</t>
  </si>
  <si>
    <t>1990 OCT 16</t>
  </si>
  <si>
    <t>1990 NOV 1</t>
  </si>
  <si>
    <t>1990 NOV 16</t>
  </si>
  <si>
    <t>1990 DEC 3</t>
  </si>
  <si>
    <t>1990 DEC 16</t>
  </si>
  <si>
    <t>1991 JAN 1</t>
  </si>
  <si>
    <t>1991 JAN 17</t>
  </si>
  <si>
    <t>1991 FEB 3</t>
  </si>
  <si>
    <t>1991 MAY 24</t>
  </si>
  <si>
    <t>1991 JUN 19</t>
  </si>
  <si>
    <t>1991 JUL 13</t>
  </si>
  <si>
    <t>1991 AUG 2</t>
  </si>
  <si>
    <t>1991 AUG 15</t>
  </si>
  <si>
    <t>1991 SEP 4</t>
  </si>
  <si>
    <t>1991 SEP 16</t>
  </si>
  <si>
    <t>1991 OCT 4</t>
  </si>
  <si>
    <t>1991 OCT 19</t>
  </si>
  <si>
    <t>1991 NOV 6</t>
  </si>
  <si>
    <t>1991 NOV 22</t>
  </si>
  <si>
    <t>1991 DEC 6</t>
  </si>
  <si>
    <t>1991 DEC 22</t>
  </si>
  <si>
    <t>1992 JAN 4</t>
  </si>
  <si>
    <t>1992 JAN 21</t>
  </si>
  <si>
    <t>1992 FEB 3</t>
  </si>
  <si>
    <t>1992 MAY 9</t>
  </si>
  <si>
    <t>1992 MAY 29</t>
  </si>
  <si>
    <t>1992 JUN 12</t>
  </si>
  <si>
    <t>1992 JUL 5</t>
  </si>
  <si>
    <t>1992 AUG 3</t>
  </si>
  <si>
    <t>1992 AUG 22</t>
  </si>
  <si>
    <t>1992 SEP 1</t>
  </si>
  <si>
    <t>1992 SEP 23</t>
  </si>
  <si>
    <t>1992 OCT 9</t>
  </si>
  <si>
    <t>1992 OCT 24</t>
  </si>
  <si>
    <t>1992 NOV 11</t>
  </si>
  <si>
    <t>1992 NOV 25</t>
  </si>
  <si>
    <t>1992 DEC 11</t>
  </si>
  <si>
    <t>1992 DEC 24</t>
  </si>
  <si>
    <t>1993 JAN 9</t>
  </si>
  <si>
    <t>1993 JAN 25</t>
  </si>
  <si>
    <t>1993 FEB 4</t>
  </si>
  <si>
    <t>1993 APR 22</t>
  </si>
  <si>
    <t>1993 MAY 25</t>
  </si>
  <si>
    <t>1993 JUN 18</t>
  </si>
  <si>
    <t>1993 JUL 4</t>
  </si>
  <si>
    <t>1993 JUL 24</t>
  </si>
  <si>
    <t>1993 AUG 19</t>
  </si>
  <si>
    <t>1993 AUG 30</t>
  </si>
  <si>
    <t>1993 SEP 16</t>
  </si>
  <si>
    <t>1993 OCT 8</t>
  </si>
  <si>
    <t>1993 OCT 17</t>
  </si>
  <si>
    <t>1993 NOV 8</t>
  </si>
  <si>
    <t>1993 NOV 19</t>
  </si>
  <si>
    <t>1993 DEC 7</t>
  </si>
  <si>
    <t>1993 DEC 22</t>
  </si>
  <si>
    <t>1994 JAN 8</t>
  </si>
  <si>
    <t>1994 JAN 22</t>
  </si>
  <si>
    <t>1994 FEB 7</t>
  </si>
  <si>
    <t>1994 MAY 19</t>
  </si>
  <si>
    <t>1994 JUN 10</t>
  </si>
  <si>
    <t>1994 JUL 2</t>
  </si>
  <si>
    <t>1994 JUL 15</t>
  </si>
  <si>
    <t>1994 AUG 4</t>
  </si>
  <si>
    <t>1994 AUG 17</t>
  </si>
  <si>
    <t>1994 SEP 3</t>
  </si>
  <si>
    <t>1994 SEP 22</t>
  </si>
  <si>
    <t>1994 OCT 4</t>
  </si>
  <si>
    <t>1994 OCT 29</t>
  </si>
  <si>
    <t>1994 NOV 16</t>
  </si>
  <si>
    <t>1994 NOV 29</t>
  </si>
  <si>
    <t>1994 DEC 17</t>
  </si>
  <si>
    <t>1994 DEC 31</t>
  </si>
  <si>
    <t>1995 JAN 17</t>
  </si>
  <si>
    <t>1995 FEB 2</t>
  </si>
  <si>
    <t>1995 JUN 4</t>
  </si>
  <si>
    <t>1995 JUN 28</t>
  </si>
  <si>
    <t>1995 JUL 13</t>
  </si>
  <si>
    <t>1995 JUL 30</t>
  </si>
  <si>
    <t>1995 AUG 19</t>
  </si>
  <si>
    <t>1995 AUG 30</t>
  </si>
  <si>
    <t>1995 SEP 20</t>
  </si>
  <si>
    <t>1995 OCT 3</t>
  </si>
  <si>
    <t>1995 OCT 20</t>
  </si>
  <si>
    <t>1995 NOV 5</t>
  </si>
  <si>
    <t>1995 NOV 20</t>
  </si>
  <si>
    <t>1995 DEC 5</t>
  </si>
  <si>
    <t>1995 DEC 23</t>
  </si>
  <si>
    <t>1996 JAN 8</t>
  </si>
  <si>
    <t>1996 JAN 23</t>
  </si>
  <si>
    <t>1996 FEB 7</t>
  </si>
  <si>
    <t>1996 MAY 29</t>
  </si>
  <si>
    <t>1996 JUN 20</t>
  </si>
  <si>
    <t>1996 JUL 9</t>
  </si>
  <si>
    <t>1996 JUL 23</t>
  </si>
  <si>
    <t>1996 AUG 11</t>
  </si>
  <si>
    <t>1996 AUG 23</t>
  </si>
  <si>
    <t>1996 SEP 12</t>
  </si>
  <si>
    <t>1996 SEP 25</t>
  </si>
  <si>
    <t>1996 OCT 12</t>
  </si>
  <si>
    <t>1996 NOV 1</t>
  </si>
  <si>
    <t>1996 NOV 13</t>
  </si>
  <si>
    <t>1996 DEC 3</t>
  </si>
  <si>
    <t>1996 DEC 17</t>
  </si>
  <si>
    <t>1997 JAN 5</t>
  </si>
  <si>
    <t>1997 JAN 24</t>
  </si>
  <si>
    <t>1997 MAY 25</t>
  </si>
  <si>
    <t>1997 JUN 8</t>
  </si>
  <si>
    <t>1997 JUN 30</t>
  </si>
  <si>
    <t>1997 JUL 15</t>
  </si>
  <si>
    <t>1997 AUG 4</t>
  </si>
  <si>
    <t>1997 AUG 16</t>
  </si>
  <si>
    <t>1997 SEP 5</t>
  </si>
  <si>
    <t>1997 SEP 21</t>
  </si>
  <si>
    <t>1997 OCT 4</t>
  </si>
  <si>
    <t>1997 OCT 24</t>
  </si>
  <si>
    <t>1997 NOV 7</t>
  </si>
  <si>
    <t>1997 NOV 24</t>
  </si>
  <si>
    <t>1997 DEC 12</t>
  </si>
  <si>
    <t>1997 DEC 27</t>
  </si>
  <si>
    <t>1998 JAN 16</t>
  </si>
  <si>
    <t>1998 FEB 1</t>
  </si>
  <si>
    <t>1998 JUN 3</t>
  </si>
  <si>
    <t>1998 JUN 27</t>
  </si>
  <si>
    <t>1998 JUL 15</t>
  </si>
  <si>
    <t>1998 JUL 29</t>
  </si>
  <si>
    <t>1998 AUG 21</t>
  </si>
  <si>
    <t>1998 SEP 1</t>
  </si>
  <si>
    <t>1998 SEP 18</t>
  </si>
  <si>
    <t>1998 OCT 5</t>
  </si>
  <si>
    <t>1998 OCT 19</t>
  </si>
  <si>
    <t>1998 NOV 6</t>
  </si>
  <si>
    <t>1998 NOV 19</t>
  </si>
  <si>
    <t>1998 DEC 9</t>
  </si>
  <si>
    <t>1998 DEC 20</t>
  </si>
  <si>
    <t>1999 JAN 8</t>
  </si>
  <si>
    <t>1999 JUN 2</t>
  </si>
  <si>
    <t>1999 JUN 18</t>
  </si>
  <si>
    <t>1999 JUL 9</t>
  </si>
  <si>
    <t>1999 JUL 20</t>
  </si>
  <si>
    <t>1999 AUG 9</t>
  </si>
  <si>
    <t>1999 AUG 28</t>
  </si>
  <si>
    <t>1999 SEP 9</t>
  </si>
  <si>
    <t>1999 SEP 27</t>
  </si>
  <si>
    <t>1999 OCT 10</t>
  </si>
  <si>
    <t>1999 OCT 30</t>
  </si>
  <si>
    <t>1999 NOV 10</t>
  </si>
  <si>
    <t>1999 DEC 3</t>
  </si>
  <si>
    <t>1999 DEC 21</t>
  </si>
  <si>
    <t>2000 JAN 5</t>
  </si>
  <si>
    <t>2000 JAN 23</t>
  </si>
  <si>
    <t>2000 MAY 10</t>
  </si>
  <si>
    <t>2000 JUN 3</t>
  </si>
  <si>
    <t>2000 JUN 20</t>
  </si>
  <si>
    <t>2000 JUL 9</t>
  </si>
  <si>
    <t>2000 JUL 27</t>
  </si>
  <si>
    <t>2000 AUG 11</t>
  </si>
  <si>
    <t>2000 AUG 26</t>
  </si>
  <si>
    <t>2000 SEP 10</t>
  </si>
  <si>
    <t>2000 SEP 28</t>
  </si>
  <si>
    <t>2000 OCT 15</t>
  </si>
  <si>
    <t>2000 OCT 27</t>
  </si>
  <si>
    <t>2000 NOV 15</t>
  </si>
  <si>
    <t>2000 NOV 27</t>
  </si>
  <si>
    <t>2000 DEC 16</t>
  </si>
  <si>
    <t>2000 DEC 27</t>
  </si>
  <si>
    <t>2001 JAN 17</t>
  </si>
  <si>
    <t>2001 JAN 26</t>
  </si>
  <si>
    <t>2001 MAY 12</t>
  </si>
  <si>
    <t>2001 MAY 30</t>
  </si>
  <si>
    <t>2001 JUN 15</t>
  </si>
  <si>
    <t>2001 JUN 30</t>
  </si>
  <si>
    <t>2001 JUL 18</t>
  </si>
  <si>
    <t>2001 JUL 29</t>
  </si>
  <si>
    <t>2001 AUG 18</t>
  </si>
  <si>
    <t>2001 SEP 4</t>
  </si>
  <si>
    <t>2001 SEP 20</t>
  </si>
  <si>
    <t>2001 OCT 12</t>
  </si>
  <si>
    <t>2001 OCT 28</t>
  </si>
  <si>
    <t>2001 NOV 9</t>
  </si>
  <si>
    <t>2001 NOV 28</t>
  </si>
  <si>
    <t>2001 DEC 11</t>
  </si>
  <si>
    <t>2001 DEC 30</t>
  </si>
  <si>
    <t>2002 JAN 13</t>
  </si>
  <si>
    <t>2002 APR 24</t>
  </si>
  <si>
    <t>2002 MAY 19</t>
  </si>
  <si>
    <t>2002 JUN 14</t>
  </si>
  <si>
    <t>2002 JUL 11</t>
  </si>
  <si>
    <t>2002 JUL 27</t>
  </si>
  <si>
    <t>2002 AUG 12</t>
  </si>
  <si>
    <t>2002 SEP 3</t>
  </si>
  <si>
    <t>2002 SEP 17</t>
  </si>
  <si>
    <t>2002 OCT 3</t>
  </si>
  <si>
    <t>2002 OCT 22</t>
  </si>
  <si>
    <t>2002 NOV 4</t>
  </si>
  <si>
    <t>2002 NOV 22</t>
  </si>
  <si>
    <t>2002 DEC 7</t>
  </si>
  <si>
    <t>2002 DEC 21</t>
  </si>
  <si>
    <t>2003 JAN 5</t>
  </si>
  <si>
    <t>2003 JAN 24</t>
  </si>
  <si>
    <t>2003 MAY 11</t>
  </si>
  <si>
    <t>2003 MAY 27</t>
  </si>
  <si>
    <t>2003 JUN 25</t>
  </si>
  <si>
    <t>2003 JUL 12</t>
  </si>
  <si>
    <t>2003 JUL 29</t>
  </si>
  <si>
    <t>2003 AUG 12</t>
  </si>
  <si>
    <t>2003 AUG 27</t>
  </si>
  <si>
    <t>2003 SEP 12</t>
  </si>
  <si>
    <t>2003 SEP 25</t>
  </si>
  <si>
    <t>2003 OCT 13</t>
  </si>
  <si>
    <t>2003 OCT 25</t>
  </si>
  <si>
    <t>2003 NOV 15</t>
  </si>
  <si>
    <t>2003 NOV 30</t>
  </si>
  <si>
    <t>2003 DEC 14</t>
  </si>
  <si>
    <t>2003 DEC 29</t>
  </si>
  <si>
    <t>2004 JAN 18</t>
  </si>
  <si>
    <t>2004 JAN 31</t>
  </si>
  <si>
    <t>2004 MAY 2</t>
  </si>
  <si>
    <t>2004 JUN 20</t>
  </si>
  <si>
    <t>2004 JUL 9</t>
  </si>
  <si>
    <t>2004 JUL 23</t>
  </si>
  <si>
    <t>2004 AUG 12</t>
  </si>
  <si>
    <t>2004 AUG 28</t>
  </si>
  <si>
    <t>2004 SEP 13</t>
  </si>
  <si>
    <t>2004 SEP 28</t>
  </si>
  <si>
    <t>2004 OCT 12</t>
  </si>
  <si>
    <t>2004 OCT 30</t>
  </si>
  <si>
    <t>2004 NOV 12</t>
  </si>
  <si>
    <t>2004 NOV 30</t>
  </si>
  <si>
    <t>2004 DEC 16</t>
  </si>
  <si>
    <t>2005 JAN 2</t>
  </si>
  <si>
    <t>2005 JAN 16</t>
  </si>
  <si>
    <t>2005 JAN 31</t>
  </si>
  <si>
    <t>2005 JUN 27</t>
  </si>
  <si>
    <t>2005 JUL 12</t>
  </si>
  <si>
    <t>2005 AUG 4</t>
  </si>
  <si>
    <t>2005 AUG 23</t>
  </si>
  <si>
    <t>2005 SEP 7</t>
  </si>
  <si>
    <t>2005 SEP 27</t>
  </si>
  <si>
    <t>2005 OCT 11</t>
  </si>
  <si>
    <t>2005 OCT 28</t>
  </si>
  <si>
    <t>2005 NOV 13</t>
  </si>
  <si>
    <t>2005 NOV 28</t>
  </si>
  <si>
    <t>2005 DEC 15</t>
  </si>
  <si>
    <t>2005 DEC 28</t>
  </si>
  <si>
    <t>2006 JAN 13</t>
  </si>
  <si>
    <t>2006 JAN 27</t>
  </si>
  <si>
    <t>2006 JUN 26</t>
  </si>
  <si>
    <t>2006 JUL 22</t>
  </si>
  <si>
    <t>2006 AUG 11</t>
  </si>
  <si>
    <t>2006 AUG 24</t>
  </si>
  <si>
    <t>2006 SEP 9</t>
  </si>
  <si>
    <t>2006 SEP 22</t>
  </si>
  <si>
    <t>2006 OCT 11</t>
  </si>
  <si>
    <t>2006 OCT 23</t>
  </si>
  <si>
    <t>2006 NOV 11</t>
  </si>
  <si>
    <t>2006 NOV 25</t>
  </si>
  <si>
    <t>2006 DEC 12</t>
  </si>
  <si>
    <t>2006 DEC 28</t>
  </si>
  <si>
    <t>2007 JAN 13</t>
  </si>
  <si>
    <t>2007 JAN 26</t>
  </si>
  <si>
    <t>2007 JUN 20</t>
  </si>
  <si>
    <t>2007 JUL 18</t>
  </si>
  <si>
    <t>2007 AUG 11</t>
  </si>
  <si>
    <t>2007 AUG 26</t>
  </si>
  <si>
    <t>2007 SEP 11</t>
  </si>
  <si>
    <t>2007 SEP 25</t>
  </si>
  <si>
    <t>2007 OCT 12</t>
  </si>
  <si>
    <t>2007 OCT 31</t>
  </si>
  <si>
    <t>2007 NOV 12</t>
  </si>
  <si>
    <t>2007 NOV 30</t>
  </si>
  <si>
    <t>2007 DEC 14</t>
  </si>
  <si>
    <t>2008 JAN 1</t>
  </si>
  <si>
    <t>2008 JAN 12</t>
  </si>
  <si>
    <t>2008 JAN 26</t>
  </si>
  <si>
    <t>2008 FEB 8</t>
  </si>
  <si>
    <t>2008 JUL 5</t>
  </si>
  <si>
    <t>2008 JUL 25</t>
  </si>
  <si>
    <t>2008 AUG 8</t>
  </si>
  <si>
    <t>2008 AUG 31</t>
  </si>
  <si>
    <t>2008 SEP 14</t>
  </si>
  <si>
    <t>2008 OCT 3</t>
  </si>
  <si>
    <t>2008 OCT 24</t>
  </si>
  <si>
    <t>2008 NOV 6</t>
  </si>
  <si>
    <t>2008 NOV 23</t>
  </si>
  <si>
    <t>2008 DEC 9</t>
  </si>
  <si>
    <t>2008 DEC 24</t>
  </si>
  <si>
    <t>2009 JAN 7</t>
  </si>
  <si>
    <t>2009 JAN 22</t>
  </si>
  <si>
    <t>2009 FEB 4</t>
  </si>
  <si>
    <t>2009 JUN 19</t>
  </si>
  <si>
    <t>2009 JUL 15</t>
  </si>
  <si>
    <t>2009 AUG 5</t>
  </si>
  <si>
    <t>2009 AUG 23</t>
  </si>
  <si>
    <t>2009 SEP 15</t>
  </si>
  <si>
    <t>2009 SEP 27</t>
  </si>
  <si>
    <t>2009 OCT 15</t>
  </si>
  <si>
    <t>2009 OCT 31</t>
  </si>
  <si>
    <t>2009 NOV 18</t>
  </si>
  <si>
    <t>2009 DEC 7</t>
  </si>
  <si>
    <t>2009 DEC 23</t>
  </si>
  <si>
    <t>2010 JAN 9</t>
  </si>
  <si>
    <t>2010 JAN 22</t>
  </si>
  <si>
    <t>2010 FEB 5</t>
  </si>
  <si>
    <t>2010 JUN 18</t>
  </si>
  <si>
    <t>2010 JUL 13</t>
  </si>
  <si>
    <t>2010 AUG 13</t>
  </si>
  <si>
    <t>2010 SEP 8</t>
  </si>
  <si>
    <t>2010 OCT 8</t>
  </si>
  <si>
    <t>2010 OCT 26</t>
  </si>
  <si>
    <t>2010 NOV 9</t>
  </si>
  <si>
    <t>2010 NOV 29</t>
  </si>
  <si>
    <t>2010 DEC 14</t>
  </si>
  <si>
    <t>2010 DEC 30</t>
  </si>
  <si>
    <t>2011 JAN 17</t>
  </si>
  <si>
    <t>2011 FEB 1</t>
  </si>
  <si>
    <t>2011 APR 6</t>
  </si>
  <si>
    <t>2011 MAY 27</t>
  </si>
  <si>
    <t>2011 JUL 1</t>
  </si>
  <si>
    <t>2011 JUL 31</t>
  </si>
  <si>
    <t>2011 AUG 16</t>
  </si>
  <si>
    <t>2011 SEP 3</t>
  </si>
  <si>
    <t>2011 SEP 28</t>
  </si>
  <si>
    <t>2011 OCT 15</t>
  </si>
  <si>
    <t>2011 OCT 29</t>
  </si>
  <si>
    <t>2011 NOV 14</t>
  </si>
  <si>
    <t>2011 NOV 28</t>
  </si>
  <si>
    <t>2011 DEC 16</t>
  </si>
  <si>
    <t>2012 JAN 2</t>
  </si>
  <si>
    <t>2012 JAN 15</t>
  </si>
  <si>
    <t>2012 JAN 30</t>
  </si>
  <si>
    <t>2012 FEB 12</t>
  </si>
  <si>
    <t>2012 JUN 17</t>
  </si>
  <si>
    <t>2012 JUL 16</t>
  </si>
  <si>
    <t>2012 AUG 2</t>
  </si>
  <si>
    <t>2012 AUG 18</t>
  </si>
  <si>
    <t>2012 SEP 12</t>
  </si>
  <si>
    <t>2012 OCT 5</t>
  </si>
  <si>
    <t>2012 OCT 18</t>
  </si>
  <si>
    <t>2012 NOV 8</t>
  </si>
  <si>
    <t>2012 NOV 21</t>
  </si>
  <si>
    <t>2012 DEC 8</t>
  </si>
  <si>
    <t>2012 DEC 22</t>
  </si>
  <si>
    <t>2013 JAN 8</t>
  </si>
  <si>
    <t>2013 JAN 22</t>
  </si>
  <si>
    <t>2013 FEB 1</t>
  </si>
  <si>
    <t>2013 FEB 18</t>
  </si>
  <si>
    <t>2013 APR 17</t>
  </si>
  <si>
    <t>2013 MAY 18</t>
  </si>
  <si>
    <t>2013 JUN 9</t>
  </si>
  <si>
    <t>2013 JUN 27</t>
  </si>
  <si>
    <t>2013 JUL 13</t>
  </si>
  <si>
    <t>2013 AUG 7</t>
  </si>
  <si>
    <t>2013 SEP 3</t>
  </si>
  <si>
    <t>2013 SEP 24</t>
  </si>
  <si>
    <t>2013 OCT 9</t>
  </si>
  <si>
    <t>2013 OCT 28</t>
  </si>
  <si>
    <t>2013 NOV 9</t>
  </si>
  <si>
    <t>2013 NOV 26</t>
  </si>
  <si>
    <t>2013 DEC 10</t>
  </si>
  <si>
    <t>2013 DEC 27</t>
  </si>
  <si>
    <t>2014 JAN 13</t>
  </si>
  <si>
    <t>2014 JAN 30</t>
  </si>
  <si>
    <t>2014 MAY 5</t>
  </si>
  <si>
    <t>2014 JUN 3</t>
  </si>
  <si>
    <t>2014 JUN 23</t>
  </si>
  <si>
    <t>2014 JUL 5</t>
  </si>
  <si>
    <t>2014 JUL 25</t>
  </si>
  <si>
    <t>2014 AUG 14</t>
  </si>
  <si>
    <t>2014 AUG 27</t>
  </si>
  <si>
    <t>2014 SEP 17</t>
  </si>
  <si>
    <t>2014 OCT 1</t>
  </si>
  <si>
    <t>2014 NOV 3</t>
  </si>
  <si>
    <t>2015 JAN 21</t>
  </si>
  <si>
    <t>2015 APR 26</t>
  </si>
  <si>
    <t>2015 JUN 2</t>
  </si>
  <si>
    <t>2015 JUL 10</t>
  </si>
  <si>
    <t>2015 AUG 8</t>
  </si>
  <si>
    <t>2016 APR 28</t>
  </si>
  <si>
    <t>2016 MAY 16</t>
  </si>
  <si>
    <t>2016 JUN 6</t>
  </si>
  <si>
    <t>2016 DEC 9</t>
  </si>
  <si>
    <t>2016 DEC 25</t>
  </si>
  <si>
    <t>2017 JAN 8</t>
  </si>
  <si>
    <t>2017 JAN 24</t>
  </si>
  <si>
    <t>2017 FEB 10</t>
  </si>
  <si>
    <t>2017 MAY 1</t>
  </si>
  <si>
    <t>2017 MAY 20</t>
  </si>
  <si>
    <t>2017 JUN 10</t>
  </si>
  <si>
    <t>2017 JUN 30</t>
  </si>
  <si>
    <t>2017 JUL 25</t>
  </si>
  <si>
    <t>2017 AUG 6</t>
  </si>
  <si>
    <t>2016 OCT 9</t>
  </si>
  <si>
    <t>2016 OCT 12</t>
  </si>
  <si>
    <t>2016 OCT 15</t>
  </si>
  <si>
    <t>2016 OCT 20</t>
  </si>
  <si>
    <t>2016 OCT 26</t>
  </si>
  <si>
    <t>2016 OCT 27</t>
  </si>
  <si>
    <t>2016 OCT 28</t>
  </si>
  <si>
    <t>2016 OCT 30</t>
  </si>
  <si>
    <t>2016 NOV 4</t>
  </si>
  <si>
    <t>2016 NOV 6</t>
  </si>
  <si>
    <t>2016 NOV 8</t>
  </si>
  <si>
    <t>2016 NOV 9</t>
  </si>
  <si>
    <t>2016 NOV 12</t>
  </si>
  <si>
    <t>2016 NOV 14</t>
  </si>
  <si>
    <t>2016 NOV 21</t>
  </si>
  <si>
    <t>2016 NOV 22</t>
  </si>
  <si>
    <t>2016 DEC 16</t>
  </si>
  <si>
    <t>2016 DEC 21</t>
  </si>
  <si>
    <t>2016 DEC 27</t>
  </si>
  <si>
    <t>2016 DEC 31</t>
  </si>
  <si>
    <t>2017 JAN 1</t>
  </si>
  <si>
    <t>2017 JAN 3</t>
  </si>
  <si>
    <t>2017 JAN 13</t>
  </si>
  <si>
    <t>2017 JAN 19</t>
  </si>
  <si>
    <t>2017 JAN 20</t>
  </si>
  <si>
    <t>2017 JAN 23</t>
  </si>
  <si>
    <t>2017 JUN 22</t>
  </si>
  <si>
    <t>2017 JUN 24</t>
  </si>
  <si>
    <t>2017 JUN 26</t>
  </si>
  <si>
    <t>2017 JUN 29</t>
  </si>
  <si>
    <t>2017 JUL 6</t>
  </si>
  <si>
    <t>2017 JUL 17</t>
  </si>
  <si>
    <t>2017 JUL 24</t>
  </si>
  <si>
    <t>2017 JUL 26</t>
  </si>
  <si>
    <t>2017 JUL 27</t>
  </si>
  <si>
    <t>2017 JUL 29</t>
  </si>
  <si>
    <t>2017 AUG 1</t>
  </si>
  <si>
    <t>2017 AUG 3</t>
  </si>
  <si>
    <t>2017 AUG 5</t>
  </si>
  <si>
    <t>2017 AUG 7</t>
  </si>
  <si>
    <t>2017 AUG 9</t>
  </si>
  <si>
    <t>2017 AUG 11</t>
  </si>
  <si>
    <t>2017 AUG 13</t>
  </si>
  <si>
    <t>2017 AUG 15</t>
  </si>
  <si>
    <t>2017 AUG 17</t>
  </si>
  <si>
    <t>2017 AUG 19</t>
  </si>
  <si>
    <t>2017 AUG 20</t>
  </si>
  <si>
    <t>2017 AUG 23</t>
  </si>
  <si>
    <t>2017 AUG 25</t>
  </si>
  <si>
    <t>2017 AUG 27</t>
  </si>
  <si>
    <t>2017 AUG 29</t>
  </si>
  <si>
    <t>2017 AUG 31</t>
  </si>
  <si>
    <t>2017 SEP 1</t>
  </si>
  <si>
    <t>2017 SEP 4</t>
  </si>
  <si>
    <t>2017 SEP 5</t>
  </si>
  <si>
    <t>2017 SEP 7</t>
  </si>
  <si>
    <t>2017 SEP 12</t>
  </si>
  <si>
    <t>2017 SEP 14</t>
  </si>
  <si>
    <t>2017 SEP 15</t>
  </si>
  <si>
    <t>2017 SEP 17</t>
  </si>
  <si>
    <t>2017 SEP 20</t>
  </si>
  <si>
    <t>2017 SEP 22</t>
  </si>
  <si>
    <t>2017 SEP 25</t>
  </si>
  <si>
    <t>2017 SEP 27</t>
  </si>
  <si>
    <t>2017 SEP 28</t>
  </si>
  <si>
    <t>2017 JUL 30</t>
  </si>
  <si>
    <t>2017 SEP 30</t>
  </si>
  <si>
    <t>2017 OCT 2</t>
  </si>
  <si>
    <t>2017 OCT 3</t>
  </si>
  <si>
    <t>2017 OCT 5</t>
  </si>
  <si>
    <t>2017 OCT 7</t>
  </si>
  <si>
    <t>2017 OCT 8</t>
  </si>
  <si>
    <t>2017 OCT 9</t>
  </si>
  <si>
    <t>2017 OCT 11</t>
  </si>
  <si>
    <t>2017 OCT 12</t>
  </si>
  <si>
    <t>2017 OCT 13</t>
  </si>
  <si>
    <t>2017 OCT 15</t>
  </si>
  <si>
    <t>2017 OCT 16</t>
  </si>
  <si>
    <t>2017 OCT 18</t>
  </si>
  <si>
    <t>2017 OCT 19</t>
  </si>
  <si>
    <t>2017 NOV 20</t>
  </si>
  <si>
    <t>2017 NOV 21</t>
  </si>
  <si>
    <t>2017 NOV 22</t>
  </si>
  <si>
    <t>2017 NOV 23</t>
  </si>
  <si>
    <t>2017 NOV 24</t>
  </si>
  <si>
    <t>2017 NOV 25</t>
  </si>
  <si>
    <t>2017 NOV 27</t>
  </si>
  <si>
    <t>2017 NOV 29</t>
  </si>
  <si>
    <t>2017 DEC 1</t>
  </si>
  <si>
    <t>2017 DEC 3</t>
  </si>
  <si>
    <t>2017 DEC 4</t>
  </si>
  <si>
    <t>2017 DEC 5</t>
  </si>
  <si>
    <t>2017 DEC 7</t>
  </si>
  <si>
    <t>2017 DEC 8</t>
  </si>
  <si>
    <t>2017 DEC 9</t>
  </si>
  <si>
    <t>2017 DEC 10</t>
  </si>
  <si>
    <t>2017 DEC 12</t>
  </si>
  <si>
    <t>2017 DEC 13</t>
  </si>
  <si>
    <t>2017 DEC 14</t>
  </si>
  <si>
    <t>2017 DEC 15</t>
  </si>
  <si>
    <t>2017 DEC 16</t>
  </si>
  <si>
    <t>2017 DEC 17</t>
  </si>
  <si>
    <t>2017 DEC 19</t>
  </si>
  <si>
    <t>2017 DEC 21</t>
  </si>
  <si>
    <t>2017 DEC 22</t>
  </si>
  <si>
    <t>2017 DEC 24</t>
  </si>
  <si>
    <t>2017 DEC 25</t>
  </si>
  <si>
    <t>2017 DEC 26</t>
  </si>
  <si>
    <t>2017 DEC 27</t>
  </si>
  <si>
    <t>2017 DEC 28</t>
  </si>
  <si>
    <t>2017 DEC 29</t>
  </si>
  <si>
    <t>2017 DEC 30</t>
  </si>
  <si>
    <t>2017 DEC 31</t>
  </si>
  <si>
    <t>2018 JAN 2</t>
  </si>
  <si>
    <t>2018 JAN 5</t>
  </si>
  <si>
    <t>2018 JAN 6</t>
  </si>
  <si>
    <t>2018 JAN 7</t>
  </si>
  <si>
    <t>2018 JAN 8</t>
  </si>
  <si>
    <t>2018 JAN 10</t>
  </si>
  <si>
    <t>2018 JAN 12</t>
  </si>
  <si>
    <t>2018 JAN 14</t>
  </si>
  <si>
    <t>2018 JAN 15</t>
  </si>
  <si>
    <t>2018 JAN 17</t>
  </si>
  <si>
    <t>2017 AUG 21</t>
  </si>
  <si>
    <t>2017 AUG 26</t>
  </si>
  <si>
    <t>2017 SEP 2</t>
  </si>
  <si>
    <t>2017 SEP 8</t>
  </si>
  <si>
    <t>2017 SEP 10</t>
  </si>
  <si>
    <t>2017 SEP 16</t>
  </si>
  <si>
    <t>2017 SEP 19</t>
  </si>
  <si>
    <t>2017 SEP 23</t>
  </si>
  <si>
    <t>2017 SEP 26</t>
  </si>
  <si>
    <t>2017 OCT 21</t>
  </si>
  <si>
    <t>2017 OCT 22</t>
  </si>
  <si>
    <t>2017 OCT 23</t>
  </si>
  <si>
    <t>2017 OCT 24</t>
  </si>
  <si>
    <t>2017 OCT 26</t>
  </si>
  <si>
    <t>2017 OCT 27</t>
  </si>
  <si>
    <t>2017 OCT 28</t>
  </si>
  <si>
    <t>2017 OCT 29</t>
  </si>
  <si>
    <t>2017 OCT 30</t>
  </si>
  <si>
    <t>2017 OCT 31</t>
  </si>
  <si>
    <t>2017 NOV 2</t>
  </si>
  <si>
    <t>2017 NOV 3</t>
  </si>
  <si>
    <t>2017 NOV 5</t>
  </si>
  <si>
    <t>2017 NOV 6</t>
  </si>
  <si>
    <t>2017 NOV 7</t>
  </si>
  <si>
    <t>2017 NOV 8</t>
  </si>
  <si>
    <t>2017 NOV 9</t>
  </si>
  <si>
    <t>2017 NOV 10</t>
  </si>
  <si>
    <t>2017 NOV 11</t>
  </si>
  <si>
    <t>2017 NOV 12</t>
  </si>
  <si>
    <t>2017 NOV 13</t>
  </si>
  <si>
    <t>2017 NOV 14</t>
  </si>
  <si>
    <t>2017 NOV 16</t>
  </si>
  <si>
    <t>2017 NOV 17</t>
  </si>
  <si>
    <t>2017 NOV 19</t>
  </si>
  <si>
    <t>2018 JAN 18</t>
  </si>
  <si>
    <t>2018 JAN 19</t>
  </si>
  <si>
    <t>2018 JAN 21</t>
  </si>
  <si>
    <t>2018 JAN 23</t>
  </si>
  <si>
    <t>2018 JAN 27</t>
  </si>
  <si>
    <t>2018 JUL 18</t>
  </si>
  <si>
    <t>2018 AUG 6</t>
  </si>
  <si>
    <t>2018 AUG 9</t>
  </si>
  <si>
    <t>2018 AUG 12</t>
  </si>
  <si>
    <t>2018 AUG 17</t>
  </si>
  <si>
    <t>2018 AUG 20</t>
  </si>
  <si>
    <t>2018 SEP 2</t>
  </si>
  <si>
    <t>2018 SEP 10</t>
  </si>
  <si>
    <t>2018 SEP 11</t>
  </si>
  <si>
    <t>2018 SEP 14</t>
  </si>
  <si>
    <t>2018 SEP 16</t>
  </si>
  <si>
    <t>2018 SEP 18</t>
  </si>
  <si>
    <t>2018 SEP 28</t>
  </si>
  <si>
    <t>2018 SEP 29</t>
  </si>
  <si>
    <t>2018 OCT 1</t>
  </si>
  <si>
    <t>2018 OCT 4</t>
  </si>
  <si>
    <t>2018 OCT 9</t>
  </si>
  <si>
    <t>2018 OCT 11</t>
  </si>
  <si>
    <t>2018 OCT 15</t>
  </si>
  <si>
    <t>2018 OCT 28</t>
  </si>
  <si>
    <t>2018 NOV 1</t>
  </si>
  <si>
    <t>2018 NOV 3</t>
  </si>
  <si>
    <t>2018 NOV 6</t>
  </si>
  <si>
    <t>2018 NOV 7</t>
  </si>
  <si>
    <t>2018 NOV 14</t>
  </si>
  <si>
    <t>2018 NOV 19</t>
  </si>
  <si>
    <t>2018 NOV 27</t>
  </si>
  <si>
    <t>2018 DEC 1</t>
  </si>
  <si>
    <t>2018 DEC 2</t>
  </si>
  <si>
    <t>2018 DEC 8</t>
  </si>
  <si>
    <t>2018 DEC 11</t>
  </si>
  <si>
    <t>2018 DEC 13</t>
  </si>
  <si>
    <t>2018 DEC 16</t>
  </si>
  <si>
    <t>2018 DEC 22</t>
  </si>
  <si>
    <t>2018 DEC 25</t>
  </si>
  <si>
    <t>2017 SEP 21</t>
  </si>
  <si>
    <t>2017 OCT 10</t>
  </si>
  <si>
    <t>2018 JAN 11</t>
  </si>
  <si>
    <t>2018 JAN 29</t>
  </si>
  <si>
    <t>2018 MAY 4</t>
  </si>
  <si>
    <t>2018 MAY 20</t>
  </si>
  <si>
    <t>2018 JUN 12</t>
  </si>
  <si>
    <t>2018 JUN 29</t>
  </si>
  <si>
    <t>2018 JUL 17</t>
  </si>
  <si>
    <t>2018 AUG 2</t>
  </si>
  <si>
    <t>2018 AUG 18</t>
  </si>
  <si>
    <t>2018 SEP 3</t>
  </si>
  <si>
    <t>2018 OCT 7</t>
  </si>
  <si>
    <t>2018 OCT 23</t>
  </si>
  <si>
    <t>2018 NOV 8</t>
  </si>
  <si>
    <t>2018 NOV 22</t>
  </si>
  <si>
    <t>2018 DEC 6</t>
  </si>
  <si>
    <t>2019 JAN 9</t>
  </si>
  <si>
    <t>2019 JAN 26</t>
  </si>
  <si>
    <t>2019 APR 23</t>
  </si>
  <si>
    <t>2019 JUN 6</t>
  </si>
  <si>
    <t>2019 JUN 30</t>
  </si>
  <si>
    <t>2019 JAN 2</t>
  </si>
  <si>
    <t>SHS</t>
  </si>
  <si>
    <t>2019 JAN 6</t>
  </si>
  <si>
    <t>SFRA</t>
  </si>
  <si>
    <t>2019 JAN 14</t>
  </si>
  <si>
    <t>2019 JAN 17</t>
  </si>
  <si>
    <t>2019 APR 20</t>
  </si>
  <si>
    <t>MGW</t>
  </si>
  <si>
    <t>2019 APR 26</t>
  </si>
  <si>
    <t>PEX</t>
  </si>
  <si>
    <t>2019 APR 27</t>
  </si>
  <si>
    <t>2019 APR 28</t>
  </si>
  <si>
    <t>2019 MAY 1</t>
  </si>
  <si>
    <t>BVQ</t>
  </si>
  <si>
    <t>2019 MAY 6</t>
  </si>
  <si>
    <t>2019 MAY 7</t>
  </si>
  <si>
    <t>2019 MAY 8</t>
  </si>
  <si>
    <t>2019 MAY 11</t>
  </si>
  <si>
    <t>2019 MAY 12</t>
  </si>
  <si>
    <t>2019 MAY 14</t>
  </si>
  <si>
    <t>2019 MAY 15</t>
  </si>
  <si>
    <t>2019 MAY 18</t>
  </si>
  <si>
    <t>2019 MAY 20</t>
  </si>
  <si>
    <t>2019 MAY 21</t>
  </si>
  <si>
    <t>2019 MAY 22</t>
  </si>
  <si>
    <t>2019 MAY 23</t>
  </si>
  <si>
    <t>2019 MAY 24</t>
  </si>
  <si>
    <t>2019 MAY 25</t>
  </si>
  <si>
    <t>2019 MAY 26</t>
  </si>
  <si>
    <t>2019 MAY 27</t>
  </si>
  <si>
    <t>2019 MAY 31</t>
  </si>
  <si>
    <t>2019 JUN 4</t>
  </si>
  <si>
    <t>2019 JUN 5</t>
  </si>
  <si>
    <t>2019 JUN 9</t>
  </si>
  <si>
    <t>2019 JUN 11</t>
  </si>
  <si>
    <t>2019 JUN 12</t>
  </si>
  <si>
    <t>2019 JUN 13</t>
  </si>
  <si>
    <t>2019 JUN 14</t>
  </si>
  <si>
    <t>2019 JUN 17</t>
  </si>
  <si>
    <t>2019 JUN 19</t>
  </si>
  <si>
    <t>2019 JUN 20</t>
  </si>
  <si>
    <t>2019 JUN 21</t>
  </si>
  <si>
    <t>SJOG</t>
  </si>
  <si>
    <t>DDJ</t>
  </si>
  <si>
    <t>2019 JUN 26</t>
  </si>
  <si>
    <t>2019 JUN 28</t>
  </si>
  <si>
    <t>2019 JUL 2</t>
  </si>
  <si>
    <t>2019 JUL 5</t>
  </si>
  <si>
    <t>TIA</t>
  </si>
  <si>
    <t>2019 JUL 7</t>
  </si>
  <si>
    <t>HMB</t>
  </si>
  <si>
    <t>2019 JUL 8</t>
  </si>
  <si>
    <t>2019 JUL 9</t>
  </si>
  <si>
    <t>2019 JUL 10</t>
  </si>
  <si>
    <t>2019 JUL 11</t>
  </si>
  <si>
    <t>2019 JUL 13</t>
  </si>
  <si>
    <t>2019 JUL 14</t>
  </si>
  <si>
    <t>2019 JUL 15</t>
  </si>
  <si>
    <t>2019 JUL 16</t>
  </si>
  <si>
    <t>2019 JUL 17</t>
  </si>
  <si>
    <t>2019 JUL 19</t>
  </si>
  <si>
    <t>2019 JUL 20</t>
  </si>
  <si>
    <t>2019 JUL 21</t>
  </si>
  <si>
    <t>2019 JUL 22</t>
  </si>
  <si>
    <t>2019 JUL 24</t>
  </si>
  <si>
    <t>2019 JUL 26</t>
  </si>
  <si>
    <t>2019 JUL 27</t>
  </si>
  <si>
    <t>2019 JUL 28</t>
  </si>
  <si>
    <t>2019 JUL 29</t>
  </si>
  <si>
    <t>2019 JUL 30</t>
  </si>
  <si>
    <t>2019 JUL 31</t>
  </si>
  <si>
    <t>2019 AUG 1</t>
  </si>
  <si>
    <t>E</t>
  </si>
  <si>
    <t>P</t>
  </si>
  <si>
    <t>2009 JUN 15</t>
  </si>
  <si>
    <t>MZK</t>
  </si>
  <si>
    <t>2009 JUL 5</t>
  </si>
  <si>
    <t>2009 AUG 18</t>
  </si>
  <si>
    <t>TJV</t>
  </si>
  <si>
    <t>2009 SEP 12</t>
  </si>
  <si>
    <t>2009 OCT 12</t>
  </si>
  <si>
    <t>2009 OCT 23</t>
  </si>
  <si>
    <t>2009 NOV 4</t>
  </si>
  <si>
    <t>2009 NOV 16</t>
  </si>
  <si>
    <t>2009 NOV 24</t>
  </si>
  <si>
    <t>2009 DEC 5</t>
  </si>
  <si>
    <t>2010 JAN 12</t>
  </si>
  <si>
    <t>2010 JAN 23</t>
  </si>
  <si>
    <t>2010 JUL 10</t>
  </si>
  <si>
    <t>2010 AUG 9</t>
  </si>
  <si>
    <t>2010 AUG 17</t>
  </si>
  <si>
    <t>2010 SEP 10</t>
  </si>
  <si>
    <t>2010 OCT 4</t>
  </si>
  <si>
    <t>2010 OCT 13</t>
  </si>
  <si>
    <t>2010 OCT 28</t>
  </si>
  <si>
    <t>2010 NOV 5</t>
  </si>
  <si>
    <t>2010 NOV 14</t>
  </si>
  <si>
    <t>2010 NOV 30</t>
  </si>
  <si>
    <t>2010 DEC 12</t>
  </si>
  <si>
    <t>2011 JAN 20</t>
  </si>
  <si>
    <t>2011 JUN 26</t>
  </si>
  <si>
    <t>2011 JUL 23</t>
  </si>
  <si>
    <t>2011 AUG 11</t>
  </si>
  <si>
    <t>2011 AUG 22</t>
  </si>
  <si>
    <t>2011 SEP 4</t>
  </si>
  <si>
    <t>2011 SEP 24</t>
  </si>
  <si>
    <t>2011 OCT 1</t>
  </si>
  <si>
    <t>2011 OCT 25</t>
  </si>
  <si>
    <t>2011 NOV 1</t>
  </si>
  <si>
    <t>2011 NOV 13</t>
  </si>
  <si>
    <t>2012 JAN 3</t>
  </si>
  <si>
    <t>2012 JAN 26</t>
  </si>
  <si>
    <t>2012 JUN 13</t>
  </si>
  <si>
    <t>2012 AUG 19</t>
  </si>
  <si>
    <t>2012 SEP 9</t>
  </si>
  <si>
    <t>2012 OCT 13</t>
  </si>
  <si>
    <t>CMJA</t>
  </si>
  <si>
    <t>2012 OCT 17</t>
  </si>
  <si>
    <t>2012 OCT 22</t>
  </si>
  <si>
    <t>2012 NOV 7</t>
  </si>
  <si>
    <t>2012 NOV 16</t>
  </si>
  <si>
    <t>2012 DEC 19</t>
  </si>
  <si>
    <t>2013 JAN 30</t>
  </si>
  <si>
    <t>2013 JUL 3</t>
  </si>
  <si>
    <t>2013 AUG 1</t>
  </si>
  <si>
    <t>HKEB</t>
  </si>
  <si>
    <t>2013 AUG 10</t>
  </si>
  <si>
    <t>2013 AUG 11</t>
  </si>
  <si>
    <t>2013 AUG 13</t>
  </si>
  <si>
    <t>2013 AUG 17</t>
  </si>
  <si>
    <t>2013 AUG 26</t>
  </si>
  <si>
    <t>2013 AUG 29</t>
  </si>
  <si>
    <t>2013 SEP 1</t>
  </si>
  <si>
    <t>2013 SEP 4</t>
  </si>
  <si>
    <t>2013 SEP 11</t>
  </si>
  <si>
    <t>2013 SEP 28</t>
  </si>
  <si>
    <t>2013 OCT 5</t>
  </si>
  <si>
    <t>2013 OCT 25</t>
  </si>
  <si>
    <t>2013 OCT 26</t>
  </si>
  <si>
    <t>2013 OCT 29</t>
  </si>
  <si>
    <t>2013 NOV 4</t>
  </si>
  <si>
    <t>2013 NOV 5</t>
  </si>
  <si>
    <t>2013 NOV 15</t>
  </si>
  <si>
    <t>2013 NOV 17</t>
  </si>
  <si>
    <t>2013 NOV 21</t>
  </si>
  <si>
    <t>2013 NOV 24</t>
  </si>
  <si>
    <t>2013 NOV 29</t>
  </si>
  <si>
    <t>2013 DEC 1</t>
  </si>
  <si>
    <t>2013 DEC 5</t>
  </si>
  <si>
    <t>2013 DEC 7</t>
  </si>
  <si>
    <t>2013 DEC 12</t>
  </si>
  <si>
    <t>2013 DEC 14</t>
  </si>
  <si>
    <t>2013 DEC 16</t>
  </si>
  <si>
    <t>2013 DEC 21</t>
  </si>
  <si>
    <t>2013 DEC 25</t>
  </si>
  <si>
    <t>2013 DEC 29</t>
  </si>
  <si>
    <t>2013 DEC 31</t>
  </si>
  <si>
    <t>2014 JAN 4</t>
  </si>
  <si>
    <t>2014 JAN 7</t>
  </si>
  <si>
    <t>2014 JAN 9</t>
  </si>
  <si>
    <t>2014 FEB 9</t>
  </si>
  <si>
    <t>2014 APR 23</t>
  </si>
  <si>
    <t>2014 APR 24</t>
  </si>
  <si>
    <t>2014 MAY 1</t>
  </si>
  <si>
    <t>2014 MAY 6</t>
  </si>
  <si>
    <t>2014 MAY 15</t>
  </si>
  <si>
    <t>2014 MAY 29</t>
  </si>
  <si>
    <t>2014 JUN 14</t>
  </si>
  <si>
    <t>2014 JUN 19</t>
  </si>
  <si>
    <t>2014 JUL 2</t>
  </si>
  <si>
    <t>2014 JUL 12</t>
  </si>
  <si>
    <t>2014 JUL 16</t>
  </si>
  <si>
    <t>2014 JUL 18</t>
  </si>
  <si>
    <t>2014 JUL 23</t>
  </si>
  <si>
    <t>2014 AUG 3</t>
  </si>
  <si>
    <t>2014 AUG 5</t>
  </si>
  <si>
    <t>2014 AUG 17</t>
  </si>
  <si>
    <t>2014 AUG 18</t>
  </si>
  <si>
    <t>2014 AUG 20</t>
  </si>
  <si>
    <t>2014 AUG 26</t>
  </si>
  <si>
    <t>2014 AUG 28</t>
  </si>
  <si>
    <t>2014 AUG 30</t>
  </si>
  <si>
    <t>2014 SEP 11</t>
  </si>
  <si>
    <t>2014 SEP 13</t>
  </si>
  <si>
    <t>2014 SEP 14</t>
  </si>
  <si>
    <t>KNAA</t>
  </si>
  <si>
    <t>2014 SEP 15</t>
  </si>
  <si>
    <t>2014 SEP 16</t>
  </si>
  <si>
    <t>2014 SEP 19</t>
  </si>
  <si>
    <t>2014 SEP 21</t>
  </si>
  <si>
    <t>2014 SEP 26</t>
  </si>
  <si>
    <t>2014 SEP 28</t>
  </si>
  <si>
    <t>2014 OCT 2</t>
  </si>
  <si>
    <t>2014 OCT 5</t>
  </si>
  <si>
    <t>2014 OCT 7</t>
  </si>
  <si>
    <t>2014 OCT 11</t>
  </si>
  <si>
    <t>2014 OCT 15</t>
  </si>
  <si>
    <t>2014 OCT 17</t>
  </si>
  <si>
    <t>2014 OCT 18</t>
  </si>
  <si>
    <t>2014 OCT 25</t>
  </si>
  <si>
    <t>2014 OCT 27</t>
  </si>
  <si>
    <t>2014 OCT 29</t>
  </si>
  <si>
    <t>2014 NOV 6</t>
  </si>
  <si>
    <t>2014 NOV 10</t>
  </si>
  <si>
    <t>2014 NOV 12</t>
  </si>
  <si>
    <t>2014 NOV 16</t>
  </si>
  <si>
    <t>2014 NOV 21</t>
  </si>
  <si>
    <t>2014 NOV 23</t>
  </si>
  <si>
    <t>2014 NOV 25</t>
  </si>
  <si>
    <t>2014 NOV 27</t>
  </si>
  <si>
    <t>2014 NOV 30</t>
  </si>
  <si>
    <t>2014 DEC 2</t>
  </si>
  <si>
    <t>2014 DEC 7</t>
  </si>
  <si>
    <t>2014 DEC 9</t>
  </si>
  <si>
    <t>2014 DEC 11</t>
  </si>
  <si>
    <t>2014 DEC 13</t>
  </si>
  <si>
    <t>2014 DEC 15</t>
  </si>
  <si>
    <t>2014 DEC 17</t>
  </si>
  <si>
    <t>2014 DEC 23</t>
  </si>
  <si>
    <t>2014 DEC 24</t>
  </si>
  <si>
    <t>2015 JAN 20</t>
  </si>
  <si>
    <t>2015 FEB 7</t>
  </si>
  <si>
    <t>2015 JUN 26</t>
  </si>
  <si>
    <t>2015 JUL 13</t>
  </si>
  <si>
    <t>2015 JUL 19</t>
  </si>
  <si>
    <t>2015 JUL 23</t>
  </si>
  <si>
    <t>2015 AUG 11</t>
  </si>
  <si>
    <t>2015 AUG 14</t>
  </si>
  <si>
    <t>2015 SEP 4</t>
  </si>
  <si>
    <t>2015 SEP 5</t>
  </si>
  <si>
    <t>2015 SEP 6</t>
  </si>
  <si>
    <t>2015 SEP 8</t>
  </si>
  <si>
    <t>2015 SEP 9</t>
  </si>
  <si>
    <t>2015 SEP 11</t>
  </si>
  <si>
    <t>2015 SEP 16</t>
  </si>
  <si>
    <t>2015 SEP 17</t>
  </si>
  <si>
    <t>2015 SEP 19</t>
  </si>
  <si>
    <t>AAUA</t>
  </si>
  <si>
    <t>2015 SEP 21</t>
  </si>
  <si>
    <t>2015 SEP 23</t>
  </si>
  <si>
    <t>2015 OCT 1</t>
  </si>
  <si>
    <t>2015 OCT 5</t>
  </si>
  <si>
    <t>2015 OCT 8</t>
  </si>
  <si>
    <t>2015 OCT 16</t>
  </si>
  <si>
    <t>2015 OCT 17</t>
  </si>
  <si>
    <t>FRL</t>
  </si>
  <si>
    <t>2015 OCT 18</t>
  </si>
  <si>
    <t>2015 OCT 20</t>
  </si>
  <si>
    <t>2015 OCT 24</t>
  </si>
  <si>
    <t>2015 OCT 30</t>
  </si>
  <si>
    <t>2015 OCT 31</t>
  </si>
  <si>
    <t>2015 NOV 1</t>
  </si>
  <si>
    <t>2015 NOV 2</t>
  </si>
  <si>
    <t>2015 NOV 3</t>
  </si>
  <si>
    <t>2015 NOV 4</t>
  </si>
  <si>
    <t>2015 NOV 5</t>
  </si>
  <si>
    <t>2015 NOV 6</t>
  </si>
  <si>
    <t>2015 NOV 18</t>
  </si>
  <si>
    <t>2015 NOV 29</t>
  </si>
  <si>
    <t>2015 DEC 4</t>
  </si>
  <si>
    <t>2015 DEC 8</t>
  </si>
  <si>
    <t>2015 DEC 9</t>
  </si>
  <si>
    <t>2015 DEC 14</t>
  </si>
  <si>
    <t>2015 DEC 17</t>
  </si>
  <si>
    <t>2015 DEC 20</t>
  </si>
  <si>
    <t>2015 DEC 31</t>
  </si>
  <si>
    <t>2016 JAN 5</t>
  </si>
  <si>
    <t>ATE</t>
  </si>
  <si>
    <t>BJFB</t>
  </si>
  <si>
    <t>2016 APR 23</t>
  </si>
  <si>
    <t>2016 MAY 19</t>
  </si>
  <si>
    <t>SGEA</t>
  </si>
  <si>
    <t>2016 JUN 27</t>
  </si>
  <si>
    <t>2016 JUL 12</t>
  </si>
  <si>
    <t>2016 JUL 16</t>
  </si>
  <si>
    <t>2016 JUL 28</t>
  </si>
  <si>
    <t>2016 AUG 15</t>
  </si>
  <si>
    <t>2016 AUG 29</t>
  </si>
  <si>
    <t>2016 SEP 10</t>
  </si>
  <si>
    <t>2016 SEP 24</t>
  </si>
  <si>
    <t>2016 SEP 28</t>
  </si>
  <si>
    <t>2016 OCT 18</t>
  </si>
  <si>
    <t>2016 NOV 3</t>
  </si>
  <si>
    <t>2016 NOV 13</t>
  </si>
  <si>
    <t>2016 NOV 20</t>
  </si>
  <si>
    <t>2016 DEC 1</t>
  </si>
  <si>
    <t>2017 JAN 14</t>
  </si>
  <si>
    <t>2017 JAN 29</t>
  </si>
  <si>
    <t>2017 JUL 31</t>
  </si>
  <si>
    <t>2017 AUG 2</t>
  </si>
  <si>
    <t>2017 AUG 4</t>
  </si>
  <si>
    <t>LPAD</t>
  </si>
  <si>
    <t>2017 AUG 8</t>
  </si>
  <si>
    <t>2017 AUG 14</t>
  </si>
  <si>
    <t>2017 AUG 16</t>
  </si>
  <si>
    <t>2017 AUG 18</t>
  </si>
  <si>
    <t>2017 AUG 22</t>
  </si>
  <si>
    <t>2017 AUG 24</t>
  </si>
  <si>
    <t>2017 AUG 28</t>
  </si>
  <si>
    <t>2017 AUG 30</t>
  </si>
  <si>
    <t>2017 SEP 3</t>
  </si>
  <si>
    <t>2017 SEP 9</t>
  </si>
  <si>
    <t>2017 SEP 11</t>
  </si>
  <si>
    <t>KTHC</t>
  </si>
  <si>
    <t>2017 SEP 13</t>
  </si>
  <si>
    <t>2017 SEP 18</t>
  </si>
  <si>
    <t>2017 SEP 24</t>
  </si>
  <si>
    <t>2017 SEP 29</t>
  </si>
  <si>
    <t>2017 OCT 1</t>
  </si>
  <si>
    <t>OCN</t>
  </si>
  <si>
    <t>2017 OCT 4</t>
  </si>
  <si>
    <t>2017 OCT 6</t>
  </si>
  <si>
    <t>BHQ</t>
  </si>
  <si>
    <t>BLOC</t>
  </si>
  <si>
    <t>2017 OCT 14</t>
  </si>
  <si>
    <t>2017 OCT 17</t>
  </si>
  <si>
    <t>LPAE</t>
  </si>
  <si>
    <t>2017 OCT 20</t>
  </si>
  <si>
    <t>SGEO</t>
  </si>
  <si>
    <t>HDHA</t>
  </si>
  <si>
    <t>RZD</t>
  </si>
  <si>
    <t>2017 OCT 25</t>
  </si>
  <si>
    <t>PLFA</t>
  </si>
  <si>
    <t>2017 NOV 4</t>
  </si>
  <si>
    <t>GJED</t>
  </si>
  <si>
    <t>2017 NOV 15</t>
  </si>
  <si>
    <t>2017 NOV 18</t>
  </si>
  <si>
    <t>2017 NOV 26</t>
  </si>
  <si>
    <t>2017 NOV 28</t>
  </si>
  <si>
    <t>2017 NOV 30</t>
  </si>
  <si>
    <t>2017 DEC 2</t>
  </si>
  <si>
    <t>2017 DEC 6</t>
  </si>
  <si>
    <t>TNIA</t>
  </si>
  <si>
    <t>2017 DEC 11</t>
  </si>
  <si>
    <t>2017 DEC 20</t>
  </si>
  <si>
    <t>2017 DEC 23</t>
  </si>
  <si>
    <t>2018 JAN 1</t>
  </si>
  <si>
    <t>2018 JAN 3</t>
  </si>
  <si>
    <t>2018 JAN 9</t>
  </si>
  <si>
    <t>2018 JAN 16</t>
  </si>
  <si>
    <t>2018 JAN 20</t>
  </si>
  <si>
    <t>2018 JAN 22</t>
  </si>
  <si>
    <t>2018 JAN 24</t>
  </si>
  <si>
    <t>2018 JAN 28</t>
  </si>
  <si>
    <t>2018 JAN 31</t>
  </si>
  <si>
    <t>2018 APR 25</t>
  </si>
  <si>
    <t>2018 JUL 13</t>
  </si>
  <si>
    <t>2018 AUG 16</t>
  </si>
  <si>
    <t>2018 AUG 21</t>
  </si>
  <si>
    <t>2018 AUG 26</t>
  </si>
  <si>
    <t>2018 SEP 30</t>
  </si>
  <si>
    <t>2018 OCT 5</t>
  </si>
  <si>
    <t>2018 OCT 13</t>
  </si>
  <si>
    <t>2018 NOV 12</t>
  </si>
  <si>
    <t>2018 NOV 20</t>
  </si>
  <si>
    <t>2018 NOV 30</t>
  </si>
  <si>
    <t>2018 DEC 5</t>
  </si>
  <si>
    <t>2018 DEC 9</t>
  </si>
  <si>
    <t>2018 DEC 19</t>
  </si>
  <si>
    <t>2019 JAN 28</t>
  </si>
  <si>
    <t>2019 APR 21</t>
  </si>
  <si>
    <t>2019 APR 22</t>
  </si>
  <si>
    <t>2019 APR 24</t>
  </si>
  <si>
    <t>2019 APR 25</t>
  </si>
  <si>
    <t>2019 APR 29</t>
  </si>
  <si>
    <t>2019 MAY 2</t>
  </si>
  <si>
    <t>2019 MAY 3</t>
  </si>
  <si>
    <t>2019 MAY 4</t>
  </si>
  <si>
    <t>2019 MAY 13</t>
  </si>
  <si>
    <t>2019 MAY 16</t>
  </si>
  <si>
    <t>2019 MAY 17</t>
  </si>
  <si>
    <t>2019 MAY 19</t>
  </si>
  <si>
    <t>2019 MAY 28</t>
  </si>
  <si>
    <t>2019 MAY 29</t>
  </si>
  <si>
    <t>2019 MAY 30</t>
  </si>
  <si>
    <t>2019 JUN 1</t>
  </si>
  <si>
    <t>2019 JUN 2</t>
  </si>
  <si>
    <t>2019 JUN 3</t>
  </si>
  <si>
    <t>2019 JUN 7</t>
  </si>
  <si>
    <t>2019 JUN 8</t>
  </si>
  <si>
    <t>2019 JUN 10</t>
  </si>
  <si>
    <t>2019 JUN 18</t>
  </si>
  <si>
    <t>2019 JUN 22</t>
  </si>
  <si>
    <t>2019 JUN 23</t>
  </si>
  <si>
    <t>2019 JUN 24</t>
  </si>
  <si>
    <t>2019 JUN 25</t>
  </si>
  <si>
    <t>2019 JUN 27</t>
  </si>
  <si>
    <t>2019 JUL 4</t>
  </si>
  <si>
    <t>2019 JUL 6</t>
  </si>
  <si>
    <t>2019 JUL 12</t>
  </si>
  <si>
    <t>DFS</t>
  </si>
  <si>
    <t>2019 JUL 23</t>
  </si>
  <si>
    <t>2019 AUG 2</t>
  </si>
  <si>
    <t>2019 AUG 3</t>
  </si>
  <si>
    <t>2019 AUG 4</t>
  </si>
  <si>
    <t>2019 AUG 5</t>
  </si>
  <si>
    <t>2019 AUG 6</t>
  </si>
  <si>
    <t>2009 JUL 18</t>
  </si>
  <si>
    <t>2009 AUG 1</t>
  </si>
  <si>
    <t>2009 AUG 28</t>
  </si>
  <si>
    <t>2009 SEP 23</t>
  </si>
  <si>
    <t>2009 OCT 2</t>
  </si>
  <si>
    <t>2009 DEC 16</t>
  </si>
  <si>
    <t>2009 DEC 31</t>
  </si>
  <si>
    <t>2010 JUL 18</t>
  </si>
  <si>
    <t>2010 SEP 2</t>
  </si>
  <si>
    <t>2010 DEC 23</t>
  </si>
  <si>
    <t>2010 DEC 31</t>
  </si>
  <si>
    <t>2011 JAN 10</t>
  </si>
  <si>
    <t>2011 FEB 2</t>
  </si>
  <si>
    <t>2011 JUL 5</t>
  </si>
  <si>
    <t>2011 NOV 25</t>
  </si>
  <si>
    <t>2011 DEC 5</t>
  </si>
  <si>
    <t>2011 DEC 23</t>
  </si>
  <si>
    <t>2012 JAN 13</t>
  </si>
  <si>
    <t>2012 FEB 7</t>
  </si>
  <si>
    <t>2012 JUN 21</t>
  </si>
  <si>
    <t>2012 JUL 15</t>
  </si>
  <si>
    <t>2012 JUL 26</t>
  </si>
  <si>
    <t>2012 AUG 12</t>
  </si>
  <si>
    <t>2012 SEP 19</t>
  </si>
  <si>
    <t>2012 OCT 7</t>
  </si>
  <si>
    <t>2012 OCT 25</t>
  </si>
  <si>
    <t>2012 NOV 29</t>
  </si>
  <si>
    <t>2013 JAN 4</t>
  </si>
  <si>
    <t>2013 JAN 15</t>
  </si>
  <si>
    <t>2013 JUN 7</t>
  </si>
  <si>
    <t>2013 JUN 19</t>
  </si>
  <si>
    <t>2013 JUL 15</t>
  </si>
  <si>
    <t>2013 SEP 19</t>
  </si>
  <si>
    <t>2014 JAN 10</t>
  </si>
  <si>
    <t>2014 JAN 24</t>
  </si>
  <si>
    <t>2014 JUN 1</t>
  </si>
  <si>
    <t>2014 JUN 9</t>
  </si>
  <si>
    <t>2014 JUN 25</t>
  </si>
  <si>
    <t>2014 AUG 1</t>
  </si>
  <si>
    <t>2014 SEP 27</t>
  </si>
  <si>
    <t>2014 OCT 9</t>
  </si>
  <si>
    <t>2015 JAN 7</t>
  </si>
  <si>
    <t>2015 JAN 18</t>
  </si>
  <si>
    <t>2015 FEB 1</t>
  </si>
  <si>
    <t>2015 MAY 15</t>
  </si>
  <si>
    <t>2015 AUG 4</t>
  </si>
  <si>
    <t>2015 AUG 24</t>
  </si>
  <si>
    <t>2015 SEP 29</t>
  </si>
  <si>
    <t>2015 NOV 20</t>
  </si>
  <si>
    <t>2016 JAN 11</t>
  </si>
  <si>
    <t>2016 JAN 22</t>
  </si>
  <si>
    <t>2016 FEB 2</t>
  </si>
  <si>
    <t>2016 FEB 13</t>
  </si>
  <si>
    <t>2016 MAY 7</t>
  </si>
  <si>
    <t>2016 JUN 2</t>
  </si>
  <si>
    <t>2016 JUN 12</t>
  </si>
  <si>
    <t>2016 OCT 25</t>
  </si>
  <si>
    <t>2016 DEC 15</t>
  </si>
  <si>
    <t>2016 DEC 26</t>
  </si>
  <si>
    <t>2017 JAN 4</t>
  </si>
  <si>
    <t>2017 JAN 17</t>
  </si>
  <si>
    <t>2017 APR 29</t>
  </si>
  <si>
    <t>2017 MAY 10</t>
  </si>
  <si>
    <t>2017 MAY 30</t>
  </si>
  <si>
    <t>2017 JUN 21</t>
  </si>
  <si>
    <t>2017 JUL 3</t>
  </si>
  <si>
    <t>2017 JUL 19</t>
  </si>
  <si>
    <t>2018 MAY 11</t>
  </si>
  <si>
    <t>2018 MAY 21</t>
  </si>
  <si>
    <t>2018 JUN 8</t>
  </si>
  <si>
    <t>2018 JUN 16</t>
  </si>
  <si>
    <t>2018 JUN 28</t>
  </si>
  <si>
    <t>2018 JUL 23</t>
  </si>
  <si>
    <t>2018 AUG 4</t>
  </si>
  <si>
    <t>2018 SEP 6</t>
  </si>
  <si>
    <t>2018 OCT 31</t>
  </si>
  <si>
    <t>2018 DEC 20</t>
  </si>
  <si>
    <t>2018 DEC 31</t>
  </si>
  <si>
    <t>2019 JAN 21</t>
  </si>
  <si>
    <t>10 days mean</t>
  </si>
  <si>
    <t>2019 AUG 8</t>
  </si>
  <si>
    <t>2019 AUG 10</t>
  </si>
  <si>
    <t>2019 AUG 12</t>
  </si>
  <si>
    <t>2019 AUG 14</t>
  </si>
  <si>
    <t>2019 AUG 16</t>
  </si>
  <si>
    <t>2019 AUG 18</t>
  </si>
  <si>
    <t>2019 AUG 19</t>
  </si>
  <si>
    <t>2019 AUG 21</t>
  </si>
  <si>
    <t>2019 AUG 22</t>
  </si>
  <si>
    <t>2019 AUG 24</t>
  </si>
  <si>
    <t>2019 AUG 25</t>
  </si>
  <si>
    <t>2019 AUG 27</t>
  </si>
  <si>
    <t>2019 AUG 28</t>
  </si>
  <si>
    <t>2019 AUG 29</t>
  </si>
  <si>
    <t>2019 AUG 31</t>
  </si>
  <si>
    <t>2019 SEP 2</t>
  </si>
  <si>
    <t>2019 SEP 3</t>
  </si>
  <si>
    <t>2019 SEP 5</t>
  </si>
  <si>
    <t>2019 SEP 7</t>
  </si>
  <si>
    <t>2019 SEP 10</t>
  </si>
  <si>
    <t>2019 SEP 12</t>
  </si>
  <si>
    <t>2019 SEP 15</t>
  </si>
  <si>
    <t>2019 SEP 18</t>
  </si>
  <si>
    <t>2019 SEP 20</t>
  </si>
  <si>
    <t>2019 SEP 22</t>
  </si>
  <si>
    <t>2019 SEP 23</t>
  </si>
  <si>
    <t>2019 AUG 15</t>
  </si>
  <si>
    <t>Cycle</t>
  </si>
  <si>
    <t>2019 SEP 25</t>
  </si>
  <si>
    <t>2019 SEP 26</t>
  </si>
  <si>
    <t>2019 SEP 27</t>
  </si>
  <si>
    <t>2019 SEP 28</t>
  </si>
  <si>
    <t>2019 SEP 30</t>
  </si>
  <si>
    <t>2019 OCT 1</t>
  </si>
  <si>
    <t>2019 OCT 2</t>
  </si>
  <si>
    <t>2019 OCT 4</t>
  </si>
  <si>
    <t>2019 OCT 6</t>
  </si>
  <si>
    <t>2019 OCT 7</t>
  </si>
  <si>
    <t>2019 OCT 9</t>
  </si>
  <si>
    <t>2019 OCT 12</t>
  </si>
  <si>
    <t>2019 OCT 13</t>
  </si>
  <si>
    <t>2019 OCT 14</t>
  </si>
  <si>
    <t>2019 OCT 16</t>
  </si>
  <si>
    <t>2019 OCT 18</t>
  </si>
  <si>
    <t>2019 OCT 19</t>
  </si>
  <si>
    <t>2019 OCT 20</t>
  </si>
  <si>
    <t>2019 OCT 22</t>
  </si>
  <si>
    <t>2019 OCT 24</t>
  </si>
  <si>
    <t>2019 OCT 25</t>
  </si>
  <si>
    <t>2019 OCT 27</t>
  </si>
  <si>
    <t>2019 OCT 29</t>
  </si>
  <si>
    <t>2019 OCT 30</t>
  </si>
  <si>
    <t>2019 OCT 31</t>
  </si>
  <si>
    <t>2019 NOV 2</t>
  </si>
  <si>
    <t>2019 NOV 3</t>
  </si>
  <si>
    <t>2019 NOV 5</t>
  </si>
  <si>
    <t>2019 NOV 6</t>
  </si>
  <si>
    <t>2019 NOV 9</t>
  </si>
  <si>
    <t>2019 NOV 12</t>
  </si>
  <si>
    <t>2019 JUL 18</t>
  </si>
  <si>
    <t>2019 OCT 23</t>
  </si>
  <si>
    <t>2019 NOV 4</t>
  </si>
  <si>
    <t>2019 NOV 15</t>
  </si>
  <si>
    <t>2019 NOV 17</t>
  </si>
  <si>
    <t>2019 NOV 18</t>
  </si>
  <si>
    <t>2019 NOV 20</t>
  </si>
  <si>
    <t>2019 NOV 22</t>
  </si>
  <si>
    <t>2019 NOV 24</t>
  </si>
  <si>
    <t>2019 NOV 25</t>
  </si>
  <si>
    <t>2019 NOV 27</t>
  </si>
  <si>
    <t>2019 NOV 28</t>
  </si>
  <si>
    <t>2019 NOV 30</t>
  </si>
  <si>
    <t>2019 DEC 1</t>
  </si>
  <si>
    <t>2019 DEC 2</t>
  </si>
  <si>
    <t>2019 DEC 4</t>
  </si>
  <si>
    <t>2019 DEC 6</t>
  </si>
  <si>
    <t>2019 DEC 7</t>
  </si>
  <si>
    <t>2019 DEC 8</t>
  </si>
  <si>
    <t>2019 DEC 9</t>
  </si>
  <si>
    <t>2019 DEC 10</t>
  </si>
  <si>
    <t>2019 DEC 12</t>
  </si>
  <si>
    <t>2019 DEC 13</t>
  </si>
  <si>
    <t>2019 DEC 15</t>
  </si>
  <si>
    <t>2019 DEC 16</t>
  </si>
  <si>
    <t>2019 DEC 17</t>
  </si>
  <si>
    <t>2019 DEC 18</t>
  </si>
  <si>
    <t>2019 DEC 19</t>
  </si>
  <si>
    <t>2019 DEC 20</t>
  </si>
  <si>
    <t>2019 DEC 21</t>
  </si>
  <si>
    <t>2019 DEC 22</t>
  </si>
  <si>
    <t>2019 DEC 23</t>
  </si>
  <si>
    <t>2019 DEC 24</t>
  </si>
  <si>
    <t>2019 DEC 25</t>
  </si>
  <si>
    <t>2019 DEC 26</t>
  </si>
  <si>
    <t>2019 DEC 27</t>
  </si>
  <si>
    <t>2019 AUG 9</t>
  </si>
  <si>
    <t>2019 AUG 11</t>
  </si>
  <si>
    <t>2019 AUG 20</t>
  </si>
  <si>
    <t>2019 SEP 9</t>
  </si>
  <si>
    <t>2019 SEP 13</t>
  </si>
  <si>
    <t>2019 SEP 19</t>
  </si>
  <si>
    <t>2019 OCT 5</t>
  </si>
  <si>
    <t>2019 OCT 8</t>
  </si>
  <si>
    <t>2019 OCT 21</t>
  </si>
  <si>
    <t>2019 NOV 10</t>
  </si>
  <si>
    <t>2019 NOV 13</t>
  </si>
  <si>
    <t>2019 DEC 28</t>
  </si>
  <si>
    <t>2019 DEC 30</t>
  </si>
  <si>
    <t>2019 DEC 31</t>
  </si>
  <si>
    <t>2020 JAN 2</t>
  </si>
  <si>
    <t>2020 JAN 4</t>
  </si>
  <si>
    <t>2020 JAN 5</t>
  </si>
  <si>
    <t>2020 JAN 7</t>
  </si>
  <si>
    <t>2020 JAN 8</t>
  </si>
  <si>
    <t>2020 JAN 9</t>
  </si>
  <si>
    <t>2020 JAN 10</t>
  </si>
  <si>
    <t>2020 JAN 12</t>
  </si>
  <si>
    <t>2020 JAN 13</t>
  </si>
  <si>
    <t>2019 NOV 7</t>
  </si>
  <si>
    <t>2020 JAN 14</t>
  </si>
  <si>
    <t>2019 NOV 26</t>
  </si>
  <si>
    <t>2020 JAN 11</t>
  </si>
  <si>
    <t>CCHC</t>
  </si>
  <si>
    <t>2020 JAN 20</t>
  </si>
  <si>
    <t>2020 JAN 29</t>
  </si>
  <si>
    <t>2020 FEB 1</t>
  </si>
  <si>
    <t>2020 JAN 26</t>
  </si>
  <si>
    <t>2020 FEB 2</t>
  </si>
  <si>
    <t>2020 FEB 3</t>
  </si>
  <si>
    <t>2020 FEB 4</t>
  </si>
  <si>
    <t>2020 FEB 5</t>
  </si>
  <si>
    <t>2020 JAN 21</t>
  </si>
  <si>
    <t>2020 JAN 30</t>
  </si>
  <si>
    <t>2020 APR 28</t>
  </si>
  <si>
    <t>2020 APR 29</t>
  </si>
  <si>
    <t>2020 MAY 1</t>
  </si>
  <si>
    <t>2020 MAY 8</t>
  </si>
  <si>
    <t>2020 MAY 10</t>
  </si>
  <si>
    <t>2020 MAY 13</t>
  </si>
  <si>
    <t>2020 MAY 18</t>
  </si>
  <si>
    <t>2020 MAY 19</t>
  </si>
  <si>
    <t>2020 MAY 20</t>
  </si>
  <si>
    <t>2020 JUN 17</t>
  </si>
  <si>
    <t>2020 JUN 19</t>
  </si>
  <si>
    <t>2020 JUN 20</t>
  </si>
  <si>
    <t>2020 JUN 21</t>
  </si>
  <si>
    <t>2020 JUN 22</t>
  </si>
  <si>
    <t>2020 JUN 23</t>
  </si>
  <si>
    <t>2020 JUN 24</t>
  </si>
  <si>
    <t>2020 JUN 25</t>
  </si>
  <si>
    <t>2020 JUN 26</t>
  </si>
  <si>
    <t>2020 JUN 27</t>
  </si>
  <si>
    <t>2020 JUN 28</t>
  </si>
  <si>
    <t>2020 JUN 29</t>
  </si>
  <si>
    <t>2020 JUN 30</t>
  </si>
  <si>
    <t>2020 JUL 1</t>
  </si>
  <si>
    <t>2020 JUL 2</t>
  </si>
  <si>
    <t>2020 JUL 3</t>
  </si>
  <si>
    <t>2020 JUL 4</t>
  </si>
  <si>
    <t>2020 JUL 5</t>
  </si>
  <si>
    <t>2020 JUL 6</t>
  </si>
  <si>
    <t>2020 JUL 7</t>
  </si>
  <si>
    <t>2020 MAY 25</t>
  </si>
  <si>
    <t>2020 MAY 29</t>
  </si>
  <si>
    <t>2020 JUL 9</t>
  </si>
  <si>
    <t>2020 JUL 10</t>
  </si>
  <si>
    <t>2020 JUL 11</t>
  </si>
  <si>
    <t>2020 JUL 12</t>
  </si>
  <si>
    <t>2020 JUL 13</t>
  </si>
  <si>
    <t>2020 JUL 14</t>
  </si>
  <si>
    <t>2020 JUL 15</t>
  </si>
  <si>
    <t>2020 JUL 16</t>
  </si>
  <si>
    <t>2020 JUL 17</t>
  </si>
  <si>
    <t>2020 JUL 18</t>
  </si>
  <si>
    <t>2020 JUL 20</t>
  </si>
  <si>
    <t>2020 JUL 21</t>
  </si>
  <si>
    <t>2020 JUL 22</t>
  </si>
  <si>
    <t>2020 JUL 23</t>
  </si>
  <si>
    <t>2020 JUL 24</t>
  </si>
  <si>
    <t>2020 JUL 25</t>
  </si>
  <si>
    <t>2020 JUL 26</t>
  </si>
  <si>
    <t>2020 JUL 27</t>
  </si>
  <si>
    <t>2020 JUL 28</t>
  </si>
  <si>
    <t>2020 JUL 29</t>
  </si>
  <si>
    <t>2020 JUL 30</t>
  </si>
  <si>
    <t>2020 JUL 31</t>
  </si>
  <si>
    <t>2020 AUG 1</t>
  </si>
  <si>
    <t>2020 AUG 2</t>
  </si>
  <si>
    <t>2020 AUG 3</t>
  </si>
  <si>
    <t>2020 AUG 4</t>
  </si>
  <si>
    <t>2020 AUG 5</t>
  </si>
  <si>
    <t>2020 AUG 6</t>
  </si>
  <si>
    <t>2020 AUG 7</t>
  </si>
  <si>
    <t>2020 AUG 8</t>
  </si>
  <si>
    <t>2020 AUG 9</t>
  </si>
  <si>
    <t>2020 AUG 10</t>
  </si>
  <si>
    <t>NCH</t>
  </si>
  <si>
    <t>2020 AUG 11</t>
  </si>
  <si>
    <t>2020 AUG 12</t>
  </si>
  <si>
    <t>2020 AUG 13</t>
  </si>
  <si>
    <t>2020 AUG 15</t>
  </si>
  <si>
    <t>2020 AUG 16</t>
  </si>
  <si>
    <t>2020 AUG 17</t>
  </si>
  <si>
    <t>2020 AUG 18</t>
  </si>
  <si>
    <t>2020 AUG 19</t>
  </si>
  <si>
    <t>2020 AUG 20</t>
  </si>
  <si>
    <t>2020 AUG 22</t>
  </si>
  <si>
    <t>2020 AUG 23</t>
  </si>
  <si>
    <t>2020 AUG 24</t>
  </si>
  <si>
    <t>2020 AUG 25</t>
  </si>
  <si>
    <t>2020 AUG 26</t>
  </si>
  <si>
    <t>2020 AUG 27</t>
  </si>
  <si>
    <t>2020 AUG 28</t>
  </si>
  <si>
    <t>2020 AUG 29</t>
  </si>
  <si>
    <t>2020 AUG 30</t>
  </si>
  <si>
    <t>2020 AUG 31</t>
  </si>
  <si>
    <t>2020 SEP 2</t>
  </si>
  <si>
    <t>2020 SEP 4</t>
  </si>
  <si>
    <t>2020 SEP 5</t>
  </si>
  <si>
    <t>2020 SEP 6</t>
  </si>
  <si>
    <t>2020 SEP 7</t>
  </si>
  <si>
    <t>2020 SEP 8</t>
  </si>
  <si>
    <t>2020 SEP 9</t>
  </si>
  <si>
    <t>2020 SEP 10</t>
  </si>
  <si>
    <t>2020 SEP 11</t>
  </si>
  <si>
    <t>2020 SEP 14</t>
  </si>
  <si>
    <t>2020 SEP 15</t>
  </si>
  <si>
    <t>2020 SEP 16</t>
  </si>
  <si>
    <t>2020 SEP 17</t>
  </si>
  <si>
    <t>2020 SEP 18</t>
  </si>
  <si>
    <t>2020 SEP 19</t>
  </si>
  <si>
    <t>2020 SEP 20</t>
  </si>
  <si>
    <t>2020 SEP 21</t>
  </si>
  <si>
    <t>2020 SEP 23</t>
  </si>
  <si>
    <t>2020 SEP 24</t>
  </si>
  <si>
    <t>2020 SEP 25</t>
  </si>
  <si>
    <t>2020 SEP 26</t>
  </si>
  <si>
    <t>2020 SEP 27</t>
  </si>
  <si>
    <t>2020 SEP 28</t>
  </si>
  <si>
    <t>2020 SEP 29</t>
  </si>
  <si>
    <t>2020 SEP 30</t>
  </si>
  <si>
    <t>2020 OCT 2</t>
  </si>
  <si>
    <t>2020 OCT 3</t>
  </si>
  <si>
    <t>2020 OCT 4</t>
  </si>
  <si>
    <t>2020 OCT 5</t>
  </si>
  <si>
    <t>2020 OCT 6</t>
  </si>
  <si>
    <t>2020 OCT 7</t>
  </si>
  <si>
    <t>2020 OCT 8</t>
  </si>
  <si>
    <t>2020 OCT 9</t>
  </si>
  <si>
    <t>2020 OCT 10</t>
  </si>
  <si>
    <t>2020 OCT 11</t>
  </si>
  <si>
    <t>2020 OCT 12</t>
  </si>
  <si>
    <t>2020 OCT 13</t>
  </si>
  <si>
    <t>2020 OCT 14</t>
  </si>
  <si>
    <t>2020 OCT 15</t>
  </si>
  <si>
    <t>2020 OCT 16</t>
  </si>
  <si>
    <t>2020 OCT 17</t>
  </si>
  <si>
    <t>2020 OCT 18</t>
  </si>
  <si>
    <t>2020 OCT 19</t>
  </si>
  <si>
    <t>2020 OCT 20</t>
  </si>
  <si>
    <t>2020 OCT 21</t>
  </si>
  <si>
    <t>2020 OCT 22</t>
  </si>
  <si>
    <t>2020 OCT 23</t>
  </si>
  <si>
    <t>2020 OCT 24</t>
  </si>
  <si>
    <t>2020 OCT 25</t>
  </si>
  <si>
    <t>2020 OCT 26</t>
  </si>
  <si>
    <t>2020 OCT 27</t>
  </si>
  <si>
    <t>2020 OCT 28</t>
  </si>
  <si>
    <t>2020 OCT 29</t>
  </si>
  <si>
    <t>2020 OCT 30</t>
  </si>
  <si>
    <t>Johnson V</t>
  </si>
  <si>
    <t>Johnson B</t>
  </si>
  <si>
    <t>ESEA</t>
  </si>
  <si>
    <t>2020 SEP 12</t>
  </si>
  <si>
    <t>SFOA</t>
  </si>
  <si>
    <t>DDMB</t>
  </si>
  <si>
    <t>WMOB</t>
  </si>
  <si>
    <t>2020 OCT 31</t>
  </si>
  <si>
    <t>2020 NOV 1</t>
  </si>
  <si>
    <t>2020 NOV 2</t>
  </si>
  <si>
    <t>2020 NOV 3</t>
  </si>
  <si>
    <t>2020 NOV 4</t>
  </si>
  <si>
    <t>R Aqr AAVSO V Band</t>
  </si>
  <si>
    <t>jd</t>
  </si>
  <si>
    <t>mag</t>
  </si>
  <si>
    <t>Étiquettes de lignes</t>
  </si>
  <si>
    <t>Total général</t>
  </si>
  <si>
    <t>DSF</t>
  </si>
  <si>
    <t>V</t>
  </si>
  <si>
    <t>B</t>
  </si>
  <si>
    <t>PNNA</t>
  </si>
  <si>
    <t>R</t>
  </si>
  <si>
    <t>I</t>
  </si>
  <si>
    <t>FJQ</t>
  </si>
  <si>
    <t>DKS</t>
  </si>
  <si>
    <t>HMIA</t>
  </si>
  <si>
    <t>HMH</t>
  </si>
  <si>
    <t>WKL</t>
  </si>
  <si>
    <t>TYGA</t>
  </si>
  <si>
    <t>LPAC</t>
  </si>
  <si>
    <t>JD</t>
  </si>
  <si>
    <t>JDm</t>
  </si>
  <si>
    <t>Mag</t>
  </si>
  <si>
    <t>Band</t>
  </si>
  <si>
    <t>Obs</t>
  </si>
  <si>
    <t>Moyenne de Mag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</si>
</sst>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vertical="center" wrapText="1"/>
    </xf>
    <xf numFmtId="14" fontId="0" fillId="2" borderId="2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/>
    </xf>
    <xf numFmtId="2" fontId="0" fillId="3" borderId="0" xfId="0" applyNumberFormat="1" applyFill="1"/>
    <xf numFmtId="164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" fontId="0" fillId="2" borderId="2" xfId="0" applyNumberFormat="1" applyFill="1" applyBorder="1" applyAlignment="1">
      <alignment horizontal="center"/>
    </xf>
    <xf numFmtId="1" fontId="0" fillId="0" borderId="0" xfId="0" applyNumberFormat="1"/>
    <xf numFmtId="164" fontId="0" fillId="0" borderId="0" xfId="0" applyNumberFormat="1" applyAlignment="1">
      <alignment vertical="center" wrapText="1"/>
    </xf>
    <xf numFmtId="2" fontId="0" fillId="0" borderId="0" xfId="0" applyNumberFormat="1"/>
    <xf numFmtId="165" fontId="0" fillId="0" borderId="0" xfId="0" applyNumberFormat="1"/>
    <xf numFmtId="2" fontId="0" fillId="4" borderId="0" xfId="0" applyNumberFormat="1" applyFill="1"/>
    <xf numFmtId="165" fontId="0" fillId="4" borderId="0" xfId="0" applyNumberFormat="1" applyFill="1"/>
    <xf numFmtId="2" fontId="2" fillId="0" borderId="0" xfId="0" applyNumberFormat="1" applyFont="1"/>
    <xf numFmtId="2" fontId="1" fillId="0" borderId="0" xfId="0" applyNumberFormat="1" applyFont="1"/>
    <xf numFmtId="2" fontId="3" fillId="0" borderId="0" xfId="0" applyNumberFormat="1" applyFont="1"/>
    <xf numFmtId="2" fontId="4" fillId="0" borderId="0" xfId="0" applyNumberFormat="1" applyFont="1"/>
    <xf numFmtId="2" fontId="5" fillId="0" borderId="0" xfId="0" applyNumberFormat="1" applyFont="1"/>
    <xf numFmtId="2" fontId="6" fillId="0" borderId="0" xfId="0" applyNumberFormat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14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2" fontId="0" fillId="4" borderId="2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0" fontId="0" fillId="10" borderId="0" xfId="0" applyFill="1"/>
    <xf numFmtId="14" fontId="0" fillId="2" borderId="1" xfId="0" applyNumberFormat="1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2" fontId="0" fillId="3" borderId="3" xfId="0" applyNumberFormat="1" applyFill="1" applyBorder="1"/>
    <xf numFmtId="1" fontId="0" fillId="0" borderId="3" xfId="0" applyNumberFormat="1" applyBorder="1"/>
    <xf numFmtId="0" fontId="0" fillId="0" borderId="3" xfId="0" applyBorder="1"/>
    <xf numFmtId="2" fontId="0" fillId="0" borderId="3" xfId="0" applyNumberFormat="1" applyBorder="1"/>
    <xf numFmtId="0" fontId="2" fillId="11" borderId="0" xfId="0" applyFont="1" applyFill="1"/>
    <xf numFmtId="0" fontId="7" fillId="0" borderId="0" xfId="0" quotePrefix="1" applyFont="1" applyAlignment="1">
      <alignment horizontal="left"/>
    </xf>
    <xf numFmtId="0" fontId="0" fillId="0" borderId="0" xfId="0" pivotButton="1"/>
    <xf numFmtId="0" fontId="0" fillId="0" borderId="0" xfId="0" applyNumberFormat="1"/>
    <xf numFmtId="2" fontId="8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Index!$H$3</c:f>
          <c:strCache>
            <c:ptCount val="1"/>
            <c:pt idx="0">
              <c:v>R Aqr</c:v>
            </c:pt>
          </c:strCache>
        </c:strRef>
      </c:tx>
      <c:layout>
        <c:manualLayout>
          <c:xMode val="edge"/>
          <c:yMode val="edge"/>
          <c:x val="0.83019769080589079"/>
          <c:y val="9.9754022564440797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V!$A$1:$A$2497</c:f>
              <c:numCache>
                <c:formatCode>General</c:formatCode>
                <c:ptCount val="2497"/>
                <c:pt idx="0">
                  <c:v>2457412.2626399999</c:v>
                </c:pt>
                <c:pt idx="1">
                  <c:v>2457416.5306000002</c:v>
                </c:pt>
                <c:pt idx="2">
                  <c:v>2457419.5369000002</c:v>
                </c:pt>
                <c:pt idx="3">
                  <c:v>2457559.6600199998</c:v>
                </c:pt>
                <c:pt idx="4">
                  <c:v>2457561.98599</c:v>
                </c:pt>
                <c:pt idx="5">
                  <c:v>2457567.7193999998</c:v>
                </c:pt>
                <c:pt idx="6">
                  <c:v>2457570.1132299998</c:v>
                </c:pt>
                <c:pt idx="7">
                  <c:v>2457573.8997300002</c:v>
                </c:pt>
                <c:pt idx="8">
                  <c:v>2457574.98753</c:v>
                </c:pt>
                <c:pt idx="9">
                  <c:v>2457575.9908099999</c:v>
                </c:pt>
                <c:pt idx="10">
                  <c:v>2457582.7816699999</c:v>
                </c:pt>
                <c:pt idx="11">
                  <c:v>2457584.23673</c:v>
                </c:pt>
                <c:pt idx="12">
                  <c:v>2457585.47749</c:v>
                </c:pt>
                <c:pt idx="13">
                  <c:v>2457588.0928799999</c:v>
                </c:pt>
                <c:pt idx="14">
                  <c:v>2457589.98624</c:v>
                </c:pt>
                <c:pt idx="15">
                  <c:v>2457591.9663300002</c:v>
                </c:pt>
                <c:pt idx="16">
                  <c:v>2457595.3326300001</c:v>
                </c:pt>
                <c:pt idx="17">
                  <c:v>2457597.4933000002</c:v>
                </c:pt>
                <c:pt idx="18">
                  <c:v>2457601.31446</c:v>
                </c:pt>
                <c:pt idx="19">
                  <c:v>2457604.8646999998</c:v>
                </c:pt>
                <c:pt idx="20">
                  <c:v>2457605.96783</c:v>
                </c:pt>
                <c:pt idx="21">
                  <c:v>2457607.0038200002</c:v>
                </c:pt>
                <c:pt idx="22">
                  <c:v>2457614.27887</c:v>
                </c:pt>
                <c:pt idx="23">
                  <c:v>2457623.2553400001</c:v>
                </c:pt>
                <c:pt idx="24">
                  <c:v>2457624.84669</c:v>
                </c:pt>
                <c:pt idx="25">
                  <c:v>2457625.9110500002</c:v>
                </c:pt>
                <c:pt idx="26">
                  <c:v>2457628.8166700001</c:v>
                </c:pt>
                <c:pt idx="27">
                  <c:v>2457630.7036000001</c:v>
                </c:pt>
                <c:pt idx="28">
                  <c:v>2457634.5901700002</c:v>
                </c:pt>
                <c:pt idx="29">
                  <c:v>2457641.1060000001</c:v>
                </c:pt>
                <c:pt idx="30">
                  <c:v>2457651.54868</c:v>
                </c:pt>
                <c:pt idx="31">
                  <c:v>2457658.93395</c:v>
                </c:pt>
                <c:pt idx="32">
                  <c:v>2457662.7260400001</c:v>
                </c:pt>
                <c:pt idx="33">
                  <c:v>2457663.2532299999</c:v>
                </c:pt>
                <c:pt idx="34">
                  <c:v>2457665.77929</c:v>
                </c:pt>
                <c:pt idx="35">
                  <c:v>2457668.1195399999</c:v>
                </c:pt>
                <c:pt idx="36">
                  <c:v>2457670.51309</c:v>
                </c:pt>
                <c:pt idx="37">
                  <c:v>2457673.6899799998</c:v>
                </c:pt>
                <c:pt idx="38">
                  <c:v>2457676.75177</c:v>
                </c:pt>
                <c:pt idx="39">
                  <c:v>2457679.2483999999</c:v>
                </c:pt>
                <c:pt idx="40">
                  <c:v>2457681.5353999999</c:v>
                </c:pt>
                <c:pt idx="41">
                  <c:v>2457687.6617100001</c:v>
                </c:pt>
                <c:pt idx="42">
                  <c:v>2457688.6652600002</c:v>
                </c:pt>
                <c:pt idx="43">
                  <c:v>2457690.4576099999</c:v>
                </c:pt>
                <c:pt idx="44">
                  <c:v>2457691.6749900002</c:v>
                </c:pt>
                <c:pt idx="45">
                  <c:v>2457692.6760800001</c:v>
                </c:pt>
                <c:pt idx="46">
                  <c:v>2457697.4571400001</c:v>
                </c:pt>
                <c:pt idx="47">
                  <c:v>2457698.6780900001</c:v>
                </c:pt>
                <c:pt idx="48">
                  <c:v>2457700.5666</c:v>
                </c:pt>
                <c:pt idx="49">
                  <c:v>2457701.6725400002</c:v>
                </c:pt>
                <c:pt idx="50">
                  <c:v>2457705.19515</c:v>
                </c:pt>
                <c:pt idx="51">
                  <c:v>2457706.7107000002</c:v>
                </c:pt>
                <c:pt idx="52">
                  <c:v>2457713.6618499998</c:v>
                </c:pt>
                <c:pt idx="53">
                  <c:v>2457715.0847900002</c:v>
                </c:pt>
                <c:pt idx="54">
                  <c:v>2457738.6132499999</c:v>
                </c:pt>
                <c:pt idx="55">
                  <c:v>2457743.64084</c:v>
                </c:pt>
                <c:pt idx="56">
                  <c:v>2457750.3147999998</c:v>
                </c:pt>
                <c:pt idx="57">
                  <c:v>2457753.5151999998</c:v>
                </c:pt>
                <c:pt idx="58">
                  <c:v>2457755.3479200001</c:v>
                </c:pt>
                <c:pt idx="59">
                  <c:v>2457757.0244200001</c:v>
                </c:pt>
                <c:pt idx="60">
                  <c:v>2457762.1759100002</c:v>
                </c:pt>
                <c:pt idx="61">
                  <c:v>2457767.3888599998</c:v>
                </c:pt>
                <c:pt idx="62">
                  <c:v>2457772.7163900002</c:v>
                </c:pt>
                <c:pt idx="63">
                  <c:v>2457774.0265199998</c:v>
                </c:pt>
                <c:pt idx="64">
                  <c:v>2457777.3284300002</c:v>
                </c:pt>
                <c:pt idx="65">
                  <c:v>2457914.6460199999</c:v>
                </c:pt>
                <c:pt idx="66">
                  <c:v>2457926.6871099998</c:v>
                </c:pt>
                <c:pt idx="67">
                  <c:v>2457929.4285800001</c:v>
                </c:pt>
                <c:pt idx="68">
                  <c:v>2457930.7826</c:v>
                </c:pt>
                <c:pt idx="69">
                  <c:v>2457934.0432199999</c:v>
                </c:pt>
                <c:pt idx="70">
                  <c:v>2457940.61258</c:v>
                </c:pt>
                <c:pt idx="71">
                  <c:v>2457951.5999699999</c:v>
                </c:pt>
                <c:pt idx="72">
                  <c:v>2457958.7513000001</c:v>
                </c:pt>
                <c:pt idx="73">
                  <c:v>2457959.9272099999</c:v>
                </c:pt>
                <c:pt idx="74">
                  <c:v>2457960.5276299999</c:v>
                </c:pt>
                <c:pt idx="75">
                  <c:v>2457961.60781</c:v>
                </c:pt>
                <c:pt idx="76">
                  <c:v>2457964.1398700001</c:v>
                </c:pt>
                <c:pt idx="77">
                  <c:v>2457965.4262999999</c:v>
                </c:pt>
                <c:pt idx="78">
                  <c:v>2457967.3917700001</c:v>
                </c:pt>
                <c:pt idx="79">
                  <c:v>2457969.4248799998</c:v>
                </c:pt>
                <c:pt idx="80">
                  <c:v>2457971.1192700001</c:v>
                </c:pt>
                <c:pt idx="81">
                  <c:v>2457972.1403399999</c:v>
                </c:pt>
                <c:pt idx="82">
                  <c:v>2457973.3289999999</c:v>
                </c:pt>
                <c:pt idx="83">
                  <c:v>2457974.9231599998</c:v>
                </c:pt>
                <c:pt idx="84">
                  <c:v>2457976.9264500001</c:v>
                </c:pt>
                <c:pt idx="85">
                  <c:v>2457978.79672</c:v>
                </c:pt>
                <c:pt idx="86">
                  <c:v>2457980.6962700002</c:v>
                </c:pt>
                <c:pt idx="87">
                  <c:v>2457981.2713199998</c:v>
                </c:pt>
                <c:pt idx="88">
                  <c:v>2457982.5143200001</c:v>
                </c:pt>
                <c:pt idx="89">
                  <c:v>2457984.6154800002</c:v>
                </c:pt>
                <c:pt idx="90">
                  <c:v>2457986.2608400001</c:v>
                </c:pt>
                <c:pt idx="91">
                  <c:v>2457987.4397200001</c:v>
                </c:pt>
                <c:pt idx="92">
                  <c:v>2457988.79929</c:v>
                </c:pt>
                <c:pt idx="93">
                  <c:v>2457990.6892200001</c:v>
                </c:pt>
                <c:pt idx="94">
                  <c:v>2457992.2357200002</c:v>
                </c:pt>
                <c:pt idx="95">
                  <c:v>2457993.43254</c:v>
                </c:pt>
                <c:pt idx="96">
                  <c:v>2457995.1733900001</c:v>
                </c:pt>
                <c:pt idx="97">
                  <c:v>2457996.5181800001</c:v>
                </c:pt>
                <c:pt idx="98">
                  <c:v>2457997.70206</c:v>
                </c:pt>
                <c:pt idx="99">
                  <c:v>2457999.1412599999</c:v>
                </c:pt>
                <c:pt idx="100">
                  <c:v>2458000.59558</c:v>
                </c:pt>
                <c:pt idx="101">
                  <c:v>2458001.7115099998</c:v>
                </c:pt>
                <c:pt idx="102">
                  <c:v>2458003.6287699998</c:v>
                </c:pt>
                <c:pt idx="103">
                  <c:v>2458005.12469</c:v>
                </c:pt>
                <c:pt idx="104">
                  <c:v>2458007.20847</c:v>
                </c:pt>
                <c:pt idx="105">
                  <c:v>2458008.8970300001</c:v>
                </c:pt>
                <c:pt idx="106">
                  <c:v>2458010.6094</c:v>
                </c:pt>
                <c:pt idx="107">
                  <c:v>2458011.6824500002</c:v>
                </c:pt>
                <c:pt idx="108">
                  <c:v>2458013.1976899998</c:v>
                </c:pt>
                <c:pt idx="109">
                  <c:v>2458014.4517399999</c:v>
                </c:pt>
                <c:pt idx="110">
                  <c:v>2458015.9127099998</c:v>
                </c:pt>
                <c:pt idx="111">
                  <c:v>2458017.0259600002</c:v>
                </c:pt>
                <c:pt idx="112">
                  <c:v>2458018.87182</c:v>
                </c:pt>
                <c:pt idx="113">
                  <c:v>2458020.17325</c:v>
                </c:pt>
                <c:pt idx="114">
                  <c:v>2458022.04482</c:v>
                </c:pt>
                <c:pt idx="115">
                  <c:v>2458023.0753000001</c:v>
                </c:pt>
                <c:pt idx="116">
                  <c:v>2458024.27446</c:v>
                </c:pt>
                <c:pt idx="117">
                  <c:v>2458025.3564200001</c:v>
                </c:pt>
                <c:pt idx="118">
                  <c:v>2458027.08556</c:v>
                </c:pt>
                <c:pt idx="119">
                  <c:v>2458029.0013799998</c:v>
                </c:pt>
                <c:pt idx="120">
                  <c:v>2458030.1995399999</c:v>
                </c:pt>
                <c:pt idx="121">
                  <c:v>2458032.0014499999</c:v>
                </c:pt>
                <c:pt idx="122">
                  <c:v>2458034.02287</c:v>
                </c:pt>
                <c:pt idx="123">
                  <c:v>2458035.2900200002</c:v>
                </c:pt>
                <c:pt idx="124">
                  <c:v>2458036.3498200001</c:v>
                </c:pt>
                <c:pt idx="125">
                  <c:v>2458038.25178</c:v>
                </c:pt>
                <c:pt idx="126">
                  <c:v>2458039.1927899998</c:v>
                </c:pt>
                <c:pt idx="127">
                  <c:v>2458040.3291799999</c:v>
                </c:pt>
                <c:pt idx="128">
                  <c:v>2458041.6137399999</c:v>
                </c:pt>
                <c:pt idx="129">
                  <c:v>2458043.0897900001</c:v>
                </c:pt>
                <c:pt idx="130">
                  <c:v>2458045.0052999998</c:v>
                </c:pt>
                <c:pt idx="131">
                  <c:v>2458045.9603499998</c:v>
                </c:pt>
                <c:pt idx="132">
                  <c:v>2458047.5333500002</c:v>
                </c:pt>
                <c:pt idx="133">
                  <c:v>2458049.1161799999</c:v>
                </c:pt>
                <c:pt idx="134">
                  <c:v>2458049.9738699999</c:v>
                </c:pt>
                <c:pt idx="135">
                  <c:v>2458051.37849</c:v>
                </c:pt>
                <c:pt idx="136">
                  <c:v>2458052.5561899999</c:v>
                </c:pt>
                <c:pt idx="137">
                  <c:v>2458053.5386700002</c:v>
                </c:pt>
                <c:pt idx="138">
                  <c:v>2458054.6625000001</c:v>
                </c:pt>
                <c:pt idx="139">
                  <c:v>2458055.9930500002</c:v>
                </c:pt>
                <c:pt idx="140">
                  <c:v>2458057.2524999999</c:v>
                </c:pt>
                <c:pt idx="141">
                  <c:v>2458057.9675699999</c:v>
                </c:pt>
                <c:pt idx="142">
                  <c:v>2458059.95224</c:v>
                </c:pt>
                <c:pt idx="143">
                  <c:v>2458061.1902899998</c:v>
                </c:pt>
                <c:pt idx="144">
                  <c:v>2458062.5111199999</c:v>
                </c:pt>
                <c:pt idx="145">
                  <c:v>2458063.5673500001</c:v>
                </c:pt>
                <c:pt idx="146">
                  <c:v>2458064.8073300002</c:v>
                </c:pt>
                <c:pt idx="147">
                  <c:v>2458065.51914</c:v>
                </c:pt>
                <c:pt idx="148">
                  <c:v>2458066.6880000001</c:v>
                </c:pt>
                <c:pt idx="149">
                  <c:v>2458067.6172400001</c:v>
                </c:pt>
                <c:pt idx="150">
                  <c:v>2458068.5142999999</c:v>
                </c:pt>
                <c:pt idx="151">
                  <c:v>2458069.5173499999</c:v>
                </c:pt>
                <c:pt idx="152">
                  <c:v>2458070.9494400001</c:v>
                </c:pt>
                <c:pt idx="153">
                  <c:v>2458072.3772499999</c:v>
                </c:pt>
                <c:pt idx="154">
                  <c:v>2458073.51933</c:v>
                </c:pt>
                <c:pt idx="155">
                  <c:v>2458074.94374</c:v>
                </c:pt>
                <c:pt idx="156">
                  <c:v>2458076.6852500001</c:v>
                </c:pt>
                <c:pt idx="157">
                  <c:v>2458077.65252</c:v>
                </c:pt>
                <c:pt idx="158">
                  <c:v>2458078.6418400002</c:v>
                </c:pt>
                <c:pt idx="159">
                  <c:v>2458079.8313000002</c:v>
                </c:pt>
                <c:pt idx="160">
                  <c:v>2458080.5120000001</c:v>
                </c:pt>
                <c:pt idx="161">
                  <c:v>2458081.5125000002</c:v>
                </c:pt>
                <c:pt idx="162">
                  <c:v>2458083.0096999998</c:v>
                </c:pt>
                <c:pt idx="163">
                  <c:v>2458085.0060000001</c:v>
                </c:pt>
                <c:pt idx="164">
                  <c:v>2458087.0248500002</c:v>
                </c:pt>
                <c:pt idx="165">
                  <c:v>2458089.0058400002</c:v>
                </c:pt>
                <c:pt idx="166">
                  <c:v>2458090.6590999998</c:v>
                </c:pt>
                <c:pt idx="167">
                  <c:v>2458091.50618</c:v>
                </c:pt>
                <c:pt idx="168">
                  <c:v>2458093.0138500002</c:v>
                </c:pt>
                <c:pt idx="169">
                  <c:v>2458094.84106</c:v>
                </c:pt>
                <c:pt idx="170">
                  <c:v>2458095.5077800001</c:v>
                </c:pt>
                <c:pt idx="171">
                  <c:v>2458097.0077800001</c:v>
                </c:pt>
                <c:pt idx="172">
                  <c:v>2458098.4448500001</c:v>
                </c:pt>
                <c:pt idx="173">
                  <c:v>2458099.5078500002</c:v>
                </c:pt>
                <c:pt idx="174">
                  <c:v>2458100.5489699999</c:v>
                </c:pt>
                <c:pt idx="175">
                  <c:v>2458101.5087199998</c:v>
                </c:pt>
                <c:pt idx="176">
                  <c:v>2458102.5730400002</c:v>
                </c:pt>
                <c:pt idx="177">
                  <c:v>2458103.8031500001</c:v>
                </c:pt>
                <c:pt idx="178">
                  <c:v>2458104.50991</c:v>
                </c:pt>
                <c:pt idx="179">
                  <c:v>2458107.4115300002</c:v>
                </c:pt>
                <c:pt idx="180">
                  <c:v>2458108.5114899999</c:v>
                </c:pt>
                <c:pt idx="181">
                  <c:v>2458110.01211</c:v>
                </c:pt>
                <c:pt idx="182">
                  <c:v>2458111.67814</c:v>
                </c:pt>
                <c:pt idx="183">
                  <c:v>2458112.5082700001</c:v>
                </c:pt>
                <c:pt idx="184">
                  <c:v>2458113.5085200001</c:v>
                </c:pt>
                <c:pt idx="185">
                  <c:v>2458114.50862</c:v>
                </c:pt>
                <c:pt idx="186">
                  <c:v>2458115.5087899999</c:v>
                </c:pt>
                <c:pt idx="187">
                  <c:v>2458116.5472499998</c:v>
                </c:pt>
                <c:pt idx="188">
                  <c:v>2458117.5096700001</c:v>
                </c:pt>
                <c:pt idx="189">
                  <c:v>2458119.07332</c:v>
                </c:pt>
                <c:pt idx="190">
                  <c:v>2458121.2000600002</c:v>
                </c:pt>
                <c:pt idx="191">
                  <c:v>2458123.5103000002</c:v>
                </c:pt>
                <c:pt idx="192">
                  <c:v>2458124.5106299999</c:v>
                </c:pt>
                <c:pt idx="193">
                  <c:v>2458125.6815499999</c:v>
                </c:pt>
                <c:pt idx="194">
                  <c:v>2458126.9290100001</c:v>
                </c:pt>
                <c:pt idx="195">
                  <c:v>2458129.0769199999</c:v>
                </c:pt>
                <c:pt idx="196">
                  <c:v>2458130.8840000001</c:v>
                </c:pt>
                <c:pt idx="197">
                  <c:v>2458132.8440299998</c:v>
                </c:pt>
                <c:pt idx="198">
                  <c:v>2458134.17722</c:v>
                </c:pt>
                <c:pt idx="199">
                  <c:v>2458135.8436500002</c:v>
                </c:pt>
                <c:pt idx="200">
                  <c:v>2458136.76651</c:v>
                </c:pt>
                <c:pt idx="201">
                  <c:v>2458138.0106600001</c:v>
                </c:pt>
                <c:pt idx="202">
                  <c:v>2458140.01015</c:v>
                </c:pt>
                <c:pt idx="203">
                  <c:v>2458142.0129300002</c:v>
                </c:pt>
                <c:pt idx="204">
                  <c:v>2458146.0087199998</c:v>
                </c:pt>
                <c:pt idx="205">
                  <c:v>2458317.5923000001</c:v>
                </c:pt>
                <c:pt idx="206">
                  <c:v>2458336.6381100002</c:v>
                </c:pt>
                <c:pt idx="207">
                  <c:v>2458339.59302</c:v>
                </c:pt>
                <c:pt idx="208">
                  <c:v>2458342.6063799998</c:v>
                </c:pt>
                <c:pt idx="209">
                  <c:v>2458347.6377300001</c:v>
                </c:pt>
                <c:pt idx="210">
                  <c:v>2458351.2477199999</c:v>
                </c:pt>
                <c:pt idx="211">
                  <c:v>2458363.62904</c:v>
                </c:pt>
                <c:pt idx="212">
                  <c:v>2458371.7026999998</c:v>
                </c:pt>
                <c:pt idx="213">
                  <c:v>2458373.1486499999</c:v>
                </c:pt>
                <c:pt idx="214">
                  <c:v>2458375.7735700002</c:v>
                </c:pt>
                <c:pt idx="215">
                  <c:v>2458378.4936000002</c:v>
                </c:pt>
                <c:pt idx="216">
                  <c:v>2458379.7648900002</c:v>
                </c:pt>
                <c:pt idx="217">
                  <c:v>2458389.7727999999</c:v>
                </c:pt>
                <c:pt idx="218">
                  <c:v>2458390.78351</c:v>
                </c:pt>
                <c:pt idx="219">
                  <c:v>2458392.78131</c:v>
                </c:pt>
                <c:pt idx="220">
                  <c:v>2458396.2736900002</c:v>
                </c:pt>
                <c:pt idx="221">
                  <c:v>2458400.6467200001</c:v>
                </c:pt>
                <c:pt idx="222">
                  <c:v>2458402.77636</c:v>
                </c:pt>
                <c:pt idx="223">
                  <c:v>2458407.4314000001</c:v>
                </c:pt>
                <c:pt idx="224">
                  <c:v>2458419.6758599998</c:v>
                </c:pt>
                <c:pt idx="225">
                  <c:v>2458424.4539800002</c:v>
                </c:pt>
                <c:pt idx="226">
                  <c:v>2458425.67331</c:v>
                </c:pt>
                <c:pt idx="227">
                  <c:v>2458428.6726199999</c:v>
                </c:pt>
                <c:pt idx="228">
                  <c:v>2458429.6953199999</c:v>
                </c:pt>
                <c:pt idx="229">
                  <c:v>2458400.6467200001</c:v>
                </c:pt>
                <c:pt idx="230">
                  <c:v>2458402.77636</c:v>
                </c:pt>
                <c:pt idx="231">
                  <c:v>2458407.4314000001</c:v>
                </c:pt>
                <c:pt idx="232">
                  <c:v>2458419.6758599998</c:v>
                </c:pt>
                <c:pt idx="233">
                  <c:v>2458424.4539800002</c:v>
                </c:pt>
                <c:pt idx="234">
                  <c:v>2458425.7434399999</c:v>
                </c:pt>
                <c:pt idx="235">
                  <c:v>2458428.6726199999</c:v>
                </c:pt>
                <c:pt idx="236">
                  <c:v>2458429.6953199999</c:v>
                </c:pt>
                <c:pt idx="237">
                  <c:v>2458436.67552</c:v>
                </c:pt>
                <c:pt idx="238">
                  <c:v>2458442.4205100001</c:v>
                </c:pt>
                <c:pt idx="239">
                  <c:v>2458449.6870599999</c:v>
                </c:pt>
                <c:pt idx="240">
                  <c:v>2458454.1344599999</c:v>
                </c:pt>
                <c:pt idx="241">
                  <c:v>2458455.4594999999</c:v>
                </c:pt>
                <c:pt idx="242">
                  <c:v>2458461.04501</c:v>
                </c:pt>
                <c:pt idx="243">
                  <c:v>2458464.3555600001</c:v>
                </c:pt>
                <c:pt idx="244">
                  <c:v>2458466.0597700002</c:v>
                </c:pt>
                <c:pt idx="245">
                  <c:v>2458468.6836299999</c:v>
                </c:pt>
                <c:pt idx="246">
                  <c:v>2458475.35042</c:v>
                </c:pt>
                <c:pt idx="247">
                  <c:v>2458478.0784800001</c:v>
                </c:pt>
                <c:pt idx="248">
                  <c:v>2458486</c:v>
                </c:pt>
                <c:pt idx="249">
                  <c:v>2458501</c:v>
                </c:pt>
                <c:pt idx="250">
                  <c:v>2458594</c:v>
                </c:pt>
                <c:pt idx="251">
                  <c:v>2458600</c:v>
                </c:pt>
                <c:pt idx="252">
                  <c:v>2458601</c:v>
                </c:pt>
                <c:pt idx="253">
                  <c:v>2458602</c:v>
                </c:pt>
                <c:pt idx="254">
                  <c:v>2458605</c:v>
                </c:pt>
                <c:pt idx="255">
                  <c:v>2458610</c:v>
                </c:pt>
                <c:pt idx="256">
                  <c:v>2458611</c:v>
                </c:pt>
                <c:pt idx="257">
                  <c:v>2458612</c:v>
                </c:pt>
                <c:pt idx="258">
                  <c:v>2458615</c:v>
                </c:pt>
                <c:pt idx="259">
                  <c:v>2458616</c:v>
                </c:pt>
                <c:pt idx="260">
                  <c:v>2458618</c:v>
                </c:pt>
                <c:pt idx="261">
                  <c:v>2458619</c:v>
                </c:pt>
                <c:pt idx="262">
                  <c:v>2458622</c:v>
                </c:pt>
                <c:pt idx="263">
                  <c:v>2458624</c:v>
                </c:pt>
                <c:pt idx="264">
                  <c:v>2458625</c:v>
                </c:pt>
                <c:pt idx="265">
                  <c:v>2458626</c:v>
                </c:pt>
                <c:pt idx="266">
                  <c:v>2458627</c:v>
                </c:pt>
                <c:pt idx="267">
                  <c:v>2458628</c:v>
                </c:pt>
                <c:pt idx="268">
                  <c:v>2458629</c:v>
                </c:pt>
                <c:pt idx="269">
                  <c:v>2458630</c:v>
                </c:pt>
                <c:pt idx="270">
                  <c:v>2458631</c:v>
                </c:pt>
                <c:pt idx="271">
                  <c:v>2458635</c:v>
                </c:pt>
                <c:pt idx="272">
                  <c:v>2458639</c:v>
                </c:pt>
                <c:pt idx="273">
                  <c:v>2458640</c:v>
                </c:pt>
                <c:pt idx="274">
                  <c:v>2458644</c:v>
                </c:pt>
                <c:pt idx="275">
                  <c:v>2458646</c:v>
                </c:pt>
                <c:pt idx="276">
                  <c:v>2458647</c:v>
                </c:pt>
                <c:pt idx="277">
                  <c:v>2458648</c:v>
                </c:pt>
                <c:pt idx="278">
                  <c:v>2458649</c:v>
                </c:pt>
                <c:pt idx="279">
                  <c:v>2458652.39652</c:v>
                </c:pt>
                <c:pt idx="280">
                  <c:v>2458654.6983500002</c:v>
                </c:pt>
                <c:pt idx="281">
                  <c:v>2458656.15827</c:v>
                </c:pt>
                <c:pt idx="282">
                  <c:v>2458658.9353200002</c:v>
                </c:pt>
                <c:pt idx="283">
                  <c:v>2458660.1868500002</c:v>
                </c:pt>
                <c:pt idx="284">
                  <c:v>2458661.9352600002</c:v>
                </c:pt>
                <c:pt idx="285">
                  <c:v>2458663.0689099999</c:v>
                </c:pt>
                <c:pt idx="286">
                  <c:v>2458664.9360400001</c:v>
                </c:pt>
                <c:pt idx="287">
                  <c:v>2458667.3602700001</c:v>
                </c:pt>
                <c:pt idx="288">
                  <c:v>2458668.9359800001</c:v>
                </c:pt>
                <c:pt idx="289">
                  <c:v>2458669.7702600001</c:v>
                </c:pt>
                <c:pt idx="290">
                  <c:v>2458671.43102</c:v>
                </c:pt>
                <c:pt idx="291">
                  <c:v>2458672.7380599999</c:v>
                </c:pt>
                <c:pt idx="292">
                  <c:v>2458674.43677</c:v>
                </c:pt>
                <c:pt idx="293">
                  <c:v>2458676.20034</c:v>
                </c:pt>
                <c:pt idx="294">
                  <c:v>2458677.93548</c:v>
                </c:pt>
                <c:pt idx="295">
                  <c:v>2458678.7699899999</c:v>
                </c:pt>
                <c:pt idx="296">
                  <c:v>2458679.6958400002</c:v>
                </c:pt>
                <c:pt idx="297">
                  <c:v>2458680.8507900001</c:v>
                </c:pt>
                <c:pt idx="298">
                  <c:v>2458681.7105200002</c:v>
                </c:pt>
                <c:pt idx="299">
                  <c:v>2458683.93646</c:v>
                </c:pt>
                <c:pt idx="300">
                  <c:v>2458685.2688899999</c:v>
                </c:pt>
                <c:pt idx="301">
                  <c:v>2458687.1485899999</c:v>
                </c:pt>
                <c:pt idx="302">
                  <c:v>2458688.9365699999</c:v>
                </c:pt>
                <c:pt idx="303">
                  <c:v>2458690.78859</c:v>
                </c:pt>
                <c:pt idx="304">
                  <c:v>2458691.8542800001</c:v>
                </c:pt>
                <c:pt idx="305">
                  <c:v>2458693.5342100002</c:v>
                </c:pt>
                <c:pt idx="306">
                  <c:v>2458695.00495</c:v>
                </c:pt>
                <c:pt idx="307">
                  <c:v>2458696.4286799999</c:v>
                </c:pt>
                <c:pt idx="308">
                  <c:v>2458698.0033300002</c:v>
                </c:pt>
                <c:pt idx="309">
                  <c:v>2458699.3038900001</c:v>
                </c:pt>
                <c:pt idx="310">
                  <c:v>2458700.4264699998</c:v>
                </c:pt>
                <c:pt idx="311">
                  <c:v>2458701.92613</c:v>
                </c:pt>
                <c:pt idx="312">
                  <c:v>2458703.5805899999</c:v>
                </c:pt>
                <c:pt idx="313">
                  <c:v>2458704.6626800001</c:v>
                </c:pt>
                <c:pt idx="314">
                  <c:v>2458706.49957</c:v>
                </c:pt>
                <c:pt idx="315">
                  <c:v>2458707.49725</c:v>
                </c:pt>
                <c:pt idx="316">
                  <c:v>2458708.3687700001</c:v>
                </c:pt>
                <c:pt idx="317">
                  <c:v>2458709.83763</c:v>
                </c:pt>
                <c:pt idx="318">
                  <c:v>2458711.2870999998</c:v>
                </c:pt>
                <c:pt idx="319">
                  <c:v>2458712.4217699999</c:v>
                </c:pt>
                <c:pt idx="320">
                  <c:v>2458713.9205999998</c:v>
                </c:pt>
                <c:pt idx="321">
                  <c:v>2458715.6033200002</c:v>
                </c:pt>
                <c:pt idx="322">
                  <c:v>2458716.8340799999</c:v>
                </c:pt>
                <c:pt idx="323">
                  <c:v>2458718.3974100002</c:v>
                </c:pt>
                <c:pt idx="324">
                  <c:v>2458719.8964399998</c:v>
                </c:pt>
                <c:pt idx="325">
                  <c:v>2458721.4752099998</c:v>
                </c:pt>
                <c:pt idx="326">
                  <c:v>2458722.7777900002</c:v>
                </c:pt>
                <c:pt idx="327">
                  <c:v>2458723.82914</c:v>
                </c:pt>
                <c:pt idx="328">
                  <c:v>2458725.4257999999</c:v>
                </c:pt>
                <c:pt idx="329">
                  <c:v>2458727.47903</c:v>
                </c:pt>
                <c:pt idx="330">
                  <c:v>2458729.10433</c:v>
                </c:pt>
                <c:pt idx="331">
                  <c:v>2458730.3220799998</c:v>
                </c:pt>
                <c:pt idx="332">
                  <c:v>2458731.7410900001</c:v>
                </c:pt>
                <c:pt idx="333">
                  <c:v>2458734.0548399999</c:v>
                </c:pt>
                <c:pt idx="334">
                  <c:v>2458735.79116</c:v>
                </c:pt>
                <c:pt idx="335">
                  <c:v>2458737.3775499999</c:v>
                </c:pt>
                <c:pt idx="336">
                  <c:v>2458738.8658799999</c:v>
                </c:pt>
                <c:pt idx="337">
                  <c:v>2458740.1225800002</c:v>
                </c:pt>
                <c:pt idx="338">
                  <c:v>2458742.2609299999</c:v>
                </c:pt>
                <c:pt idx="339">
                  <c:v>2458744.7242000001</c:v>
                </c:pt>
                <c:pt idx="340">
                  <c:v>2458746.0801499998</c:v>
                </c:pt>
                <c:pt idx="341">
                  <c:v>2458747.0227299999</c:v>
                </c:pt>
                <c:pt idx="342">
                  <c:v>2458748.9051700002</c:v>
                </c:pt>
                <c:pt idx="343">
                  <c:v>2458750.2578799999</c:v>
                </c:pt>
                <c:pt idx="344">
                  <c:v>2458751.6894999999</c:v>
                </c:pt>
                <c:pt idx="345">
                  <c:v>2458753.1978600002</c:v>
                </c:pt>
                <c:pt idx="346">
                  <c:v>2458754.2239299999</c:v>
                </c:pt>
                <c:pt idx="347">
                  <c:v>2458755.4027499999</c:v>
                </c:pt>
                <c:pt idx="348">
                  <c:v>2458756.7143799998</c:v>
                </c:pt>
                <c:pt idx="349">
                  <c:v>2458757.6385599999</c:v>
                </c:pt>
                <c:pt idx="350">
                  <c:v>2458759.26082</c:v>
                </c:pt>
                <c:pt idx="351">
                  <c:v>2458761.0447800001</c:v>
                </c:pt>
                <c:pt idx="352">
                  <c:v>2458762.1576999999</c:v>
                </c:pt>
                <c:pt idx="353">
                  <c:v>2458763.5211299998</c:v>
                </c:pt>
                <c:pt idx="354">
                  <c:v>2458764.9083099999</c:v>
                </c:pt>
                <c:pt idx="355">
                  <c:v>2458766.40356</c:v>
                </c:pt>
                <c:pt idx="356">
                  <c:v>2458768.6214399999</c:v>
                </c:pt>
                <c:pt idx="357">
                  <c:v>2458769.6086200001</c:v>
                </c:pt>
                <c:pt idx="358">
                  <c:v>2458770.95419</c:v>
                </c:pt>
                <c:pt idx="359">
                  <c:v>2458772.9254399999</c:v>
                </c:pt>
                <c:pt idx="360">
                  <c:v>2458774.6505999998</c:v>
                </c:pt>
                <c:pt idx="361">
                  <c:v>2458775.60464</c:v>
                </c:pt>
                <c:pt idx="362">
                  <c:v>2458777.1069100001</c:v>
                </c:pt>
                <c:pt idx="363">
                  <c:v>2458778.1323699998</c:v>
                </c:pt>
                <c:pt idx="364">
                  <c:v>2458779.31495</c:v>
                </c:pt>
                <c:pt idx="365">
                  <c:v>2458781.0763500002</c:v>
                </c:pt>
                <c:pt idx="366">
                  <c:v>2458782.3777800002</c:v>
                </c:pt>
                <c:pt idx="367">
                  <c:v>2458784.0769500001</c:v>
                </c:pt>
                <c:pt idx="368">
                  <c:v>2458785.5543499999</c:v>
                </c:pt>
                <c:pt idx="369">
                  <c:v>2458786.5614299998</c:v>
                </c:pt>
                <c:pt idx="370">
                  <c:v>2458788.26957</c:v>
                </c:pt>
                <c:pt idx="371">
                  <c:v>2458789.68157</c:v>
                </c:pt>
                <c:pt idx="372">
                  <c:v>2458790.7511100001</c:v>
                </c:pt>
                <c:pt idx="373">
                  <c:v>2458793.07834</c:v>
                </c:pt>
                <c:pt idx="374">
                  <c:v>2458794.3987400001</c:v>
                </c:pt>
                <c:pt idx="375">
                  <c:v>2458797.0740299998</c:v>
                </c:pt>
                <c:pt idx="376">
                  <c:v>2458798.0367800002</c:v>
                </c:pt>
                <c:pt idx="377">
                  <c:v>2458799.9159300001</c:v>
                </c:pt>
                <c:pt idx="378">
                  <c:v>2458800.9552500001</c:v>
                </c:pt>
                <c:pt idx="379">
                  <c:v>2458803.0425399998</c:v>
                </c:pt>
                <c:pt idx="380">
                  <c:v>2458804.5684099998</c:v>
                </c:pt>
                <c:pt idx="381">
                  <c:v>2458805.5924399998</c:v>
                </c:pt>
                <c:pt idx="382">
                  <c:v>2458808.05651</c:v>
                </c:pt>
                <c:pt idx="383">
                  <c:v>2458810.04122</c:v>
                </c:pt>
                <c:pt idx="384">
                  <c:v>2458811.5363500002</c:v>
                </c:pt>
                <c:pt idx="385">
                  <c:v>2458812.8165099998</c:v>
                </c:pt>
                <c:pt idx="386">
                  <c:v>2458814.5586700002</c:v>
                </c:pt>
                <c:pt idx="387">
                  <c:v>2458816.0273000002</c:v>
                </c:pt>
                <c:pt idx="388">
                  <c:v>2458817.5394199998</c:v>
                </c:pt>
                <c:pt idx="389">
                  <c:v>2458819.0426099999</c:v>
                </c:pt>
                <c:pt idx="390">
                  <c:v>2458820.3899500002</c:v>
                </c:pt>
                <c:pt idx="391">
                  <c:v>2458822.0343200001</c:v>
                </c:pt>
                <c:pt idx="392">
                  <c:v>2458824.0287899999</c:v>
                </c:pt>
                <c:pt idx="393">
                  <c:v>2458825.22278</c:v>
                </c:pt>
                <c:pt idx="394">
                  <c:v>2458826.35139</c:v>
                </c:pt>
                <c:pt idx="395">
                  <c:v>2458827.3563100002</c:v>
                </c:pt>
                <c:pt idx="396">
                  <c:v>2458828.3565600002</c:v>
                </c:pt>
                <c:pt idx="397">
                  <c:v>2458829.5051600002</c:v>
                </c:pt>
                <c:pt idx="398">
                  <c:v>2458830.7076400002</c:v>
                </c:pt>
                <c:pt idx="399">
                  <c:v>2458832.6786400001</c:v>
                </c:pt>
                <c:pt idx="400">
                  <c:v>2458833.9850099999</c:v>
                </c:pt>
                <c:pt idx="401">
                  <c:v>2458834.5064699999</c:v>
                </c:pt>
                <c:pt idx="402">
                  <c:v>2458835.5072599999</c:v>
                </c:pt>
                <c:pt idx="403">
                  <c:v>2458836.56244</c:v>
                </c:pt>
                <c:pt idx="404">
                  <c:v>2458837.50813</c:v>
                </c:pt>
                <c:pt idx="405">
                  <c:v>2458838.5085700001</c:v>
                </c:pt>
                <c:pt idx="406">
                  <c:v>2458839.53095</c:v>
                </c:pt>
                <c:pt idx="407">
                  <c:v>2458840.50887</c:v>
                </c:pt>
                <c:pt idx="408">
                  <c:v>2458841.5095000002</c:v>
                </c:pt>
                <c:pt idx="409">
                  <c:v>2458842.5095799998</c:v>
                </c:pt>
                <c:pt idx="410">
                  <c:v>2458843.5096499999</c:v>
                </c:pt>
                <c:pt idx="411">
                  <c:v>2458845.07932</c:v>
                </c:pt>
                <c:pt idx="412">
                  <c:v>2458845.5554900002</c:v>
                </c:pt>
                <c:pt idx="413">
                  <c:v>2458846.35806</c:v>
                </c:pt>
                <c:pt idx="414">
                  <c:v>2458847.51082</c:v>
                </c:pt>
                <c:pt idx="415">
                  <c:v>2458848.5112200002</c:v>
                </c:pt>
                <c:pt idx="416">
                  <c:v>2458851.01186</c:v>
                </c:pt>
                <c:pt idx="417">
                  <c:v>2458852.6519999998</c:v>
                </c:pt>
                <c:pt idx="418">
                  <c:v>2458853.9405</c:v>
                </c:pt>
                <c:pt idx="419">
                  <c:v>2458855.6538300002</c:v>
                </c:pt>
                <c:pt idx="420">
                  <c:v>2458856.9469400002</c:v>
                </c:pt>
                <c:pt idx="421">
                  <c:v>2458858.1193900001</c:v>
                </c:pt>
                <c:pt idx="422">
                  <c:v>2458858.9695000001</c:v>
                </c:pt>
                <c:pt idx="423">
                  <c:v>2458860.7729799999</c:v>
                </c:pt>
                <c:pt idx="424">
                  <c:v>2458861.7710600002</c:v>
                </c:pt>
                <c:pt idx="425">
                  <c:v>2458860.7729799999</c:v>
                </c:pt>
                <c:pt idx="426">
                  <c:v>2458861.9557699999</c:v>
                </c:pt>
                <c:pt idx="427">
                  <c:v>2458862.5100599998</c:v>
                </c:pt>
                <c:pt idx="428">
                  <c:v>2458868.6202799999</c:v>
                </c:pt>
                <c:pt idx="429">
                  <c:v>2458875.30058</c:v>
                </c:pt>
                <c:pt idx="430">
                  <c:v>2458877.5078099999</c:v>
                </c:pt>
                <c:pt idx="431">
                  <c:v>2458880.9222900001</c:v>
                </c:pt>
                <c:pt idx="432">
                  <c:v>2458882.3044699999</c:v>
                </c:pt>
                <c:pt idx="433">
                  <c:v>2458883.3051700001</c:v>
                </c:pt>
                <c:pt idx="434">
                  <c:v>2458884.3057400002</c:v>
                </c:pt>
                <c:pt idx="435">
                  <c:v>2458885.3065499999</c:v>
                </c:pt>
                <c:pt idx="436">
                  <c:v>2458968.4147999999</c:v>
                </c:pt>
                <c:pt idx="437">
                  <c:v>2458969.41212</c:v>
                </c:pt>
                <c:pt idx="438">
                  <c:v>2458971.4071800001</c:v>
                </c:pt>
                <c:pt idx="439">
                  <c:v>2458978.3868900002</c:v>
                </c:pt>
                <c:pt idx="440">
                  <c:v>2458980.38148</c:v>
                </c:pt>
                <c:pt idx="441">
                  <c:v>2458983.3732400001</c:v>
                </c:pt>
                <c:pt idx="442">
                  <c:v>2458988.35935</c:v>
                </c:pt>
                <c:pt idx="443">
                  <c:v>2458989.3571199998</c:v>
                </c:pt>
                <c:pt idx="444">
                  <c:v>2458990.35464</c:v>
                </c:pt>
                <c:pt idx="445">
                  <c:v>2459018.1876300001</c:v>
                </c:pt>
                <c:pt idx="446">
                  <c:v>2459019.6436999999</c:v>
                </c:pt>
                <c:pt idx="447">
                  <c:v>2459020.6556600002</c:v>
                </c:pt>
                <c:pt idx="448">
                  <c:v>2459021.2681800001</c:v>
                </c:pt>
                <c:pt idx="449">
                  <c:v>2459021.26853</c:v>
                </c:pt>
                <c:pt idx="450">
                  <c:v>2459021.6559600001</c:v>
                </c:pt>
                <c:pt idx="451">
                  <c:v>2459022.2681300002</c:v>
                </c:pt>
                <c:pt idx="452">
                  <c:v>2459022.2681300002</c:v>
                </c:pt>
                <c:pt idx="453">
                  <c:v>2459022.6566099999</c:v>
                </c:pt>
                <c:pt idx="454">
                  <c:v>2459023.6563300001</c:v>
                </c:pt>
                <c:pt idx="455">
                  <c:v>2459024.6558599998</c:v>
                </c:pt>
                <c:pt idx="456">
                  <c:v>2459025.6547699999</c:v>
                </c:pt>
                <c:pt idx="457">
                  <c:v>2459026.65564</c:v>
                </c:pt>
                <c:pt idx="458">
                  <c:v>2459027.6556099998</c:v>
                </c:pt>
                <c:pt idx="459">
                  <c:v>2459028.6555900001</c:v>
                </c:pt>
                <c:pt idx="460">
                  <c:v>2459029.6554899998</c:v>
                </c:pt>
                <c:pt idx="461">
                  <c:v>2459030.6543999999</c:v>
                </c:pt>
                <c:pt idx="462">
                  <c:v>2459031.6548600001</c:v>
                </c:pt>
                <c:pt idx="463">
                  <c:v>2459032.6548299999</c:v>
                </c:pt>
                <c:pt idx="464">
                  <c:v>2459033.2371299998</c:v>
                </c:pt>
                <c:pt idx="465">
                  <c:v>2459033.6562000001</c:v>
                </c:pt>
                <c:pt idx="466">
                  <c:v>2459034.6559700002</c:v>
                </c:pt>
                <c:pt idx="467">
                  <c:v>2459035.6562199998</c:v>
                </c:pt>
                <c:pt idx="468">
                  <c:v>2459036.6559600001</c:v>
                </c:pt>
                <c:pt idx="469">
                  <c:v>2459037.6559799998</c:v>
                </c:pt>
                <c:pt idx="470">
                  <c:v>2459037</c:v>
                </c:pt>
                <c:pt idx="471">
                  <c:v>2459042</c:v>
                </c:pt>
                <c:pt idx="472">
                  <c:v>2459043</c:v>
                </c:pt>
                <c:pt idx="473">
                  <c:v>2459047</c:v>
                </c:pt>
                <c:pt idx="474">
                  <c:v>2459051</c:v>
                </c:pt>
                <c:pt idx="475">
                  <c:v>2459052</c:v>
                </c:pt>
                <c:pt idx="476">
                  <c:v>2459054</c:v>
                </c:pt>
                <c:pt idx="477">
                  <c:v>2459055</c:v>
                </c:pt>
                <c:pt idx="478">
                  <c:v>2459060</c:v>
                </c:pt>
                <c:pt idx="479">
                  <c:v>2459061</c:v>
                </c:pt>
                <c:pt idx="480">
                  <c:v>2459062</c:v>
                </c:pt>
                <c:pt idx="481">
                  <c:v>2459063</c:v>
                </c:pt>
                <c:pt idx="482">
                  <c:v>2459064</c:v>
                </c:pt>
                <c:pt idx="483">
                  <c:v>2459065</c:v>
                </c:pt>
                <c:pt idx="484">
                  <c:v>2459066</c:v>
                </c:pt>
                <c:pt idx="485">
                  <c:v>2459067</c:v>
                </c:pt>
                <c:pt idx="486">
                  <c:v>2459068</c:v>
                </c:pt>
                <c:pt idx="487">
                  <c:v>2459069</c:v>
                </c:pt>
                <c:pt idx="488">
                  <c:v>2459070</c:v>
                </c:pt>
                <c:pt idx="489">
                  <c:v>2459072</c:v>
                </c:pt>
                <c:pt idx="490">
                  <c:v>2459073</c:v>
                </c:pt>
                <c:pt idx="491">
                  <c:v>2459074</c:v>
                </c:pt>
                <c:pt idx="492">
                  <c:v>2459077</c:v>
                </c:pt>
                <c:pt idx="493">
                  <c:v>2459079</c:v>
                </c:pt>
                <c:pt idx="494">
                  <c:v>2459080</c:v>
                </c:pt>
                <c:pt idx="495">
                  <c:v>2459081</c:v>
                </c:pt>
                <c:pt idx="496">
                  <c:v>2459082</c:v>
                </c:pt>
                <c:pt idx="497">
                  <c:v>2459085</c:v>
                </c:pt>
                <c:pt idx="498">
                  <c:v>2459087</c:v>
                </c:pt>
                <c:pt idx="499">
                  <c:v>2459088</c:v>
                </c:pt>
                <c:pt idx="500">
                  <c:v>2459089</c:v>
                </c:pt>
                <c:pt idx="501">
                  <c:v>2459090</c:v>
                </c:pt>
                <c:pt idx="502">
                  <c:v>2459091</c:v>
                </c:pt>
                <c:pt idx="503">
                  <c:v>2459092</c:v>
                </c:pt>
                <c:pt idx="504">
                  <c:v>2459095</c:v>
                </c:pt>
                <c:pt idx="505">
                  <c:v>2459097</c:v>
                </c:pt>
                <c:pt idx="506">
                  <c:v>2459098</c:v>
                </c:pt>
                <c:pt idx="507">
                  <c:v>2459099</c:v>
                </c:pt>
                <c:pt idx="508">
                  <c:v>2459100</c:v>
                </c:pt>
                <c:pt idx="509">
                  <c:v>2459101</c:v>
                </c:pt>
                <c:pt idx="510">
                  <c:v>2459102</c:v>
                </c:pt>
                <c:pt idx="511">
                  <c:v>2459103</c:v>
                </c:pt>
                <c:pt idx="512">
                  <c:v>2459109</c:v>
                </c:pt>
                <c:pt idx="513">
                  <c:v>2459110</c:v>
                </c:pt>
                <c:pt idx="514">
                  <c:v>2459111</c:v>
                </c:pt>
                <c:pt idx="515">
                  <c:v>2459112</c:v>
                </c:pt>
                <c:pt idx="516">
                  <c:v>2459113</c:v>
                </c:pt>
                <c:pt idx="517">
                  <c:v>2459114</c:v>
                </c:pt>
                <c:pt idx="518">
                  <c:v>2459116</c:v>
                </c:pt>
                <c:pt idx="519">
                  <c:v>2459117</c:v>
                </c:pt>
                <c:pt idx="520">
                  <c:v>2459118</c:v>
                </c:pt>
                <c:pt idx="521">
                  <c:v>2459119</c:v>
                </c:pt>
                <c:pt idx="522">
                  <c:v>2459120</c:v>
                </c:pt>
                <c:pt idx="523">
                  <c:v>2459121</c:v>
                </c:pt>
                <c:pt idx="524">
                  <c:v>2459122</c:v>
                </c:pt>
                <c:pt idx="525">
                  <c:v>2459123</c:v>
                </c:pt>
                <c:pt idx="526">
                  <c:v>2459125</c:v>
                </c:pt>
                <c:pt idx="527">
                  <c:v>2459126</c:v>
                </c:pt>
                <c:pt idx="528">
                  <c:v>2459127</c:v>
                </c:pt>
                <c:pt idx="529">
                  <c:v>2459128</c:v>
                </c:pt>
                <c:pt idx="530">
                  <c:v>2459129</c:v>
                </c:pt>
                <c:pt idx="531">
                  <c:v>2459130</c:v>
                </c:pt>
                <c:pt idx="532">
                  <c:v>2459131</c:v>
                </c:pt>
                <c:pt idx="533">
                  <c:v>2459132</c:v>
                </c:pt>
                <c:pt idx="534">
                  <c:v>2459133</c:v>
                </c:pt>
                <c:pt idx="535">
                  <c:v>2459134</c:v>
                </c:pt>
                <c:pt idx="536">
                  <c:v>2459135</c:v>
                </c:pt>
                <c:pt idx="537">
                  <c:v>2459136</c:v>
                </c:pt>
                <c:pt idx="538">
                  <c:v>2459138</c:v>
                </c:pt>
                <c:pt idx="539">
                  <c:v>2459139</c:v>
                </c:pt>
                <c:pt idx="540">
                  <c:v>2459140</c:v>
                </c:pt>
                <c:pt idx="541">
                  <c:v>2459141</c:v>
                </c:pt>
                <c:pt idx="542">
                  <c:v>2459142</c:v>
                </c:pt>
                <c:pt idx="543">
                  <c:v>2459143</c:v>
                </c:pt>
                <c:pt idx="544">
                  <c:v>2459144</c:v>
                </c:pt>
                <c:pt idx="545">
                  <c:v>2459145</c:v>
                </c:pt>
                <c:pt idx="546">
                  <c:v>2459146</c:v>
                </c:pt>
                <c:pt idx="547">
                  <c:v>2459147</c:v>
                </c:pt>
                <c:pt idx="548">
                  <c:v>2459148</c:v>
                </c:pt>
                <c:pt idx="549">
                  <c:v>2459149</c:v>
                </c:pt>
                <c:pt idx="550">
                  <c:v>2459150</c:v>
                </c:pt>
                <c:pt idx="551">
                  <c:v>2459151</c:v>
                </c:pt>
                <c:pt idx="552">
                  <c:v>2459152</c:v>
                </c:pt>
                <c:pt idx="553">
                  <c:v>2459153</c:v>
                </c:pt>
                <c:pt idx="554">
                  <c:v>2459154</c:v>
                </c:pt>
                <c:pt idx="555">
                  <c:v>2459155</c:v>
                </c:pt>
                <c:pt idx="556">
                  <c:v>2459156</c:v>
                </c:pt>
                <c:pt idx="557">
                  <c:v>2459157</c:v>
                </c:pt>
                <c:pt idx="558">
                  <c:v>2459158</c:v>
                </c:pt>
                <c:pt idx="559">
                  <c:v>2459159</c:v>
                </c:pt>
                <c:pt idx="560">
                  <c:v>2459160</c:v>
                </c:pt>
                <c:pt idx="561">
                  <c:v>2459161</c:v>
                </c:pt>
                <c:pt idx="562">
                  <c:v>2459164</c:v>
                </c:pt>
                <c:pt idx="563">
                  <c:v>2459165</c:v>
                </c:pt>
                <c:pt idx="564">
                  <c:v>2459166</c:v>
                </c:pt>
                <c:pt idx="565">
                  <c:v>2459169</c:v>
                </c:pt>
                <c:pt idx="566">
                  <c:v>2459170</c:v>
                </c:pt>
                <c:pt idx="567">
                  <c:v>2459171</c:v>
                </c:pt>
                <c:pt idx="568">
                  <c:v>2459172</c:v>
                </c:pt>
                <c:pt idx="569">
                  <c:v>2459173</c:v>
                </c:pt>
                <c:pt idx="570">
                  <c:v>2459174</c:v>
                </c:pt>
                <c:pt idx="571">
                  <c:v>2459175</c:v>
                </c:pt>
                <c:pt idx="572">
                  <c:v>2459176</c:v>
                </c:pt>
                <c:pt idx="573">
                  <c:v>2459177</c:v>
                </c:pt>
                <c:pt idx="574">
                  <c:v>2459178</c:v>
                </c:pt>
                <c:pt idx="575">
                  <c:v>2459179</c:v>
                </c:pt>
                <c:pt idx="576">
                  <c:v>2459180</c:v>
                </c:pt>
                <c:pt idx="577">
                  <c:v>2459181</c:v>
                </c:pt>
                <c:pt idx="578">
                  <c:v>2459182</c:v>
                </c:pt>
                <c:pt idx="579">
                  <c:v>2459183</c:v>
                </c:pt>
                <c:pt idx="580">
                  <c:v>2459184</c:v>
                </c:pt>
                <c:pt idx="581">
                  <c:v>2459185</c:v>
                </c:pt>
                <c:pt idx="582">
                  <c:v>2459186</c:v>
                </c:pt>
                <c:pt idx="583">
                  <c:v>2459187</c:v>
                </c:pt>
                <c:pt idx="584">
                  <c:v>2459188</c:v>
                </c:pt>
                <c:pt idx="585">
                  <c:v>2459189</c:v>
                </c:pt>
                <c:pt idx="586">
                  <c:v>2459190</c:v>
                </c:pt>
                <c:pt idx="587">
                  <c:v>2459191</c:v>
                </c:pt>
                <c:pt idx="588">
                  <c:v>2459192</c:v>
                </c:pt>
                <c:pt idx="589">
                  <c:v>2459193</c:v>
                </c:pt>
                <c:pt idx="590">
                  <c:v>2459198</c:v>
                </c:pt>
                <c:pt idx="591">
                  <c:v>2459199</c:v>
                </c:pt>
                <c:pt idx="592">
                  <c:v>2459200</c:v>
                </c:pt>
                <c:pt idx="593">
                  <c:v>2459201</c:v>
                </c:pt>
                <c:pt idx="594">
                  <c:v>2459202</c:v>
                </c:pt>
                <c:pt idx="595">
                  <c:v>2459203</c:v>
                </c:pt>
                <c:pt idx="596">
                  <c:v>2459204</c:v>
                </c:pt>
                <c:pt idx="597">
                  <c:v>2459205</c:v>
                </c:pt>
                <c:pt idx="598">
                  <c:v>2459206</c:v>
                </c:pt>
                <c:pt idx="599">
                  <c:v>2459207</c:v>
                </c:pt>
                <c:pt idx="600">
                  <c:v>2459208</c:v>
                </c:pt>
                <c:pt idx="601">
                  <c:v>2459209</c:v>
                </c:pt>
                <c:pt idx="602">
                  <c:v>2459210</c:v>
                </c:pt>
                <c:pt idx="603">
                  <c:v>2459211</c:v>
                </c:pt>
                <c:pt idx="604">
                  <c:v>2459212</c:v>
                </c:pt>
                <c:pt idx="605">
                  <c:v>2459215</c:v>
                </c:pt>
                <c:pt idx="606">
                  <c:v>2459216</c:v>
                </c:pt>
                <c:pt idx="607">
                  <c:v>2459217</c:v>
                </c:pt>
                <c:pt idx="608">
                  <c:v>2459218</c:v>
                </c:pt>
                <c:pt idx="609">
                  <c:v>2459219</c:v>
                </c:pt>
                <c:pt idx="610">
                  <c:v>2459220</c:v>
                </c:pt>
                <c:pt idx="611">
                  <c:v>2459221</c:v>
                </c:pt>
                <c:pt idx="612">
                  <c:v>2459222</c:v>
                </c:pt>
                <c:pt idx="613">
                  <c:v>2459223</c:v>
                </c:pt>
                <c:pt idx="614">
                  <c:v>2459224</c:v>
                </c:pt>
                <c:pt idx="615">
                  <c:v>2459227</c:v>
                </c:pt>
                <c:pt idx="616">
                  <c:v>2459228</c:v>
                </c:pt>
                <c:pt idx="617">
                  <c:v>2459236</c:v>
                </c:pt>
                <c:pt idx="618">
                  <c:v>2459237</c:v>
                </c:pt>
                <c:pt idx="619">
                  <c:v>2459239</c:v>
                </c:pt>
              </c:numCache>
            </c:numRef>
          </c:xVal>
          <c:yVal>
            <c:numRef>
              <c:f>V!$C$1:$C$2497</c:f>
              <c:numCache>
                <c:formatCode>General</c:formatCode>
                <c:ptCount val="2497"/>
                <c:pt idx="0">
                  <c:v>9.8659999999999997</c:v>
                </c:pt>
                <c:pt idx="1">
                  <c:v>10.372999999999999</c:v>
                </c:pt>
                <c:pt idx="2">
                  <c:v>10.321</c:v>
                </c:pt>
                <c:pt idx="3">
                  <c:v>7.9729999999999999</c:v>
                </c:pt>
                <c:pt idx="4">
                  <c:v>8.1170000000000009</c:v>
                </c:pt>
                <c:pt idx="5">
                  <c:v>8.2509999999999994</c:v>
                </c:pt>
                <c:pt idx="6">
                  <c:v>8.3426670000000005</c:v>
                </c:pt>
                <c:pt idx="7">
                  <c:v>8.3940000000000001</c:v>
                </c:pt>
                <c:pt idx="8">
                  <c:v>8.5235000000000003</c:v>
                </c:pt>
                <c:pt idx="9">
                  <c:v>8.5515000000000008</c:v>
                </c:pt>
                <c:pt idx="10">
                  <c:v>8.7426670000000009</c:v>
                </c:pt>
                <c:pt idx="11">
                  <c:v>8.782667</c:v>
                </c:pt>
                <c:pt idx="12">
                  <c:v>8.85</c:v>
                </c:pt>
                <c:pt idx="13">
                  <c:v>8.8886669999999999</c:v>
                </c:pt>
                <c:pt idx="14">
                  <c:v>8.968</c:v>
                </c:pt>
                <c:pt idx="15">
                  <c:v>8.8829999999999991</c:v>
                </c:pt>
                <c:pt idx="16">
                  <c:v>9.14</c:v>
                </c:pt>
                <c:pt idx="17">
                  <c:v>9.1922499999999996</c:v>
                </c:pt>
                <c:pt idx="18">
                  <c:v>9.2279999999999998</c:v>
                </c:pt>
                <c:pt idx="19">
                  <c:v>9.3644999999999996</c:v>
                </c:pt>
                <c:pt idx="20">
                  <c:v>9.41</c:v>
                </c:pt>
                <c:pt idx="21">
                  <c:v>9.42</c:v>
                </c:pt>
                <c:pt idx="22">
                  <c:v>9.5220000000000002</c:v>
                </c:pt>
                <c:pt idx="23">
                  <c:v>9.77</c:v>
                </c:pt>
                <c:pt idx="24">
                  <c:v>9.9009999999999998</c:v>
                </c:pt>
                <c:pt idx="25">
                  <c:v>9.91</c:v>
                </c:pt>
                <c:pt idx="26">
                  <c:v>9.9486670000000004</c:v>
                </c:pt>
                <c:pt idx="27">
                  <c:v>9.7530000000000001</c:v>
                </c:pt>
                <c:pt idx="28">
                  <c:v>9.9730000000000008</c:v>
                </c:pt>
                <c:pt idx="29">
                  <c:v>10.242000000000001</c:v>
                </c:pt>
                <c:pt idx="30">
                  <c:v>10.263</c:v>
                </c:pt>
                <c:pt idx="31">
                  <c:v>10.496499999999999</c:v>
                </c:pt>
                <c:pt idx="32">
                  <c:v>10.5425</c:v>
                </c:pt>
                <c:pt idx="33">
                  <c:v>10.505000000000001</c:v>
                </c:pt>
                <c:pt idx="34">
                  <c:v>10.468</c:v>
                </c:pt>
                <c:pt idx="35">
                  <c:v>10.637499999999999</c:v>
                </c:pt>
                <c:pt idx="36">
                  <c:v>10.606999999999999</c:v>
                </c:pt>
                <c:pt idx="37">
                  <c:v>10.65</c:v>
                </c:pt>
                <c:pt idx="38">
                  <c:v>10.686999999999999</c:v>
                </c:pt>
                <c:pt idx="39">
                  <c:v>10.787000000000001</c:v>
                </c:pt>
                <c:pt idx="40">
                  <c:v>11.269</c:v>
                </c:pt>
                <c:pt idx="41">
                  <c:v>10.843999999999999</c:v>
                </c:pt>
                <c:pt idx="42">
                  <c:v>10.888</c:v>
                </c:pt>
                <c:pt idx="43">
                  <c:v>10.933999999999999</c:v>
                </c:pt>
                <c:pt idx="44">
                  <c:v>10.929</c:v>
                </c:pt>
                <c:pt idx="45">
                  <c:v>10.882</c:v>
                </c:pt>
                <c:pt idx="46">
                  <c:v>11.069000000000001</c:v>
                </c:pt>
                <c:pt idx="47">
                  <c:v>11.055</c:v>
                </c:pt>
                <c:pt idx="48">
                  <c:v>10.74</c:v>
                </c:pt>
                <c:pt idx="49">
                  <c:v>11.173999999999999</c:v>
                </c:pt>
                <c:pt idx="50">
                  <c:v>11.162333</c:v>
                </c:pt>
                <c:pt idx="51">
                  <c:v>11.208</c:v>
                </c:pt>
                <c:pt idx="52">
                  <c:v>11.04</c:v>
                </c:pt>
                <c:pt idx="53">
                  <c:v>11.067</c:v>
                </c:pt>
                <c:pt idx="54">
                  <c:v>11.145</c:v>
                </c:pt>
                <c:pt idx="55">
                  <c:v>11.064</c:v>
                </c:pt>
                <c:pt idx="56">
                  <c:v>11.021000000000001</c:v>
                </c:pt>
                <c:pt idx="57">
                  <c:v>11.06</c:v>
                </c:pt>
                <c:pt idx="58">
                  <c:v>11.012</c:v>
                </c:pt>
                <c:pt idx="59">
                  <c:v>10.981</c:v>
                </c:pt>
                <c:pt idx="60">
                  <c:v>10.8635</c:v>
                </c:pt>
                <c:pt idx="61">
                  <c:v>10.781499999999999</c:v>
                </c:pt>
                <c:pt idx="62">
                  <c:v>10.707000000000001</c:v>
                </c:pt>
                <c:pt idx="63">
                  <c:v>10.521000000000001</c:v>
                </c:pt>
                <c:pt idx="64">
                  <c:v>10.661</c:v>
                </c:pt>
                <c:pt idx="65">
                  <c:v>6.46</c:v>
                </c:pt>
                <c:pt idx="66">
                  <c:v>7.0389999999999997</c:v>
                </c:pt>
                <c:pt idx="67">
                  <c:v>7.3289999999999997</c:v>
                </c:pt>
                <c:pt idx="68">
                  <c:v>7.702</c:v>
                </c:pt>
                <c:pt idx="69">
                  <c:v>7.3310000000000004</c:v>
                </c:pt>
                <c:pt idx="70">
                  <c:v>7.3540000000000001</c:v>
                </c:pt>
                <c:pt idx="71">
                  <c:v>7.7140000000000004</c:v>
                </c:pt>
                <c:pt idx="72">
                  <c:v>8.3659999999999997</c:v>
                </c:pt>
                <c:pt idx="73">
                  <c:v>8.2059999999999995</c:v>
                </c:pt>
                <c:pt idx="74">
                  <c:v>8.1649999999999991</c:v>
                </c:pt>
                <c:pt idx="75">
                  <c:v>8.23</c:v>
                </c:pt>
                <c:pt idx="76">
                  <c:v>8.2553330000000003</c:v>
                </c:pt>
                <c:pt idx="77">
                  <c:v>8.4072499999999994</c:v>
                </c:pt>
                <c:pt idx="78">
                  <c:v>8.3716670000000004</c:v>
                </c:pt>
                <c:pt idx="79">
                  <c:v>8.4209999999999994</c:v>
                </c:pt>
                <c:pt idx="80">
                  <c:v>8.3800000000000008</c:v>
                </c:pt>
                <c:pt idx="81">
                  <c:v>8.4916669999999996</c:v>
                </c:pt>
                <c:pt idx="82">
                  <c:v>8.5183999999999997</c:v>
                </c:pt>
                <c:pt idx="83">
                  <c:v>8.5950000000000006</c:v>
                </c:pt>
                <c:pt idx="84">
                  <c:v>8.6440000000000001</c:v>
                </c:pt>
                <c:pt idx="85">
                  <c:v>8.6443329999999996</c:v>
                </c:pt>
                <c:pt idx="86">
                  <c:v>8.7177220000000002</c:v>
                </c:pt>
                <c:pt idx="87">
                  <c:v>8.6931999999999992</c:v>
                </c:pt>
                <c:pt idx="88">
                  <c:v>8.7509999999999994</c:v>
                </c:pt>
                <c:pt idx="89">
                  <c:v>8.7891820000000003</c:v>
                </c:pt>
                <c:pt idx="90">
                  <c:v>8.8819999999999997</c:v>
                </c:pt>
                <c:pt idx="91">
                  <c:v>8.8312000000000008</c:v>
                </c:pt>
                <c:pt idx="92">
                  <c:v>8.9145000000000003</c:v>
                </c:pt>
                <c:pt idx="93">
                  <c:v>8.9731900000000007</c:v>
                </c:pt>
                <c:pt idx="94">
                  <c:v>9.0269999999999992</c:v>
                </c:pt>
                <c:pt idx="95">
                  <c:v>9.0424000000000007</c:v>
                </c:pt>
                <c:pt idx="96">
                  <c:v>8.9489999999999998</c:v>
                </c:pt>
                <c:pt idx="97">
                  <c:v>8.9944000000000006</c:v>
                </c:pt>
                <c:pt idx="98">
                  <c:v>9.0120000000000005</c:v>
                </c:pt>
                <c:pt idx="99">
                  <c:v>9.0462500000000006</c:v>
                </c:pt>
                <c:pt idx="100">
                  <c:v>9.1446000000000005</c:v>
                </c:pt>
                <c:pt idx="101">
                  <c:v>9.169333</c:v>
                </c:pt>
                <c:pt idx="102">
                  <c:v>9.1905000000000001</c:v>
                </c:pt>
                <c:pt idx="103">
                  <c:v>9.2204999999999995</c:v>
                </c:pt>
                <c:pt idx="104">
                  <c:v>9.3582000000000001</c:v>
                </c:pt>
                <c:pt idx="105">
                  <c:v>9.3478999999999992</c:v>
                </c:pt>
                <c:pt idx="106">
                  <c:v>9.3970000000000002</c:v>
                </c:pt>
                <c:pt idx="107">
                  <c:v>9.4469999999999992</c:v>
                </c:pt>
                <c:pt idx="108">
                  <c:v>9.4873999999999992</c:v>
                </c:pt>
                <c:pt idx="109">
                  <c:v>9.4670000000000005</c:v>
                </c:pt>
                <c:pt idx="110">
                  <c:v>9.5296669999999999</c:v>
                </c:pt>
                <c:pt idx="111">
                  <c:v>9.6126000000000005</c:v>
                </c:pt>
                <c:pt idx="112">
                  <c:v>9.5850000000000009</c:v>
                </c:pt>
                <c:pt idx="113">
                  <c:v>9.6782000000000004</c:v>
                </c:pt>
                <c:pt idx="114">
                  <c:v>9.7149999999999999</c:v>
                </c:pt>
                <c:pt idx="115">
                  <c:v>9.74925</c:v>
                </c:pt>
                <c:pt idx="116">
                  <c:v>9.7256669999999996</c:v>
                </c:pt>
                <c:pt idx="117">
                  <c:v>9.7635000000000005</c:v>
                </c:pt>
                <c:pt idx="118">
                  <c:v>9.8274000000000008</c:v>
                </c:pt>
                <c:pt idx="119">
                  <c:v>9.8390000000000004</c:v>
                </c:pt>
                <c:pt idx="120">
                  <c:v>9.8514999999999997</c:v>
                </c:pt>
                <c:pt idx="121">
                  <c:v>9.9120000000000008</c:v>
                </c:pt>
                <c:pt idx="122">
                  <c:v>10.002625</c:v>
                </c:pt>
                <c:pt idx="123">
                  <c:v>9.9876670000000001</c:v>
                </c:pt>
                <c:pt idx="124">
                  <c:v>10.02875</c:v>
                </c:pt>
                <c:pt idx="125">
                  <c:v>10.0398</c:v>
                </c:pt>
                <c:pt idx="126">
                  <c:v>10.1074</c:v>
                </c:pt>
                <c:pt idx="127">
                  <c:v>10.0968</c:v>
                </c:pt>
                <c:pt idx="128">
                  <c:v>10.123666999999999</c:v>
                </c:pt>
                <c:pt idx="129">
                  <c:v>10.2155</c:v>
                </c:pt>
                <c:pt idx="130">
                  <c:v>10.263555999999999</c:v>
                </c:pt>
                <c:pt idx="131">
                  <c:v>10.288</c:v>
                </c:pt>
                <c:pt idx="132">
                  <c:v>10.324</c:v>
                </c:pt>
                <c:pt idx="133">
                  <c:v>10.366917000000001</c:v>
                </c:pt>
                <c:pt idx="134">
                  <c:v>10.3315</c:v>
                </c:pt>
                <c:pt idx="135">
                  <c:v>10.356</c:v>
                </c:pt>
                <c:pt idx="136">
                  <c:v>10.356999999999999</c:v>
                </c:pt>
                <c:pt idx="137">
                  <c:v>10.371499999999999</c:v>
                </c:pt>
                <c:pt idx="138">
                  <c:v>10.441750000000001</c:v>
                </c:pt>
                <c:pt idx="139">
                  <c:v>10.429167</c:v>
                </c:pt>
                <c:pt idx="140">
                  <c:v>10.5</c:v>
                </c:pt>
                <c:pt idx="141">
                  <c:v>10.532</c:v>
                </c:pt>
                <c:pt idx="142">
                  <c:v>10.533799999999999</c:v>
                </c:pt>
                <c:pt idx="143">
                  <c:v>10.5525</c:v>
                </c:pt>
                <c:pt idx="144">
                  <c:v>10.558</c:v>
                </c:pt>
                <c:pt idx="145">
                  <c:v>10.580333</c:v>
                </c:pt>
                <c:pt idx="146">
                  <c:v>10.654667</c:v>
                </c:pt>
                <c:pt idx="147">
                  <c:v>10.691000000000001</c:v>
                </c:pt>
                <c:pt idx="148">
                  <c:v>10.730499999999999</c:v>
                </c:pt>
                <c:pt idx="149">
                  <c:v>10.7532</c:v>
                </c:pt>
                <c:pt idx="150">
                  <c:v>10.759499999999999</c:v>
                </c:pt>
                <c:pt idx="151">
                  <c:v>10.8215</c:v>
                </c:pt>
                <c:pt idx="152">
                  <c:v>10.812200000000001</c:v>
                </c:pt>
                <c:pt idx="153">
                  <c:v>10.847333000000001</c:v>
                </c:pt>
                <c:pt idx="154">
                  <c:v>10.82</c:v>
                </c:pt>
                <c:pt idx="155">
                  <c:v>10.818199999999999</c:v>
                </c:pt>
                <c:pt idx="156">
                  <c:v>10.872332999999999</c:v>
                </c:pt>
                <c:pt idx="157">
                  <c:v>10.843</c:v>
                </c:pt>
                <c:pt idx="158">
                  <c:v>10.83</c:v>
                </c:pt>
                <c:pt idx="159">
                  <c:v>10.840332999999999</c:v>
                </c:pt>
                <c:pt idx="160">
                  <c:v>10.830500000000001</c:v>
                </c:pt>
                <c:pt idx="161">
                  <c:v>10.845499999999999</c:v>
                </c:pt>
                <c:pt idx="162">
                  <c:v>10.863250000000001</c:v>
                </c:pt>
                <c:pt idx="163">
                  <c:v>10.962249999999999</c:v>
                </c:pt>
                <c:pt idx="164">
                  <c:v>10.9436</c:v>
                </c:pt>
                <c:pt idx="165">
                  <c:v>10.9895</c:v>
                </c:pt>
                <c:pt idx="166">
                  <c:v>10.983333</c:v>
                </c:pt>
                <c:pt idx="167">
                  <c:v>11.0015</c:v>
                </c:pt>
                <c:pt idx="168">
                  <c:v>11.073600000000001</c:v>
                </c:pt>
                <c:pt idx="169">
                  <c:v>11.144667</c:v>
                </c:pt>
                <c:pt idx="170">
                  <c:v>11.151</c:v>
                </c:pt>
                <c:pt idx="171">
                  <c:v>11.125249999999999</c:v>
                </c:pt>
                <c:pt idx="172">
                  <c:v>11.057667</c:v>
                </c:pt>
                <c:pt idx="173">
                  <c:v>11.06</c:v>
                </c:pt>
                <c:pt idx="174">
                  <c:v>11.038667</c:v>
                </c:pt>
                <c:pt idx="175">
                  <c:v>11.039</c:v>
                </c:pt>
                <c:pt idx="176">
                  <c:v>11.000332999999999</c:v>
                </c:pt>
                <c:pt idx="177">
                  <c:v>11.049333000000001</c:v>
                </c:pt>
                <c:pt idx="178">
                  <c:v>11.045500000000001</c:v>
                </c:pt>
                <c:pt idx="179">
                  <c:v>10.992000000000001</c:v>
                </c:pt>
                <c:pt idx="180">
                  <c:v>10.9785</c:v>
                </c:pt>
                <c:pt idx="181">
                  <c:v>11.013500000000001</c:v>
                </c:pt>
                <c:pt idx="182">
                  <c:v>11.087999999999999</c:v>
                </c:pt>
                <c:pt idx="183">
                  <c:v>11.154</c:v>
                </c:pt>
                <c:pt idx="184">
                  <c:v>11.12</c:v>
                </c:pt>
                <c:pt idx="185">
                  <c:v>11.098000000000001</c:v>
                </c:pt>
                <c:pt idx="186">
                  <c:v>11.122</c:v>
                </c:pt>
                <c:pt idx="187">
                  <c:v>11.063333</c:v>
                </c:pt>
                <c:pt idx="188">
                  <c:v>11.090999999999999</c:v>
                </c:pt>
                <c:pt idx="189">
                  <c:v>11.074400000000001</c:v>
                </c:pt>
                <c:pt idx="190">
                  <c:v>11.092499999999999</c:v>
                </c:pt>
                <c:pt idx="191">
                  <c:v>11.214</c:v>
                </c:pt>
                <c:pt idx="192">
                  <c:v>11.1805</c:v>
                </c:pt>
                <c:pt idx="193">
                  <c:v>11.120333</c:v>
                </c:pt>
                <c:pt idx="194">
                  <c:v>11.1394</c:v>
                </c:pt>
                <c:pt idx="195">
                  <c:v>11.113200000000001</c:v>
                </c:pt>
                <c:pt idx="196">
                  <c:v>11.108499999999999</c:v>
                </c:pt>
                <c:pt idx="197">
                  <c:v>10.929667</c:v>
                </c:pt>
                <c:pt idx="198">
                  <c:v>11.119</c:v>
                </c:pt>
                <c:pt idx="199">
                  <c:v>11.092333</c:v>
                </c:pt>
                <c:pt idx="200">
                  <c:v>11.028499999999999</c:v>
                </c:pt>
                <c:pt idx="201">
                  <c:v>11.08325</c:v>
                </c:pt>
                <c:pt idx="202">
                  <c:v>11.077999999999999</c:v>
                </c:pt>
                <c:pt idx="203">
                  <c:v>11.007667</c:v>
                </c:pt>
                <c:pt idx="204">
                  <c:v>10.973000000000001</c:v>
                </c:pt>
                <c:pt idx="205">
                  <c:v>7.1239999999999997</c:v>
                </c:pt>
                <c:pt idx="206">
                  <c:v>8.4139999999999997</c:v>
                </c:pt>
                <c:pt idx="207">
                  <c:v>8.3569999999999993</c:v>
                </c:pt>
                <c:pt idx="208">
                  <c:v>8.5380000000000003</c:v>
                </c:pt>
                <c:pt idx="209">
                  <c:v>8.6059999999999999</c:v>
                </c:pt>
                <c:pt idx="210">
                  <c:v>8.8650000000000002</c:v>
                </c:pt>
                <c:pt idx="211">
                  <c:v>9.1790000000000003</c:v>
                </c:pt>
                <c:pt idx="212">
                  <c:v>9.5869999999999997</c:v>
                </c:pt>
                <c:pt idx="213">
                  <c:v>9.2424999999999997</c:v>
                </c:pt>
                <c:pt idx="214">
                  <c:v>9.452</c:v>
                </c:pt>
                <c:pt idx="215">
                  <c:v>9.3870000000000005</c:v>
                </c:pt>
                <c:pt idx="216">
                  <c:v>9.5709999999999997</c:v>
                </c:pt>
                <c:pt idx="217">
                  <c:v>9.8469999999999995</c:v>
                </c:pt>
                <c:pt idx="218">
                  <c:v>9.8699999999999992</c:v>
                </c:pt>
                <c:pt idx="219">
                  <c:v>9.8919999999999995</c:v>
                </c:pt>
                <c:pt idx="220">
                  <c:v>10.0045</c:v>
                </c:pt>
                <c:pt idx="221">
                  <c:v>10.132</c:v>
                </c:pt>
                <c:pt idx="222">
                  <c:v>10.161</c:v>
                </c:pt>
                <c:pt idx="223">
                  <c:v>10.141</c:v>
                </c:pt>
                <c:pt idx="224">
                  <c:v>10.62</c:v>
                </c:pt>
                <c:pt idx="225">
                  <c:v>10.683</c:v>
                </c:pt>
                <c:pt idx="226">
                  <c:v>10.746</c:v>
                </c:pt>
                <c:pt idx="227">
                  <c:v>10.803000000000001</c:v>
                </c:pt>
                <c:pt idx="228">
                  <c:v>10.804</c:v>
                </c:pt>
                <c:pt idx="229">
                  <c:v>10.132</c:v>
                </c:pt>
                <c:pt idx="230">
                  <c:v>10.161</c:v>
                </c:pt>
                <c:pt idx="231">
                  <c:v>10.141</c:v>
                </c:pt>
                <c:pt idx="232">
                  <c:v>10.62</c:v>
                </c:pt>
                <c:pt idx="233">
                  <c:v>10.683</c:v>
                </c:pt>
                <c:pt idx="234">
                  <c:v>10.756333</c:v>
                </c:pt>
                <c:pt idx="235">
                  <c:v>10.803000000000001</c:v>
                </c:pt>
                <c:pt idx="236">
                  <c:v>10.804</c:v>
                </c:pt>
                <c:pt idx="237">
                  <c:v>11.002000000000001</c:v>
                </c:pt>
                <c:pt idx="238">
                  <c:v>11.005000000000001</c:v>
                </c:pt>
                <c:pt idx="239">
                  <c:v>11.304</c:v>
                </c:pt>
                <c:pt idx="240">
                  <c:v>11.288</c:v>
                </c:pt>
                <c:pt idx="241">
                  <c:v>11.336</c:v>
                </c:pt>
                <c:pt idx="242">
                  <c:v>11.433</c:v>
                </c:pt>
                <c:pt idx="243">
                  <c:v>11.313000000000001</c:v>
                </c:pt>
                <c:pt idx="244">
                  <c:v>11.217000000000001</c:v>
                </c:pt>
                <c:pt idx="245">
                  <c:v>11.382999999999999</c:v>
                </c:pt>
                <c:pt idx="246">
                  <c:v>11.478</c:v>
                </c:pt>
                <c:pt idx="247">
                  <c:v>11.417999999999999</c:v>
                </c:pt>
                <c:pt idx="248">
                  <c:v>11.478</c:v>
                </c:pt>
                <c:pt idx="249">
                  <c:v>11.412000000000001</c:v>
                </c:pt>
                <c:pt idx="250">
                  <c:v>10.997</c:v>
                </c:pt>
                <c:pt idx="251">
                  <c:v>10.905999999999999</c:v>
                </c:pt>
                <c:pt idx="252">
                  <c:v>10.9155</c:v>
                </c:pt>
                <c:pt idx="253">
                  <c:v>10.905999999999999</c:v>
                </c:pt>
                <c:pt idx="254">
                  <c:v>10.925000000000001</c:v>
                </c:pt>
                <c:pt idx="255">
                  <c:v>10.681000000000001</c:v>
                </c:pt>
                <c:pt idx="256">
                  <c:v>10.714033333333333</c:v>
                </c:pt>
                <c:pt idx="257">
                  <c:v>10.669</c:v>
                </c:pt>
                <c:pt idx="258">
                  <c:v>10.531000000000001</c:v>
                </c:pt>
                <c:pt idx="259">
                  <c:v>10.527700000000001</c:v>
                </c:pt>
                <c:pt idx="260">
                  <c:v>10.3255</c:v>
                </c:pt>
                <c:pt idx="261">
                  <c:v>10.248000000000001</c:v>
                </c:pt>
                <c:pt idx="262">
                  <c:v>9.9209999999999994</c:v>
                </c:pt>
                <c:pt idx="263">
                  <c:v>9.8390000000000004</c:v>
                </c:pt>
                <c:pt idx="264">
                  <c:v>9.7205000000000013</c:v>
                </c:pt>
                <c:pt idx="265">
                  <c:v>9.6290000000000013</c:v>
                </c:pt>
                <c:pt idx="266">
                  <c:v>9.5320000000000018</c:v>
                </c:pt>
                <c:pt idx="267">
                  <c:v>9.4333333333333318</c:v>
                </c:pt>
                <c:pt idx="268">
                  <c:v>9.3485000000000014</c:v>
                </c:pt>
                <c:pt idx="269">
                  <c:v>9.2614999999999998</c:v>
                </c:pt>
                <c:pt idx="270">
                  <c:v>9.1829999999999998</c:v>
                </c:pt>
                <c:pt idx="271">
                  <c:v>9.1690000000000005</c:v>
                </c:pt>
                <c:pt idx="272">
                  <c:v>8.6713500000000003</c:v>
                </c:pt>
                <c:pt idx="273">
                  <c:v>8.5746666666666673</c:v>
                </c:pt>
                <c:pt idx="274">
                  <c:v>8.7323000000000004</c:v>
                </c:pt>
                <c:pt idx="275">
                  <c:v>8.4939999999999998</c:v>
                </c:pt>
                <c:pt idx="276">
                  <c:v>8.4706666666666681</c:v>
                </c:pt>
                <c:pt idx="277">
                  <c:v>8.4323333333333341</c:v>
                </c:pt>
                <c:pt idx="278">
                  <c:v>8.4390000000000001</c:v>
                </c:pt>
                <c:pt idx="279">
                  <c:v>8.4559999999999995</c:v>
                </c:pt>
                <c:pt idx="280">
                  <c:v>8.5493000000000006</c:v>
                </c:pt>
                <c:pt idx="281">
                  <c:v>8.6768330000000002</c:v>
                </c:pt>
                <c:pt idx="282">
                  <c:v>8.7119999999999997</c:v>
                </c:pt>
                <c:pt idx="283">
                  <c:v>8.7568330000000003</c:v>
                </c:pt>
                <c:pt idx="284">
                  <c:v>8.7705000000000002</c:v>
                </c:pt>
                <c:pt idx="285">
                  <c:v>8.7159999999999993</c:v>
                </c:pt>
                <c:pt idx="286">
                  <c:v>8.8770000000000007</c:v>
                </c:pt>
                <c:pt idx="287">
                  <c:v>8.8339999999999996</c:v>
                </c:pt>
                <c:pt idx="288">
                  <c:v>8.9740000000000002</c:v>
                </c:pt>
                <c:pt idx="289">
                  <c:v>8.9708000000000006</c:v>
                </c:pt>
                <c:pt idx="290">
                  <c:v>9.0730000000000004</c:v>
                </c:pt>
                <c:pt idx="291">
                  <c:v>9.0793330000000001</c:v>
                </c:pt>
                <c:pt idx="292">
                  <c:v>9.1549999999999994</c:v>
                </c:pt>
                <c:pt idx="293">
                  <c:v>9.1336670000000009</c:v>
                </c:pt>
                <c:pt idx="294">
                  <c:v>9.2970000000000006</c:v>
                </c:pt>
                <c:pt idx="295">
                  <c:v>9.2780000000000005</c:v>
                </c:pt>
                <c:pt idx="296">
                  <c:v>9.2816670000000006</c:v>
                </c:pt>
                <c:pt idx="297">
                  <c:v>9.4149329999999996</c:v>
                </c:pt>
                <c:pt idx="298">
                  <c:v>9.1991999999999994</c:v>
                </c:pt>
                <c:pt idx="299">
                  <c:v>9.4860000000000007</c:v>
                </c:pt>
                <c:pt idx="300">
                  <c:v>9.5253329999999998</c:v>
                </c:pt>
                <c:pt idx="301">
                  <c:v>9.4623329999999992</c:v>
                </c:pt>
                <c:pt idx="302">
                  <c:v>9.6705000000000005</c:v>
                </c:pt>
                <c:pt idx="303">
                  <c:v>9.5532500000000002</c:v>
                </c:pt>
                <c:pt idx="304">
                  <c:v>9.7289329999999996</c:v>
                </c:pt>
                <c:pt idx="305">
                  <c:v>9.5488</c:v>
                </c:pt>
                <c:pt idx="306">
                  <c:v>9.6509999999999998</c:v>
                </c:pt>
                <c:pt idx="307">
                  <c:v>9.7744999999999997</c:v>
                </c:pt>
                <c:pt idx="308">
                  <c:v>9.7710000000000008</c:v>
                </c:pt>
                <c:pt idx="309">
                  <c:v>9.8162000000000003</c:v>
                </c:pt>
                <c:pt idx="310">
                  <c:v>9.8282500000000006</c:v>
                </c:pt>
                <c:pt idx="311">
                  <c:v>9.8979999999999997</c:v>
                </c:pt>
                <c:pt idx="312">
                  <c:v>9.7729999999999997</c:v>
                </c:pt>
                <c:pt idx="313">
                  <c:v>9.8587500000000006</c:v>
                </c:pt>
                <c:pt idx="314">
                  <c:v>9.9052000000000007</c:v>
                </c:pt>
                <c:pt idx="315">
                  <c:v>9.9339999999999993</c:v>
                </c:pt>
                <c:pt idx="316">
                  <c:v>10.005000000000001</c:v>
                </c:pt>
                <c:pt idx="317">
                  <c:v>9.9235000000000007</c:v>
                </c:pt>
                <c:pt idx="318">
                  <c:v>9.9610000000000003</c:v>
                </c:pt>
                <c:pt idx="319">
                  <c:v>10.119999999999999</c:v>
                </c:pt>
                <c:pt idx="320">
                  <c:v>10.154500000000001</c:v>
                </c:pt>
                <c:pt idx="321">
                  <c:v>10.0862</c:v>
                </c:pt>
                <c:pt idx="322">
                  <c:v>10.211266999999999</c:v>
                </c:pt>
                <c:pt idx="323">
                  <c:v>10.275499999999999</c:v>
                </c:pt>
                <c:pt idx="324">
                  <c:v>10.308</c:v>
                </c:pt>
                <c:pt idx="325">
                  <c:v>10.322800000000001</c:v>
                </c:pt>
                <c:pt idx="326">
                  <c:v>10.325666999999999</c:v>
                </c:pt>
                <c:pt idx="327">
                  <c:v>10.413233</c:v>
                </c:pt>
                <c:pt idx="328">
                  <c:v>10.393599999999999</c:v>
                </c:pt>
                <c:pt idx="329">
                  <c:v>10.4108</c:v>
                </c:pt>
                <c:pt idx="330">
                  <c:v>10.414</c:v>
                </c:pt>
                <c:pt idx="331">
                  <c:v>10.550967</c:v>
                </c:pt>
                <c:pt idx="332">
                  <c:v>10.526332999999999</c:v>
                </c:pt>
                <c:pt idx="333">
                  <c:v>10.456</c:v>
                </c:pt>
                <c:pt idx="334">
                  <c:v>10.493833</c:v>
                </c:pt>
                <c:pt idx="335">
                  <c:v>10.697749999999999</c:v>
                </c:pt>
                <c:pt idx="336">
                  <c:v>10.620875</c:v>
                </c:pt>
                <c:pt idx="337">
                  <c:v>10.752732999999999</c:v>
                </c:pt>
                <c:pt idx="338">
                  <c:v>10.759</c:v>
                </c:pt>
                <c:pt idx="339">
                  <c:v>10.734143</c:v>
                </c:pt>
                <c:pt idx="340">
                  <c:v>10.814125000000001</c:v>
                </c:pt>
                <c:pt idx="341">
                  <c:v>10.824</c:v>
                </c:pt>
                <c:pt idx="342">
                  <c:v>10.83498</c:v>
                </c:pt>
                <c:pt idx="343">
                  <c:v>10.9252</c:v>
                </c:pt>
                <c:pt idx="344">
                  <c:v>10.898624999999999</c:v>
                </c:pt>
                <c:pt idx="345">
                  <c:v>11.018143</c:v>
                </c:pt>
                <c:pt idx="346">
                  <c:v>11.045249999999999</c:v>
                </c:pt>
                <c:pt idx="347">
                  <c:v>11.148583</c:v>
                </c:pt>
                <c:pt idx="348">
                  <c:v>11.080285999999999</c:v>
                </c:pt>
                <c:pt idx="349">
                  <c:v>11.225</c:v>
                </c:pt>
                <c:pt idx="350">
                  <c:v>11.165533</c:v>
                </c:pt>
                <c:pt idx="351">
                  <c:v>11.2546</c:v>
                </c:pt>
                <c:pt idx="352">
                  <c:v>11.19834</c:v>
                </c:pt>
                <c:pt idx="353">
                  <c:v>11.267666999999999</c:v>
                </c:pt>
                <c:pt idx="354">
                  <c:v>11.2585</c:v>
                </c:pt>
                <c:pt idx="355">
                  <c:v>11.315333000000001</c:v>
                </c:pt>
                <c:pt idx="356">
                  <c:v>11.371874999999999</c:v>
                </c:pt>
                <c:pt idx="357">
                  <c:v>11.372</c:v>
                </c:pt>
                <c:pt idx="358">
                  <c:v>11.438777999999999</c:v>
                </c:pt>
                <c:pt idx="359">
                  <c:v>11.486333</c:v>
                </c:pt>
                <c:pt idx="360">
                  <c:v>11.5365</c:v>
                </c:pt>
                <c:pt idx="361">
                  <c:v>11.637733000000001</c:v>
                </c:pt>
                <c:pt idx="362">
                  <c:v>11.69875</c:v>
                </c:pt>
                <c:pt idx="363">
                  <c:v>11.66075</c:v>
                </c:pt>
                <c:pt idx="364">
                  <c:v>11.592499999999999</c:v>
                </c:pt>
                <c:pt idx="365">
                  <c:v>11.696</c:v>
                </c:pt>
                <c:pt idx="366">
                  <c:v>11.724667</c:v>
                </c:pt>
                <c:pt idx="367">
                  <c:v>11.7462</c:v>
                </c:pt>
                <c:pt idx="368">
                  <c:v>11.784333</c:v>
                </c:pt>
                <c:pt idx="369">
                  <c:v>11.779</c:v>
                </c:pt>
                <c:pt idx="370">
                  <c:v>11.780967</c:v>
                </c:pt>
                <c:pt idx="371">
                  <c:v>11.728999999999999</c:v>
                </c:pt>
                <c:pt idx="372">
                  <c:v>11.750889000000001</c:v>
                </c:pt>
                <c:pt idx="373">
                  <c:v>11.8398</c:v>
                </c:pt>
                <c:pt idx="374">
                  <c:v>11.853332999999999</c:v>
                </c:pt>
                <c:pt idx="375">
                  <c:v>11.7784</c:v>
                </c:pt>
                <c:pt idx="376">
                  <c:v>11.7308</c:v>
                </c:pt>
                <c:pt idx="377">
                  <c:v>11.763757</c:v>
                </c:pt>
                <c:pt idx="378">
                  <c:v>11.849167</c:v>
                </c:pt>
                <c:pt idx="379">
                  <c:v>11.989800000000001</c:v>
                </c:pt>
                <c:pt idx="380">
                  <c:v>12.030749999999999</c:v>
                </c:pt>
                <c:pt idx="381">
                  <c:v>11.978166999999999</c:v>
                </c:pt>
                <c:pt idx="382">
                  <c:v>12.02575</c:v>
                </c:pt>
                <c:pt idx="383">
                  <c:v>11.933</c:v>
                </c:pt>
                <c:pt idx="384">
                  <c:v>11.903</c:v>
                </c:pt>
                <c:pt idx="385">
                  <c:v>11.9011</c:v>
                </c:pt>
                <c:pt idx="386">
                  <c:v>11.845333</c:v>
                </c:pt>
                <c:pt idx="387">
                  <c:v>11.9236</c:v>
                </c:pt>
                <c:pt idx="388">
                  <c:v>11.910500000000001</c:v>
                </c:pt>
                <c:pt idx="389">
                  <c:v>11.91625</c:v>
                </c:pt>
                <c:pt idx="390">
                  <c:v>12.062333000000001</c:v>
                </c:pt>
                <c:pt idx="391">
                  <c:v>12.02225</c:v>
                </c:pt>
                <c:pt idx="392">
                  <c:v>12.112</c:v>
                </c:pt>
                <c:pt idx="393">
                  <c:v>12.1005</c:v>
                </c:pt>
                <c:pt idx="394">
                  <c:v>12.259333</c:v>
                </c:pt>
                <c:pt idx="395">
                  <c:v>12.239333</c:v>
                </c:pt>
                <c:pt idx="396">
                  <c:v>12.241332999999999</c:v>
                </c:pt>
                <c:pt idx="397">
                  <c:v>12.13</c:v>
                </c:pt>
                <c:pt idx="398">
                  <c:v>12.040666999999999</c:v>
                </c:pt>
                <c:pt idx="399">
                  <c:v>12.076000000000001</c:v>
                </c:pt>
                <c:pt idx="400">
                  <c:v>12.068</c:v>
                </c:pt>
                <c:pt idx="401">
                  <c:v>11.997999999999999</c:v>
                </c:pt>
                <c:pt idx="402">
                  <c:v>12.034000000000001</c:v>
                </c:pt>
                <c:pt idx="403">
                  <c:v>11.98</c:v>
                </c:pt>
                <c:pt idx="404">
                  <c:v>12.079000000000001</c:v>
                </c:pt>
                <c:pt idx="405">
                  <c:v>12.19</c:v>
                </c:pt>
                <c:pt idx="406">
                  <c:v>12.166399999999999</c:v>
                </c:pt>
                <c:pt idx="407">
                  <c:v>12.247999999999999</c:v>
                </c:pt>
                <c:pt idx="408">
                  <c:v>12.2065</c:v>
                </c:pt>
                <c:pt idx="409">
                  <c:v>12.217000000000001</c:v>
                </c:pt>
                <c:pt idx="410">
                  <c:v>12.2575</c:v>
                </c:pt>
                <c:pt idx="411">
                  <c:v>12.411</c:v>
                </c:pt>
                <c:pt idx="412">
                  <c:v>12.366</c:v>
                </c:pt>
                <c:pt idx="413">
                  <c:v>12.315</c:v>
                </c:pt>
                <c:pt idx="414">
                  <c:v>12.195</c:v>
                </c:pt>
                <c:pt idx="415">
                  <c:v>12.1625</c:v>
                </c:pt>
                <c:pt idx="416">
                  <c:v>12.087249999999999</c:v>
                </c:pt>
                <c:pt idx="417">
                  <c:v>12.178909000000001</c:v>
                </c:pt>
                <c:pt idx="418">
                  <c:v>12.111649999999999</c:v>
                </c:pt>
                <c:pt idx="419">
                  <c:v>12.1995</c:v>
                </c:pt>
                <c:pt idx="420">
                  <c:v>12.253857</c:v>
                </c:pt>
                <c:pt idx="421">
                  <c:v>12.28575</c:v>
                </c:pt>
                <c:pt idx="422">
                  <c:v>12.256</c:v>
                </c:pt>
                <c:pt idx="423">
                  <c:v>12.316000000000001</c:v>
                </c:pt>
                <c:pt idx="424">
                  <c:v>12.256333</c:v>
                </c:pt>
                <c:pt idx="425">
                  <c:v>12.316000000000001</c:v>
                </c:pt>
                <c:pt idx="426">
                  <c:v>12.243</c:v>
                </c:pt>
                <c:pt idx="427">
                  <c:v>12.118</c:v>
                </c:pt>
                <c:pt idx="428">
                  <c:v>12.525</c:v>
                </c:pt>
                <c:pt idx="429">
                  <c:v>12.473000000000001</c:v>
                </c:pt>
                <c:pt idx="430">
                  <c:v>12.4215</c:v>
                </c:pt>
                <c:pt idx="431">
                  <c:v>12.5381</c:v>
                </c:pt>
                <c:pt idx="432">
                  <c:v>12.531000000000001</c:v>
                </c:pt>
                <c:pt idx="433">
                  <c:v>12.423999999999999</c:v>
                </c:pt>
                <c:pt idx="434">
                  <c:v>12.336</c:v>
                </c:pt>
                <c:pt idx="435">
                  <c:v>12.276999999999999</c:v>
                </c:pt>
                <c:pt idx="436">
                  <c:v>11.577999999999999</c:v>
                </c:pt>
                <c:pt idx="437">
                  <c:v>11.593</c:v>
                </c:pt>
                <c:pt idx="438">
                  <c:v>11.483000000000001</c:v>
                </c:pt>
                <c:pt idx="439">
                  <c:v>11.381</c:v>
                </c:pt>
                <c:pt idx="440">
                  <c:v>11.298999999999999</c:v>
                </c:pt>
                <c:pt idx="441">
                  <c:v>11.378</c:v>
                </c:pt>
                <c:pt idx="442">
                  <c:v>11.17</c:v>
                </c:pt>
                <c:pt idx="443">
                  <c:v>11.112</c:v>
                </c:pt>
                <c:pt idx="444">
                  <c:v>11.016999999999999</c:v>
                </c:pt>
                <c:pt idx="445">
                  <c:v>9.0190000000000001</c:v>
                </c:pt>
                <c:pt idx="446">
                  <c:v>9.0690000000000008</c:v>
                </c:pt>
                <c:pt idx="447">
                  <c:v>9.1039999999999992</c:v>
                </c:pt>
                <c:pt idx="448">
                  <c:v>8.9079999999999995</c:v>
                </c:pt>
                <c:pt idx="449">
                  <c:v>8.8729999999999993</c:v>
                </c:pt>
                <c:pt idx="450">
                  <c:v>9.0259999999999998</c:v>
                </c:pt>
                <c:pt idx="451">
                  <c:v>8.8610000000000007</c:v>
                </c:pt>
                <c:pt idx="452">
                  <c:v>8.9030000000000005</c:v>
                </c:pt>
                <c:pt idx="453">
                  <c:v>8.9350000000000005</c:v>
                </c:pt>
                <c:pt idx="454">
                  <c:v>9.0329999999999995</c:v>
                </c:pt>
                <c:pt idx="455">
                  <c:v>8.8859999999999992</c:v>
                </c:pt>
                <c:pt idx="456">
                  <c:v>9.0009999999999994</c:v>
                </c:pt>
                <c:pt idx="457">
                  <c:v>9.0850000000000009</c:v>
                </c:pt>
                <c:pt idx="458">
                  <c:v>9.1379999999999999</c:v>
                </c:pt>
                <c:pt idx="459">
                  <c:v>9.3160000000000007</c:v>
                </c:pt>
                <c:pt idx="460">
                  <c:v>9.0749999999999993</c:v>
                </c:pt>
                <c:pt idx="461">
                  <c:v>8.9309999999999992</c:v>
                </c:pt>
                <c:pt idx="462">
                  <c:v>9.1229999999999993</c:v>
                </c:pt>
                <c:pt idx="463">
                  <c:v>9.0670000000000002</c:v>
                </c:pt>
                <c:pt idx="464">
                  <c:v>8.8249999999999993</c:v>
                </c:pt>
                <c:pt idx="465">
                  <c:v>8.98</c:v>
                </c:pt>
                <c:pt idx="466">
                  <c:v>9.0139999999999993</c:v>
                </c:pt>
                <c:pt idx="467">
                  <c:v>8.8710000000000004</c:v>
                </c:pt>
                <c:pt idx="468">
                  <c:v>8.9990000000000006</c:v>
                </c:pt>
                <c:pt idx="469">
                  <c:v>8.9160000000000004</c:v>
                </c:pt>
                <c:pt idx="470">
                  <c:v>8.82</c:v>
                </c:pt>
                <c:pt idx="471">
                  <c:v>8.8784999999999989</c:v>
                </c:pt>
                <c:pt idx="472">
                  <c:v>8.9130000000000003</c:v>
                </c:pt>
                <c:pt idx="473">
                  <c:v>8.9830000000000005</c:v>
                </c:pt>
                <c:pt idx="474">
                  <c:v>8.977666666666666</c:v>
                </c:pt>
                <c:pt idx="475">
                  <c:v>8.9444999999999997</c:v>
                </c:pt>
                <c:pt idx="476">
                  <c:v>9.0406000000000013</c:v>
                </c:pt>
                <c:pt idx="477">
                  <c:v>9.0473999999999997</c:v>
                </c:pt>
                <c:pt idx="478">
                  <c:v>9.1539999999999999</c:v>
                </c:pt>
                <c:pt idx="479">
                  <c:v>9.1892500000000013</c:v>
                </c:pt>
                <c:pt idx="480">
                  <c:v>9.2178333333333331</c:v>
                </c:pt>
                <c:pt idx="481">
                  <c:v>9.2605000000000004</c:v>
                </c:pt>
                <c:pt idx="482">
                  <c:v>9.3405000000000005</c:v>
                </c:pt>
                <c:pt idx="483">
                  <c:v>9.3490000000000002</c:v>
                </c:pt>
                <c:pt idx="484">
                  <c:v>9.3769999999999989</c:v>
                </c:pt>
                <c:pt idx="485">
                  <c:v>9.3859999999999992</c:v>
                </c:pt>
                <c:pt idx="486">
                  <c:v>9.44</c:v>
                </c:pt>
                <c:pt idx="487">
                  <c:v>9.4785000000000004</c:v>
                </c:pt>
                <c:pt idx="488">
                  <c:v>9.4909999999999997</c:v>
                </c:pt>
                <c:pt idx="489">
                  <c:v>9.5129999999999999</c:v>
                </c:pt>
                <c:pt idx="490">
                  <c:v>9.5659999999999989</c:v>
                </c:pt>
                <c:pt idx="491">
                  <c:v>9.5109999999999992</c:v>
                </c:pt>
                <c:pt idx="492">
                  <c:v>9.5269999999999992</c:v>
                </c:pt>
                <c:pt idx="493">
                  <c:v>9.6880000000000006</c:v>
                </c:pt>
                <c:pt idx="494">
                  <c:v>9.7260000000000009</c:v>
                </c:pt>
                <c:pt idx="495">
                  <c:v>9.782</c:v>
                </c:pt>
                <c:pt idx="496">
                  <c:v>9.77</c:v>
                </c:pt>
                <c:pt idx="497">
                  <c:v>9.8149999999999995</c:v>
                </c:pt>
                <c:pt idx="498">
                  <c:v>9.9179999999999993</c:v>
                </c:pt>
                <c:pt idx="499">
                  <c:v>9.9039999999999999</c:v>
                </c:pt>
                <c:pt idx="500">
                  <c:v>9.9730000000000008</c:v>
                </c:pt>
                <c:pt idx="501">
                  <c:v>10.057</c:v>
                </c:pt>
                <c:pt idx="502">
                  <c:v>10.129</c:v>
                </c:pt>
                <c:pt idx="503">
                  <c:v>10.160500000000001</c:v>
                </c:pt>
                <c:pt idx="504">
                  <c:v>10.2315</c:v>
                </c:pt>
                <c:pt idx="505">
                  <c:v>10.281500000000001</c:v>
                </c:pt>
                <c:pt idx="506">
                  <c:v>10.251999999999999</c:v>
                </c:pt>
                <c:pt idx="507">
                  <c:v>10.270666666666665</c:v>
                </c:pt>
                <c:pt idx="508">
                  <c:v>10.299000000000001</c:v>
                </c:pt>
                <c:pt idx="509">
                  <c:v>10.311</c:v>
                </c:pt>
                <c:pt idx="510">
                  <c:v>10.379000000000001</c:v>
                </c:pt>
                <c:pt idx="511">
                  <c:v>10.388500000000001</c:v>
                </c:pt>
                <c:pt idx="512">
                  <c:v>10.439</c:v>
                </c:pt>
                <c:pt idx="513">
                  <c:v>10.523</c:v>
                </c:pt>
                <c:pt idx="514">
                  <c:v>10.491</c:v>
                </c:pt>
                <c:pt idx="515">
                  <c:v>10.548999999999999</c:v>
                </c:pt>
                <c:pt idx="516">
                  <c:v>10.537000000000001</c:v>
                </c:pt>
                <c:pt idx="517">
                  <c:v>10.548</c:v>
                </c:pt>
                <c:pt idx="518">
                  <c:v>10.554</c:v>
                </c:pt>
                <c:pt idx="519">
                  <c:v>10.574999999999999</c:v>
                </c:pt>
                <c:pt idx="520">
                  <c:v>10.640666666666666</c:v>
                </c:pt>
                <c:pt idx="521">
                  <c:v>10.649750000000001</c:v>
                </c:pt>
                <c:pt idx="522">
                  <c:v>10.65375</c:v>
                </c:pt>
                <c:pt idx="523">
                  <c:v>10.678333333333333</c:v>
                </c:pt>
                <c:pt idx="524">
                  <c:v>10.724</c:v>
                </c:pt>
                <c:pt idx="525">
                  <c:v>10.78</c:v>
                </c:pt>
                <c:pt idx="526">
                  <c:v>10.789</c:v>
                </c:pt>
                <c:pt idx="527">
                  <c:v>10.839500000000001</c:v>
                </c:pt>
                <c:pt idx="528">
                  <c:v>10.826333333333332</c:v>
                </c:pt>
                <c:pt idx="529">
                  <c:v>10.825666666666669</c:v>
                </c:pt>
                <c:pt idx="530">
                  <c:v>10.833333333333334</c:v>
                </c:pt>
                <c:pt idx="531">
                  <c:v>10.864666666666665</c:v>
                </c:pt>
                <c:pt idx="532">
                  <c:v>10.882</c:v>
                </c:pt>
                <c:pt idx="533">
                  <c:v>10.891333333333334</c:v>
                </c:pt>
                <c:pt idx="534">
                  <c:v>10.886666666666668</c:v>
                </c:pt>
                <c:pt idx="535">
                  <c:v>10.837</c:v>
                </c:pt>
                <c:pt idx="536">
                  <c:v>10.8375</c:v>
                </c:pt>
                <c:pt idx="537">
                  <c:v>10.851666666666667</c:v>
                </c:pt>
                <c:pt idx="538">
                  <c:v>10.861000000000001</c:v>
                </c:pt>
                <c:pt idx="539">
                  <c:v>10.882199999999999</c:v>
                </c:pt>
                <c:pt idx="540">
                  <c:v>10.907375</c:v>
                </c:pt>
                <c:pt idx="541">
                  <c:v>10.928666666666667</c:v>
                </c:pt>
                <c:pt idx="542">
                  <c:v>10.945</c:v>
                </c:pt>
                <c:pt idx="543">
                  <c:v>10.99</c:v>
                </c:pt>
                <c:pt idx="544">
                  <c:v>11.013999999999999</c:v>
                </c:pt>
                <c:pt idx="545">
                  <c:v>11.073222222222222</c:v>
                </c:pt>
                <c:pt idx="546">
                  <c:v>11.0482</c:v>
                </c:pt>
                <c:pt idx="547">
                  <c:v>11.121</c:v>
                </c:pt>
                <c:pt idx="548">
                  <c:v>11.154400000000001</c:v>
                </c:pt>
                <c:pt idx="549">
                  <c:v>11.198666666666668</c:v>
                </c:pt>
                <c:pt idx="550">
                  <c:v>11.202999999999999</c:v>
                </c:pt>
                <c:pt idx="551">
                  <c:v>11.212499999999999</c:v>
                </c:pt>
                <c:pt idx="552">
                  <c:v>11.233750000000001</c:v>
                </c:pt>
                <c:pt idx="553">
                  <c:v>11.234</c:v>
                </c:pt>
                <c:pt idx="554">
                  <c:v>11.265499999999999</c:v>
                </c:pt>
                <c:pt idx="555">
                  <c:v>11.2235</c:v>
                </c:pt>
                <c:pt idx="556">
                  <c:v>11.25</c:v>
                </c:pt>
                <c:pt idx="557">
                  <c:v>11.264076923076924</c:v>
                </c:pt>
                <c:pt idx="558">
                  <c:v>11.2094</c:v>
                </c:pt>
                <c:pt idx="559">
                  <c:v>11.276499999999999</c:v>
                </c:pt>
                <c:pt idx="560">
                  <c:v>11.286454545454545</c:v>
                </c:pt>
                <c:pt idx="561">
                  <c:v>11.289285714285715</c:v>
                </c:pt>
                <c:pt idx="562">
                  <c:v>11.339500000000001</c:v>
                </c:pt>
                <c:pt idx="563">
                  <c:v>11.294499999999999</c:v>
                </c:pt>
                <c:pt idx="564">
                  <c:v>11.391</c:v>
                </c:pt>
                <c:pt idx="565">
                  <c:v>11.487</c:v>
                </c:pt>
                <c:pt idx="566">
                  <c:v>11.436</c:v>
                </c:pt>
                <c:pt idx="567">
                  <c:v>11.516999999999999</c:v>
                </c:pt>
                <c:pt idx="568">
                  <c:v>11.526</c:v>
                </c:pt>
                <c:pt idx="569">
                  <c:v>11.481800000000002</c:v>
                </c:pt>
                <c:pt idx="570">
                  <c:v>11.472</c:v>
                </c:pt>
                <c:pt idx="571">
                  <c:v>11.498000000000001</c:v>
                </c:pt>
                <c:pt idx="572">
                  <c:v>11.649666666666667</c:v>
                </c:pt>
                <c:pt idx="573">
                  <c:v>11.710999999999999</c:v>
                </c:pt>
                <c:pt idx="574">
                  <c:v>11.569833333333333</c:v>
                </c:pt>
                <c:pt idx="575">
                  <c:v>11.595333333333333</c:v>
                </c:pt>
                <c:pt idx="576">
                  <c:v>11.6325</c:v>
                </c:pt>
                <c:pt idx="577">
                  <c:v>11.697666666666668</c:v>
                </c:pt>
                <c:pt idx="578">
                  <c:v>11.7835</c:v>
                </c:pt>
                <c:pt idx="579">
                  <c:v>11.641999999999999</c:v>
                </c:pt>
                <c:pt idx="580">
                  <c:v>11.833999999999998</c:v>
                </c:pt>
                <c:pt idx="581">
                  <c:v>11.766555555555556</c:v>
                </c:pt>
                <c:pt idx="582">
                  <c:v>11.786555555555557</c:v>
                </c:pt>
                <c:pt idx="583">
                  <c:v>11.891999999999999</c:v>
                </c:pt>
                <c:pt idx="584">
                  <c:v>11.836500000000001</c:v>
                </c:pt>
                <c:pt idx="585">
                  <c:v>11.919</c:v>
                </c:pt>
                <c:pt idx="586">
                  <c:v>11.712</c:v>
                </c:pt>
                <c:pt idx="587">
                  <c:v>11.745000000000001</c:v>
                </c:pt>
                <c:pt idx="588">
                  <c:v>11.823499999999999</c:v>
                </c:pt>
                <c:pt idx="589">
                  <c:v>11.7415</c:v>
                </c:pt>
                <c:pt idx="590">
                  <c:v>11.8545</c:v>
                </c:pt>
                <c:pt idx="591">
                  <c:v>11.913</c:v>
                </c:pt>
                <c:pt idx="592">
                  <c:v>11.9415</c:v>
                </c:pt>
                <c:pt idx="593">
                  <c:v>11.920999999999999</c:v>
                </c:pt>
                <c:pt idx="594">
                  <c:v>11.961</c:v>
                </c:pt>
                <c:pt idx="595">
                  <c:v>11.932</c:v>
                </c:pt>
                <c:pt idx="596">
                  <c:v>11.9215</c:v>
                </c:pt>
                <c:pt idx="597">
                  <c:v>11.875</c:v>
                </c:pt>
                <c:pt idx="598">
                  <c:v>11.9092</c:v>
                </c:pt>
                <c:pt idx="599">
                  <c:v>11.954499999999999</c:v>
                </c:pt>
                <c:pt idx="600">
                  <c:v>11.841999999999999</c:v>
                </c:pt>
                <c:pt idx="601">
                  <c:v>11.962</c:v>
                </c:pt>
                <c:pt idx="602">
                  <c:v>11.954000000000001</c:v>
                </c:pt>
                <c:pt idx="603">
                  <c:v>11.984000000000002</c:v>
                </c:pt>
                <c:pt idx="604">
                  <c:v>12.068000000000001</c:v>
                </c:pt>
                <c:pt idx="605">
                  <c:v>12.0245</c:v>
                </c:pt>
                <c:pt idx="606">
                  <c:v>11.861000000000001</c:v>
                </c:pt>
                <c:pt idx="607">
                  <c:v>12.034500000000001</c:v>
                </c:pt>
                <c:pt idx="608">
                  <c:v>12.041499999999999</c:v>
                </c:pt>
                <c:pt idx="609">
                  <c:v>12.006333333333332</c:v>
                </c:pt>
                <c:pt idx="610">
                  <c:v>11.965</c:v>
                </c:pt>
                <c:pt idx="611">
                  <c:v>11.967333333333334</c:v>
                </c:pt>
                <c:pt idx="612">
                  <c:v>11.946999999999999</c:v>
                </c:pt>
                <c:pt idx="613">
                  <c:v>11.946999999999999</c:v>
                </c:pt>
                <c:pt idx="614">
                  <c:v>12.006</c:v>
                </c:pt>
                <c:pt idx="615">
                  <c:v>12.042</c:v>
                </c:pt>
                <c:pt idx="616">
                  <c:v>11.990500000000001</c:v>
                </c:pt>
                <c:pt idx="617">
                  <c:v>12.140499999999999</c:v>
                </c:pt>
                <c:pt idx="618">
                  <c:v>12.134499999999999</c:v>
                </c:pt>
                <c:pt idx="619">
                  <c:v>12.179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8F-4FA0-9353-1653FB17263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Index!$M$159:$M$179</c:f>
              <c:numCache>
                <c:formatCode>0</c:formatCode>
                <c:ptCount val="21"/>
              </c:numCache>
            </c:numRef>
          </c:xVal>
          <c:yVal>
            <c:numRef>
              <c:f>Index!$N$159:$N$179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18-4A52-B707-9D74EE6F9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703320"/>
        <c:axId val="755709592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square"/>
                  <c:size val="5"/>
                  <c:spPr>
                    <a:solidFill>
                      <a:srgbClr val="C00000"/>
                    </a:solidFill>
                    <a:ln w="9525">
                      <a:solidFill>
                        <a:srgbClr val="FF0000"/>
                      </a:solidFill>
                    </a:ln>
                    <a:effectLst/>
                  </c:spPr>
                </c:marker>
                <c:xVal>
                  <c:strRef>
                    <c:extLst>
                      <c:ext uri="{02D57815-91ED-43cb-92C2-25804820EDAC}">
                        <c15:formulaRef>
                          <c15:sqref>Index!$E$38:$E$107</c15:sqref>
                        </c15:formulaRef>
                      </c:ext>
                    </c:extLst>
                    <c:strCache>
                      <c:ptCount val="70"/>
                      <c:pt idx="0">
                        <c:v>JGF</c:v>
                      </c:pt>
                      <c:pt idx="1">
                        <c:v>JGF</c:v>
                      </c:pt>
                      <c:pt idx="2">
                        <c:v>JGF</c:v>
                      </c:pt>
                      <c:pt idx="3">
                        <c:v>LES</c:v>
                      </c:pt>
                      <c:pt idx="4">
                        <c:v>PDL</c:v>
                      </c:pt>
                      <c:pt idx="5">
                        <c:v>DBO</c:v>
                      </c:pt>
                      <c:pt idx="6">
                        <c:v>LES</c:v>
                      </c:pt>
                      <c:pt idx="7">
                        <c:v>LES</c:v>
                      </c:pt>
                      <c:pt idx="8">
                        <c:v>LES</c:v>
                      </c:pt>
                      <c:pt idx="9">
                        <c:v>JGF</c:v>
                      </c:pt>
                      <c:pt idx="10">
                        <c:v>JGF</c:v>
                      </c:pt>
                      <c:pt idx="11">
                        <c:v>LES</c:v>
                      </c:pt>
                      <c:pt idx="12">
                        <c:v>FCA</c:v>
                      </c:pt>
                      <c:pt idx="13">
                        <c:v>LES</c:v>
                      </c:pt>
                      <c:pt idx="14">
                        <c:v>LES</c:v>
                      </c:pt>
                      <c:pt idx="15">
                        <c:v>JGF</c:v>
                      </c:pt>
                      <c:pt idx="16">
                        <c:v>JGF</c:v>
                      </c:pt>
                      <c:pt idx="17">
                        <c:v>JGF</c:v>
                      </c:pt>
                      <c:pt idx="18">
                        <c:v>JGF</c:v>
                      </c:pt>
                      <c:pt idx="19">
                        <c:v>OGA</c:v>
                      </c:pt>
                      <c:pt idx="20">
                        <c:v>LES</c:v>
                      </c:pt>
                      <c:pt idx="21">
                        <c:v>FCA</c:v>
                      </c:pt>
                      <c:pt idx="22">
                        <c:v>FCA</c:v>
                      </c:pt>
                      <c:pt idx="23">
                        <c:v>LES</c:v>
                      </c:pt>
                      <c:pt idx="24">
                        <c:v>FMT </c:v>
                      </c:pt>
                      <c:pt idx="25">
                        <c:v>LES</c:v>
                      </c:pt>
                      <c:pt idx="26">
                        <c:v>FCA</c:v>
                      </c:pt>
                      <c:pt idx="27">
                        <c:v>LES</c:v>
                      </c:pt>
                      <c:pt idx="28">
                        <c:v>BER</c:v>
                      </c:pt>
                      <c:pt idx="29">
                        <c:v>SOL</c:v>
                      </c:pt>
                      <c:pt idx="30">
                        <c:v>FMT </c:v>
                      </c:pt>
                      <c:pt idx="31">
                        <c:v>FCA</c:v>
                      </c:pt>
                      <c:pt idx="32">
                        <c:v>OGA</c:v>
                      </c:pt>
                      <c:pt idx="33">
                        <c:v>SOL</c:v>
                      </c:pt>
                      <c:pt idx="34">
                        <c:v>SOL</c:v>
                      </c:pt>
                      <c:pt idx="35">
                        <c:v>FMT </c:v>
                      </c:pt>
                      <c:pt idx="36">
                        <c:v>SOL</c:v>
                      </c:pt>
                      <c:pt idx="37">
                        <c:v>DLI </c:v>
                      </c:pt>
                      <c:pt idx="38">
                        <c:v>FRA</c:v>
                      </c:pt>
                      <c:pt idx="39">
                        <c:v>FCA</c:v>
                      </c:pt>
                      <c:pt idx="40">
                        <c:v>SOL</c:v>
                      </c:pt>
                      <c:pt idx="41">
                        <c:v>JGF</c:v>
                      </c:pt>
                      <c:pt idx="42">
                        <c:v>BER</c:v>
                      </c:pt>
                      <c:pt idx="43">
                        <c:v>SOL</c:v>
                      </c:pt>
                      <c:pt idx="44">
                        <c:v>JGF</c:v>
                      </c:pt>
                      <c:pt idx="45">
                        <c:v>BUI</c:v>
                      </c:pt>
                      <c:pt idx="46">
                        <c:v>BHQ</c:v>
                      </c:pt>
                      <c:pt idx="47">
                        <c:v>BER</c:v>
                      </c:pt>
                      <c:pt idx="48">
                        <c:v>FCA</c:v>
                      </c:pt>
                      <c:pt idx="49">
                        <c:v>FRA</c:v>
                      </c:pt>
                      <c:pt idx="50">
                        <c:v>OGA</c:v>
                      </c:pt>
                      <c:pt idx="51">
                        <c:v>SOL</c:v>
                      </c:pt>
                      <c:pt idx="52">
                        <c:v>BUI</c:v>
                      </c:pt>
                      <c:pt idx="53">
                        <c:v>JGF</c:v>
                      </c:pt>
                      <c:pt idx="54">
                        <c:v>BMA</c:v>
                      </c:pt>
                      <c:pt idx="55">
                        <c:v>FAS</c:v>
                      </c:pt>
                      <c:pt idx="56">
                        <c:v>FAS</c:v>
                      </c:pt>
                      <c:pt idx="57">
                        <c:v>BHQ</c:v>
                      </c:pt>
                      <c:pt idx="58">
                        <c:v>BER</c:v>
                      </c:pt>
                      <c:pt idx="59">
                        <c:v>SOL</c:v>
                      </c:pt>
                      <c:pt idx="60">
                        <c:v>BUI</c:v>
                      </c:pt>
                      <c:pt idx="61">
                        <c:v>JGF</c:v>
                      </c:pt>
                      <c:pt idx="62">
                        <c:v>LES</c:v>
                      </c:pt>
                      <c:pt idx="63">
                        <c:v>JRF</c:v>
                      </c:pt>
                      <c:pt idx="64">
                        <c:v>FAS</c:v>
                      </c:pt>
                      <c:pt idx="65">
                        <c:v>FAS</c:v>
                      </c:pt>
                      <c:pt idx="66">
                        <c:v>BHQ</c:v>
                      </c:pt>
                      <c:pt idx="67">
                        <c:v>DLI </c:v>
                      </c:pt>
                      <c:pt idx="68">
                        <c:v>BER</c:v>
                      </c:pt>
                      <c:pt idx="69">
                        <c:v>FRA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Index!$O$38:$O$107</c15:sqref>
                        </c15:formulaRef>
                      </c:ext>
                    </c:extLst>
                    <c:numCache>
                      <c:formatCode>0.00</c:formatCode>
                      <c:ptCount val="7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D1E-436C-929A-39C4DC70B596}"/>
                  </c:ext>
                </c:extLst>
              </c15:ser>
            </c15:filteredScatterSeries>
          </c:ext>
        </c:extLst>
      </c:scatterChart>
      <c:valAx>
        <c:axId val="755703320"/>
        <c:scaling>
          <c:orientation val="minMax"/>
          <c:min val="2457799.9999999995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5709592"/>
        <c:crosses val="max"/>
        <c:crossBetween val="midCat"/>
        <c:majorUnit val="365"/>
      </c:valAx>
      <c:valAx>
        <c:axId val="755709592"/>
        <c:scaling>
          <c:orientation val="maxMin"/>
          <c:max val="12"/>
          <c:min val="6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5703320"/>
        <c:crosses val="autoZero"/>
        <c:crossBetween val="midCat"/>
        <c:maj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V!$A$1:$A$1093</c:f>
              <c:numCache>
                <c:formatCode>General</c:formatCode>
                <c:ptCount val="1093"/>
                <c:pt idx="0">
                  <c:v>2457412.2626399999</c:v>
                </c:pt>
                <c:pt idx="1">
                  <c:v>2457416.5306000002</c:v>
                </c:pt>
                <c:pt idx="2">
                  <c:v>2457419.5369000002</c:v>
                </c:pt>
                <c:pt idx="3">
                  <c:v>2457559.6600199998</c:v>
                </c:pt>
                <c:pt idx="4">
                  <c:v>2457561.98599</c:v>
                </c:pt>
                <c:pt idx="5">
                  <c:v>2457567.7193999998</c:v>
                </c:pt>
                <c:pt idx="6">
                  <c:v>2457570.1132299998</c:v>
                </c:pt>
                <c:pt idx="7">
                  <c:v>2457573.8997300002</c:v>
                </c:pt>
                <c:pt idx="8">
                  <c:v>2457574.98753</c:v>
                </c:pt>
                <c:pt idx="9">
                  <c:v>2457575.9908099999</c:v>
                </c:pt>
                <c:pt idx="10">
                  <c:v>2457582.7816699999</c:v>
                </c:pt>
                <c:pt idx="11">
                  <c:v>2457584.23673</c:v>
                </c:pt>
                <c:pt idx="12">
                  <c:v>2457585.47749</c:v>
                </c:pt>
                <c:pt idx="13">
                  <c:v>2457588.0928799999</c:v>
                </c:pt>
                <c:pt idx="14">
                  <c:v>2457589.98624</c:v>
                </c:pt>
                <c:pt idx="15">
                  <c:v>2457591.9663300002</c:v>
                </c:pt>
                <c:pt idx="16">
                  <c:v>2457595.3326300001</c:v>
                </c:pt>
                <c:pt idx="17">
                  <c:v>2457597.4933000002</c:v>
                </c:pt>
                <c:pt idx="18">
                  <c:v>2457601.31446</c:v>
                </c:pt>
                <c:pt idx="19">
                  <c:v>2457604.8646999998</c:v>
                </c:pt>
                <c:pt idx="20">
                  <c:v>2457605.96783</c:v>
                </c:pt>
                <c:pt idx="21">
                  <c:v>2457607.0038200002</c:v>
                </c:pt>
                <c:pt idx="22">
                  <c:v>2457614.27887</c:v>
                </c:pt>
                <c:pt idx="23">
                  <c:v>2457623.2553400001</c:v>
                </c:pt>
                <c:pt idx="24">
                  <c:v>2457624.84669</c:v>
                </c:pt>
                <c:pt idx="25">
                  <c:v>2457625.9110500002</c:v>
                </c:pt>
                <c:pt idx="26">
                  <c:v>2457628.8166700001</c:v>
                </c:pt>
                <c:pt idx="27">
                  <c:v>2457630.7036000001</c:v>
                </c:pt>
                <c:pt idx="28">
                  <c:v>2457634.5901700002</c:v>
                </c:pt>
                <c:pt idx="29">
                  <c:v>2457641.1060000001</c:v>
                </c:pt>
                <c:pt idx="30">
                  <c:v>2457651.54868</c:v>
                </c:pt>
                <c:pt idx="31">
                  <c:v>2457658.93395</c:v>
                </c:pt>
                <c:pt idx="32">
                  <c:v>2457662.7260400001</c:v>
                </c:pt>
                <c:pt idx="33">
                  <c:v>2457663.2532299999</c:v>
                </c:pt>
                <c:pt idx="34">
                  <c:v>2457665.77929</c:v>
                </c:pt>
                <c:pt idx="35">
                  <c:v>2457668.1195399999</c:v>
                </c:pt>
                <c:pt idx="36">
                  <c:v>2457670.51309</c:v>
                </c:pt>
                <c:pt idx="37">
                  <c:v>2457673.6899799998</c:v>
                </c:pt>
                <c:pt idx="38">
                  <c:v>2457676.75177</c:v>
                </c:pt>
                <c:pt idx="39">
                  <c:v>2457679.2483999999</c:v>
                </c:pt>
                <c:pt idx="40">
                  <c:v>2457681.5353999999</c:v>
                </c:pt>
                <c:pt idx="41">
                  <c:v>2457687.6617100001</c:v>
                </c:pt>
                <c:pt idx="42">
                  <c:v>2457688.6652600002</c:v>
                </c:pt>
                <c:pt idx="43">
                  <c:v>2457690.4576099999</c:v>
                </c:pt>
                <c:pt idx="44">
                  <c:v>2457691.6749900002</c:v>
                </c:pt>
                <c:pt idx="45">
                  <c:v>2457692.6760800001</c:v>
                </c:pt>
                <c:pt idx="46">
                  <c:v>2457697.4571400001</c:v>
                </c:pt>
                <c:pt idx="47">
                  <c:v>2457698.6780900001</c:v>
                </c:pt>
                <c:pt idx="48">
                  <c:v>2457700.5666</c:v>
                </c:pt>
                <c:pt idx="49">
                  <c:v>2457701.6725400002</c:v>
                </c:pt>
                <c:pt idx="50">
                  <c:v>2457705.19515</c:v>
                </c:pt>
                <c:pt idx="51">
                  <c:v>2457706.7107000002</c:v>
                </c:pt>
                <c:pt idx="52">
                  <c:v>2457713.6618499998</c:v>
                </c:pt>
                <c:pt idx="53">
                  <c:v>2457715.0847900002</c:v>
                </c:pt>
                <c:pt idx="54">
                  <c:v>2457738.6132499999</c:v>
                </c:pt>
                <c:pt idx="55">
                  <c:v>2457743.64084</c:v>
                </c:pt>
                <c:pt idx="56">
                  <c:v>2457750.3147999998</c:v>
                </c:pt>
                <c:pt idx="57">
                  <c:v>2457753.5151999998</c:v>
                </c:pt>
                <c:pt idx="58">
                  <c:v>2457755.3479200001</c:v>
                </c:pt>
                <c:pt idx="59">
                  <c:v>2457757.0244200001</c:v>
                </c:pt>
                <c:pt idx="60">
                  <c:v>2457762.1759100002</c:v>
                </c:pt>
                <c:pt idx="61">
                  <c:v>2457767.3888599998</c:v>
                </c:pt>
                <c:pt idx="62">
                  <c:v>2457772.7163900002</c:v>
                </c:pt>
                <c:pt idx="63">
                  <c:v>2457774.0265199998</c:v>
                </c:pt>
                <c:pt idx="64">
                  <c:v>2457777.3284300002</c:v>
                </c:pt>
                <c:pt idx="65">
                  <c:v>2457914.6460199999</c:v>
                </c:pt>
                <c:pt idx="66">
                  <c:v>2457926.6871099998</c:v>
                </c:pt>
                <c:pt idx="67">
                  <c:v>2457929.4285800001</c:v>
                </c:pt>
                <c:pt idx="68">
                  <c:v>2457930.7826</c:v>
                </c:pt>
                <c:pt idx="69">
                  <c:v>2457934.0432199999</c:v>
                </c:pt>
                <c:pt idx="70">
                  <c:v>2457940.61258</c:v>
                </c:pt>
                <c:pt idx="71">
                  <c:v>2457951.5999699999</c:v>
                </c:pt>
                <c:pt idx="72">
                  <c:v>2457958.7513000001</c:v>
                </c:pt>
                <c:pt idx="73">
                  <c:v>2457959.9272099999</c:v>
                </c:pt>
                <c:pt idx="74">
                  <c:v>2457960.5276299999</c:v>
                </c:pt>
                <c:pt idx="75">
                  <c:v>2457961.60781</c:v>
                </c:pt>
                <c:pt idx="76">
                  <c:v>2457964.1398700001</c:v>
                </c:pt>
                <c:pt idx="77">
                  <c:v>2457965.4262999999</c:v>
                </c:pt>
                <c:pt idx="78">
                  <c:v>2457967.3917700001</c:v>
                </c:pt>
                <c:pt idx="79">
                  <c:v>2457969.4248799998</c:v>
                </c:pt>
                <c:pt idx="80">
                  <c:v>2457971.1192700001</c:v>
                </c:pt>
                <c:pt idx="81">
                  <c:v>2457972.1403399999</c:v>
                </c:pt>
                <c:pt idx="82">
                  <c:v>2457973.3289999999</c:v>
                </c:pt>
                <c:pt idx="83">
                  <c:v>2457974.9231599998</c:v>
                </c:pt>
                <c:pt idx="84">
                  <c:v>2457976.9264500001</c:v>
                </c:pt>
                <c:pt idx="85">
                  <c:v>2457978.79672</c:v>
                </c:pt>
                <c:pt idx="86">
                  <c:v>2457980.6962700002</c:v>
                </c:pt>
                <c:pt idx="87">
                  <c:v>2457981.2713199998</c:v>
                </c:pt>
                <c:pt idx="88">
                  <c:v>2457982.5143200001</c:v>
                </c:pt>
                <c:pt idx="89">
                  <c:v>2457984.6154800002</c:v>
                </c:pt>
                <c:pt idx="90">
                  <c:v>2457986.2608400001</c:v>
                </c:pt>
                <c:pt idx="91">
                  <c:v>2457987.4397200001</c:v>
                </c:pt>
                <c:pt idx="92">
                  <c:v>2457988.79929</c:v>
                </c:pt>
                <c:pt idx="93">
                  <c:v>2457990.6892200001</c:v>
                </c:pt>
                <c:pt idx="94">
                  <c:v>2457992.2357200002</c:v>
                </c:pt>
                <c:pt idx="95">
                  <c:v>2457993.43254</c:v>
                </c:pt>
                <c:pt idx="96">
                  <c:v>2457995.1733900001</c:v>
                </c:pt>
                <c:pt idx="97">
                  <c:v>2457996.5181800001</c:v>
                </c:pt>
                <c:pt idx="98">
                  <c:v>2457997.70206</c:v>
                </c:pt>
                <c:pt idx="99">
                  <c:v>2457999.1412599999</c:v>
                </c:pt>
                <c:pt idx="100">
                  <c:v>2458000.59558</c:v>
                </c:pt>
                <c:pt idx="101">
                  <c:v>2458001.7115099998</c:v>
                </c:pt>
                <c:pt idx="102">
                  <c:v>2458003.6287699998</c:v>
                </c:pt>
                <c:pt idx="103">
                  <c:v>2458005.12469</c:v>
                </c:pt>
                <c:pt idx="104">
                  <c:v>2458007.20847</c:v>
                </c:pt>
                <c:pt idx="105">
                  <c:v>2458008.8970300001</c:v>
                </c:pt>
                <c:pt idx="106">
                  <c:v>2458010.6094</c:v>
                </c:pt>
                <c:pt idx="107">
                  <c:v>2458011.6824500002</c:v>
                </c:pt>
                <c:pt idx="108">
                  <c:v>2458013.1976899998</c:v>
                </c:pt>
                <c:pt idx="109">
                  <c:v>2458014.4517399999</c:v>
                </c:pt>
                <c:pt idx="110">
                  <c:v>2458015.9127099998</c:v>
                </c:pt>
                <c:pt idx="111">
                  <c:v>2458017.0259600002</c:v>
                </c:pt>
                <c:pt idx="112">
                  <c:v>2458018.87182</c:v>
                </c:pt>
                <c:pt idx="113">
                  <c:v>2458020.17325</c:v>
                </c:pt>
                <c:pt idx="114">
                  <c:v>2458022.04482</c:v>
                </c:pt>
                <c:pt idx="115">
                  <c:v>2458023.0753000001</c:v>
                </c:pt>
                <c:pt idx="116">
                  <c:v>2458024.27446</c:v>
                </c:pt>
                <c:pt idx="117">
                  <c:v>2458025.3564200001</c:v>
                </c:pt>
                <c:pt idx="118">
                  <c:v>2458027.08556</c:v>
                </c:pt>
                <c:pt idx="119">
                  <c:v>2458029.0013799998</c:v>
                </c:pt>
                <c:pt idx="120">
                  <c:v>2458030.1995399999</c:v>
                </c:pt>
                <c:pt idx="121">
                  <c:v>2458032.0014499999</c:v>
                </c:pt>
                <c:pt idx="122">
                  <c:v>2458034.02287</c:v>
                </c:pt>
                <c:pt idx="123">
                  <c:v>2458035.2900200002</c:v>
                </c:pt>
                <c:pt idx="124">
                  <c:v>2458036.3498200001</c:v>
                </c:pt>
                <c:pt idx="125">
                  <c:v>2458038.25178</c:v>
                </c:pt>
                <c:pt idx="126">
                  <c:v>2458039.1927899998</c:v>
                </c:pt>
                <c:pt idx="127">
                  <c:v>2458040.3291799999</c:v>
                </c:pt>
                <c:pt idx="128">
                  <c:v>2458041.6137399999</c:v>
                </c:pt>
                <c:pt idx="129">
                  <c:v>2458043.0897900001</c:v>
                </c:pt>
                <c:pt idx="130">
                  <c:v>2458045.0052999998</c:v>
                </c:pt>
                <c:pt idx="131">
                  <c:v>2458045.9603499998</c:v>
                </c:pt>
                <c:pt idx="132">
                  <c:v>2458047.5333500002</c:v>
                </c:pt>
                <c:pt idx="133">
                  <c:v>2458049.1161799999</c:v>
                </c:pt>
                <c:pt idx="134">
                  <c:v>2458049.9738699999</c:v>
                </c:pt>
                <c:pt idx="135">
                  <c:v>2458051.37849</c:v>
                </c:pt>
                <c:pt idx="136">
                  <c:v>2458052.5561899999</c:v>
                </c:pt>
                <c:pt idx="137">
                  <c:v>2458053.5386700002</c:v>
                </c:pt>
                <c:pt idx="138">
                  <c:v>2458054.6625000001</c:v>
                </c:pt>
                <c:pt idx="139">
                  <c:v>2458055.9930500002</c:v>
                </c:pt>
                <c:pt idx="140">
                  <c:v>2458057.2524999999</c:v>
                </c:pt>
                <c:pt idx="141">
                  <c:v>2458057.9675699999</c:v>
                </c:pt>
                <c:pt idx="142">
                  <c:v>2458059.95224</c:v>
                </c:pt>
                <c:pt idx="143">
                  <c:v>2458061.1902899998</c:v>
                </c:pt>
                <c:pt idx="144">
                  <c:v>2458062.5111199999</c:v>
                </c:pt>
                <c:pt idx="145">
                  <c:v>2458063.5673500001</c:v>
                </c:pt>
                <c:pt idx="146">
                  <c:v>2458064.8073300002</c:v>
                </c:pt>
                <c:pt idx="147">
                  <c:v>2458065.51914</c:v>
                </c:pt>
                <c:pt idx="148">
                  <c:v>2458066.6880000001</c:v>
                </c:pt>
                <c:pt idx="149">
                  <c:v>2458067.6172400001</c:v>
                </c:pt>
                <c:pt idx="150">
                  <c:v>2458068.5142999999</c:v>
                </c:pt>
                <c:pt idx="151">
                  <c:v>2458069.5173499999</c:v>
                </c:pt>
                <c:pt idx="152">
                  <c:v>2458070.9494400001</c:v>
                </c:pt>
                <c:pt idx="153">
                  <c:v>2458072.3772499999</c:v>
                </c:pt>
                <c:pt idx="154">
                  <c:v>2458073.51933</c:v>
                </c:pt>
                <c:pt idx="155">
                  <c:v>2458074.94374</c:v>
                </c:pt>
                <c:pt idx="156">
                  <c:v>2458076.6852500001</c:v>
                </c:pt>
                <c:pt idx="157">
                  <c:v>2458077.65252</c:v>
                </c:pt>
                <c:pt idx="158">
                  <c:v>2458078.6418400002</c:v>
                </c:pt>
                <c:pt idx="159">
                  <c:v>2458079.8313000002</c:v>
                </c:pt>
                <c:pt idx="160">
                  <c:v>2458080.5120000001</c:v>
                </c:pt>
                <c:pt idx="161">
                  <c:v>2458081.5125000002</c:v>
                </c:pt>
                <c:pt idx="162">
                  <c:v>2458083.0096999998</c:v>
                </c:pt>
                <c:pt idx="163">
                  <c:v>2458085.0060000001</c:v>
                </c:pt>
                <c:pt idx="164">
                  <c:v>2458087.0248500002</c:v>
                </c:pt>
                <c:pt idx="165">
                  <c:v>2458089.0058400002</c:v>
                </c:pt>
                <c:pt idx="166">
                  <c:v>2458090.6590999998</c:v>
                </c:pt>
                <c:pt idx="167">
                  <c:v>2458091.50618</c:v>
                </c:pt>
                <c:pt idx="168">
                  <c:v>2458093.0138500002</c:v>
                </c:pt>
                <c:pt idx="169">
                  <c:v>2458094.84106</c:v>
                </c:pt>
                <c:pt idx="170">
                  <c:v>2458095.5077800001</c:v>
                </c:pt>
                <c:pt idx="171">
                  <c:v>2458097.0077800001</c:v>
                </c:pt>
                <c:pt idx="172">
                  <c:v>2458098.4448500001</c:v>
                </c:pt>
                <c:pt idx="173">
                  <c:v>2458099.5078500002</c:v>
                </c:pt>
                <c:pt idx="174">
                  <c:v>2458100.5489699999</c:v>
                </c:pt>
                <c:pt idx="175">
                  <c:v>2458101.5087199998</c:v>
                </c:pt>
                <c:pt idx="176">
                  <c:v>2458102.5730400002</c:v>
                </c:pt>
                <c:pt idx="177">
                  <c:v>2458103.8031500001</c:v>
                </c:pt>
                <c:pt idx="178">
                  <c:v>2458104.50991</c:v>
                </c:pt>
                <c:pt idx="179">
                  <c:v>2458107.4115300002</c:v>
                </c:pt>
                <c:pt idx="180">
                  <c:v>2458108.5114899999</c:v>
                </c:pt>
                <c:pt idx="181">
                  <c:v>2458110.01211</c:v>
                </c:pt>
                <c:pt idx="182">
                  <c:v>2458111.67814</c:v>
                </c:pt>
                <c:pt idx="183">
                  <c:v>2458112.5082700001</c:v>
                </c:pt>
                <c:pt idx="184">
                  <c:v>2458113.5085200001</c:v>
                </c:pt>
                <c:pt idx="185">
                  <c:v>2458114.50862</c:v>
                </c:pt>
                <c:pt idx="186">
                  <c:v>2458115.5087899999</c:v>
                </c:pt>
                <c:pt idx="187">
                  <c:v>2458116.5472499998</c:v>
                </c:pt>
                <c:pt idx="188">
                  <c:v>2458117.5096700001</c:v>
                </c:pt>
                <c:pt idx="189">
                  <c:v>2458119.07332</c:v>
                </c:pt>
                <c:pt idx="190">
                  <c:v>2458121.2000600002</c:v>
                </c:pt>
                <c:pt idx="191">
                  <c:v>2458123.5103000002</c:v>
                </c:pt>
                <c:pt idx="192">
                  <c:v>2458124.5106299999</c:v>
                </c:pt>
                <c:pt idx="193">
                  <c:v>2458125.6815499999</c:v>
                </c:pt>
                <c:pt idx="194">
                  <c:v>2458126.9290100001</c:v>
                </c:pt>
                <c:pt idx="195">
                  <c:v>2458129.0769199999</c:v>
                </c:pt>
                <c:pt idx="196">
                  <c:v>2458130.8840000001</c:v>
                </c:pt>
                <c:pt idx="197">
                  <c:v>2458132.8440299998</c:v>
                </c:pt>
                <c:pt idx="198">
                  <c:v>2458134.17722</c:v>
                </c:pt>
                <c:pt idx="199">
                  <c:v>2458135.8436500002</c:v>
                </c:pt>
                <c:pt idx="200">
                  <c:v>2458136.76651</c:v>
                </c:pt>
                <c:pt idx="201">
                  <c:v>2458138.0106600001</c:v>
                </c:pt>
                <c:pt idx="202">
                  <c:v>2458140.01015</c:v>
                </c:pt>
                <c:pt idx="203">
                  <c:v>2458142.0129300002</c:v>
                </c:pt>
                <c:pt idx="204">
                  <c:v>2458146.0087199998</c:v>
                </c:pt>
                <c:pt idx="205">
                  <c:v>2458317.5923000001</c:v>
                </c:pt>
                <c:pt idx="206">
                  <c:v>2458336.6381100002</c:v>
                </c:pt>
                <c:pt idx="207">
                  <c:v>2458339.59302</c:v>
                </c:pt>
                <c:pt idx="208">
                  <c:v>2458342.6063799998</c:v>
                </c:pt>
                <c:pt idx="209">
                  <c:v>2458347.6377300001</c:v>
                </c:pt>
                <c:pt idx="210">
                  <c:v>2458351.2477199999</c:v>
                </c:pt>
                <c:pt idx="211">
                  <c:v>2458363.62904</c:v>
                </c:pt>
                <c:pt idx="212">
                  <c:v>2458371.7026999998</c:v>
                </c:pt>
                <c:pt idx="213">
                  <c:v>2458373.1486499999</c:v>
                </c:pt>
                <c:pt idx="214">
                  <c:v>2458375.7735700002</c:v>
                </c:pt>
                <c:pt idx="215">
                  <c:v>2458378.4936000002</c:v>
                </c:pt>
                <c:pt idx="216">
                  <c:v>2458379.7648900002</c:v>
                </c:pt>
                <c:pt idx="217">
                  <c:v>2458389.7727999999</c:v>
                </c:pt>
                <c:pt idx="218">
                  <c:v>2458390.78351</c:v>
                </c:pt>
                <c:pt idx="219">
                  <c:v>2458392.78131</c:v>
                </c:pt>
                <c:pt idx="220">
                  <c:v>2458396.2736900002</c:v>
                </c:pt>
                <c:pt idx="221">
                  <c:v>2458400.6467200001</c:v>
                </c:pt>
                <c:pt idx="222">
                  <c:v>2458402.77636</c:v>
                </c:pt>
                <c:pt idx="223">
                  <c:v>2458407.4314000001</c:v>
                </c:pt>
                <c:pt idx="224">
                  <c:v>2458419.6758599998</c:v>
                </c:pt>
                <c:pt idx="225">
                  <c:v>2458424.4539800002</c:v>
                </c:pt>
                <c:pt idx="226">
                  <c:v>2458425.67331</c:v>
                </c:pt>
                <c:pt idx="227">
                  <c:v>2458428.6726199999</c:v>
                </c:pt>
                <c:pt idx="228">
                  <c:v>2458429.6953199999</c:v>
                </c:pt>
                <c:pt idx="229">
                  <c:v>2458400.6467200001</c:v>
                </c:pt>
                <c:pt idx="230">
                  <c:v>2458402.77636</c:v>
                </c:pt>
                <c:pt idx="231">
                  <c:v>2458407.4314000001</c:v>
                </c:pt>
                <c:pt idx="232">
                  <c:v>2458419.6758599998</c:v>
                </c:pt>
                <c:pt idx="233">
                  <c:v>2458424.4539800002</c:v>
                </c:pt>
                <c:pt idx="234">
                  <c:v>2458425.7434399999</c:v>
                </c:pt>
                <c:pt idx="235">
                  <c:v>2458428.6726199999</c:v>
                </c:pt>
                <c:pt idx="236">
                  <c:v>2458429.6953199999</c:v>
                </c:pt>
                <c:pt idx="237">
                  <c:v>2458436.67552</c:v>
                </c:pt>
                <c:pt idx="238">
                  <c:v>2458442.4205100001</c:v>
                </c:pt>
                <c:pt idx="239">
                  <c:v>2458449.6870599999</c:v>
                </c:pt>
                <c:pt idx="240">
                  <c:v>2458454.1344599999</c:v>
                </c:pt>
                <c:pt idx="241">
                  <c:v>2458455.4594999999</c:v>
                </c:pt>
                <c:pt idx="242">
                  <c:v>2458461.04501</c:v>
                </c:pt>
                <c:pt idx="243">
                  <c:v>2458464.3555600001</c:v>
                </c:pt>
                <c:pt idx="244">
                  <c:v>2458466.0597700002</c:v>
                </c:pt>
                <c:pt idx="245">
                  <c:v>2458468.6836299999</c:v>
                </c:pt>
                <c:pt idx="246">
                  <c:v>2458475.35042</c:v>
                </c:pt>
                <c:pt idx="247">
                  <c:v>2458478.0784800001</c:v>
                </c:pt>
                <c:pt idx="248">
                  <c:v>2458486</c:v>
                </c:pt>
                <c:pt idx="249">
                  <c:v>2458501</c:v>
                </c:pt>
                <c:pt idx="250">
                  <c:v>2458594</c:v>
                </c:pt>
                <c:pt idx="251">
                  <c:v>2458600</c:v>
                </c:pt>
                <c:pt idx="252">
                  <c:v>2458601</c:v>
                </c:pt>
                <c:pt idx="253">
                  <c:v>2458602</c:v>
                </c:pt>
                <c:pt idx="254">
                  <c:v>2458605</c:v>
                </c:pt>
                <c:pt idx="255">
                  <c:v>2458610</c:v>
                </c:pt>
                <c:pt idx="256">
                  <c:v>2458611</c:v>
                </c:pt>
                <c:pt idx="257">
                  <c:v>2458612</c:v>
                </c:pt>
                <c:pt idx="258">
                  <c:v>2458615</c:v>
                </c:pt>
                <c:pt idx="259">
                  <c:v>2458616</c:v>
                </c:pt>
                <c:pt idx="260">
                  <c:v>2458618</c:v>
                </c:pt>
                <c:pt idx="261">
                  <c:v>2458619</c:v>
                </c:pt>
                <c:pt idx="262">
                  <c:v>2458622</c:v>
                </c:pt>
                <c:pt idx="263">
                  <c:v>2458624</c:v>
                </c:pt>
                <c:pt idx="264">
                  <c:v>2458625</c:v>
                </c:pt>
                <c:pt idx="265">
                  <c:v>2458626</c:v>
                </c:pt>
                <c:pt idx="266">
                  <c:v>2458627</c:v>
                </c:pt>
                <c:pt idx="267">
                  <c:v>2458628</c:v>
                </c:pt>
                <c:pt idx="268">
                  <c:v>2458629</c:v>
                </c:pt>
                <c:pt idx="269">
                  <c:v>2458630</c:v>
                </c:pt>
                <c:pt idx="270">
                  <c:v>2458631</c:v>
                </c:pt>
                <c:pt idx="271">
                  <c:v>2458635</c:v>
                </c:pt>
                <c:pt idx="272">
                  <c:v>2458639</c:v>
                </c:pt>
                <c:pt idx="273">
                  <c:v>2458640</c:v>
                </c:pt>
                <c:pt idx="274">
                  <c:v>2458644</c:v>
                </c:pt>
                <c:pt idx="275">
                  <c:v>2458646</c:v>
                </c:pt>
                <c:pt idx="276">
                  <c:v>2458647</c:v>
                </c:pt>
                <c:pt idx="277">
                  <c:v>2458648</c:v>
                </c:pt>
                <c:pt idx="278">
                  <c:v>2458649</c:v>
                </c:pt>
                <c:pt idx="279">
                  <c:v>2458652.39652</c:v>
                </c:pt>
                <c:pt idx="280">
                  <c:v>2458654.6983500002</c:v>
                </c:pt>
                <c:pt idx="281">
                  <c:v>2458656.15827</c:v>
                </c:pt>
                <c:pt idx="282">
                  <c:v>2458658.9353200002</c:v>
                </c:pt>
                <c:pt idx="283">
                  <c:v>2458660.1868500002</c:v>
                </c:pt>
                <c:pt idx="284">
                  <c:v>2458661.9352600002</c:v>
                </c:pt>
                <c:pt idx="285">
                  <c:v>2458663.0689099999</c:v>
                </c:pt>
                <c:pt idx="286">
                  <c:v>2458664.9360400001</c:v>
                </c:pt>
                <c:pt idx="287">
                  <c:v>2458667.3602700001</c:v>
                </c:pt>
                <c:pt idx="288">
                  <c:v>2458668.9359800001</c:v>
                </c:pt>
                <c:pt idx="289">
                  <c:v>2458669.7702600001</c:v>
                </c:pt>
                <c:pt idx="290">
                  <c:v>2458671.43102</c:v>
                </c:pt>
                <c:pt idx="291">
                  <c:v>2458672.7380599999</c:v>
                </c:pt>
                <c:pt idx="292">
                  <c:v>2458674.43677</c:v>
                </c:pt>
                <c:pt idx="293">
                  <c:v>2458676.20034</c:v>
                </c:pt>
                <c:pt idx="294">
                  <c:v>2458677.93548</c:v>
                </c:pt>
                <c:pt idx="295">
                  <c:v>2458678.7699899999</c:v>
                </c:pt>
                <c:pt idx="296">
                  <c:v>2458679.6958400002</c:v>
                </c:pt>
                <c:pt idx="297">
                  <c:v>2458680.8507900001</c:v>
                </c:pt>
                <c:pt idx="298">
                  <c:v>2458681.7105200002</c:v>
                </c:pt>
                <c:pt idx="299">
                  <c:v>2458683.93646</c:v>
                </c:pt>
                <c:pt idx="300">
                  <c:v>2458685.2688899999</c:v>
                </c:pt>
                <c:pt idx="301">
                  <c:v>2458687.1485899999</c:v>
                </c:pt>
                <c:pt idx="302">
                  <c:v>2458688.9365699999</c:v>
                </c:pt>
                <c:pt idx="303">
                  <c:v>2458690.78859</c:v>
                </c:pt>
                <c:pt idx="304">
                  <c:v>2458691.8542800001</c:v>
                </c:pt>
                <c:pt idx="305">
                  <c:v>2458693.5342100002</c:v>
                </c:pt>
                <c:pt idx="306">
                  <c:v>2458695.00495</c:v>
                </c:pt>
                <c:pt idx="307">
                  <c:v>2458696.4286799999</c:v>
                </c:pt>
                <c:pt idx="308">
                  <c:v>2458698.0033300002</c:v>
                </c:pt>
                <c:pt idx="309">
                  <c:v>2458699.3038900001</c:v>
                </c:pt>
                <c:pt idx="310">
                  <c:v>2458700.4264699998</c:v>
                </c:pt>
                <c:pt idx="311">
                  <c:v>2458701.92613</c:v>
                </c:pt>
                <c:pt idx="312">
                  <c:v>2458703.5805899999</c:v>
                </c:pt>
                <c:pt idx="313">
                  <c:v>2458704.6626800001</c:v>
                </c:pt>
                <c:pt idx="314">
                  <c:v>2458706.49957</c:v>
                </c:pt>
                <c:pt idx="315">
                  <c:v>2458707.49725</c:v>
                </c:pt>
                <c:pt idx="316">
                  <c:v>2458708.3687700001</c:v>
                </c:pt>
                <c:pt idx="317">
                  <c:v>2458709.83763</c:v>
                </c:pt>
                <c:pt idx="318">
                  <c:v>2458711.2870999998</c:v>
                </c:pt>
                <c:pt idx="319">
                  <c:v>2458712.4217699999</c:v>
                </c:pt>
                <c:pt idx="320">
                  <c:v>2458713.9205999998</c:v>
                </c:pt>
                <c:pt idx="321">
                  <c:v>2458715.6033200002</c:v>
                </c:pt>
                <c:pt idx="322">
                  <c:v>2458716.8340799999</c:v>
                </c:pt>
                <c:pt idx="323">
                  <c:v>2458718.3974100002</c:v>
                </c:pt>
                <c:pt idx="324">
                  <c:v>2458719.8964399998</c:v>
                </c:pt>
                <c:pt idx="325">
                  <c:v>2458721.4752099998</c:v>
                </c:pt>
                <c:pt idx="326">
                  <c:v>2458722.7777900002</c:v>
                </c:pt>
                <c:pt idx="327">
                  <c:v>2458723.82914</c:v>
                </c:pt>
                <c:pt idx="328">
                  <c:v>2458725.4257999999</c:v>
                </c:pt>
                <c:pt idx="329">
                  <c:v>2458727.47903</c:v>
                </c:pt>
                <c:pt idx="330">
                  <c:v>2458729.10433</c:v>
                </c:pt>
                <c:pt idx="331">
                  <c:v>2458730.3220799998</c:v>
                </c:pt>
                <c:pt idx="332">
                  <c:v>2458731.7410900001</c:v>
                </c:pt>
                <c:pt idx="333">
                  <c:v>2458734.0548399999</c:v>
                </c:pt>
                <c:pt idx="334">
                  <c:v>2458735.79116</c:v>
                </c:pt>
                <c:pt idx="335">
                  <c:v>2458737.3775499999</c:v>
                </c:pt>
                <c:pt idx="336">
                  <c:v>2458738.8658799999</c:v>
                </c:pt>
                <c:pt idx="337">
                  <c:v>2458740.1225800002</c:v>
                </c:pt>
                <c:pt idx="338">
                  <c:v>2458742.2609299999</c:v>
                </c:pt>
                <c:pt idx="339">
                  <c:v>2458744.7242000001</c:v>
                </c:pt>
                <c:pt idx="340">
                  <c:v>2458746.0801499998</c:v>
                </c:pt>
                <c:pt idx="341">
                  <c:v>2458747.0227299999</c:v>
                </c:pt>
                <c:pt idx="342">
                  <c:v>2458748.9051700002</c:v>
                </c:pt>
                <c:pt idx="343">
                  <c:v>2458750.2578799999</c:v>
                </c:pt>
                <c:pt idx="344">
                  <c:v>2458751.6894999999</c:v>
                </c:pt>
                <c:pt idx="345">
                  <c:v>2458753.1978600002</c:v>
                </c:pt>
                <c:pt idx="346">
                  <c:v>2458754.2239299999</c:v>
                </c:pt>
                <c:pt idx="347">
                  <c:v>2458755.4027499999</c:v>
                </c:pt>
                <c:pt idx="348">
                  <c:v>2458756.7143799998</c:v>
                </c:pt>
                <c:pt idx="349">
                  <c:v>2458757.6385599999</c:v>
                </c:pt>
                <c:pt idx="350">
                  <c:v>2458759.26082</c:v>
                </c:pt>
                <c:pt idx="351">
                  <c:v>2458761.0447800001</c:v>
                </c:pt>
                <c:pt idx="352">
                  <c:v>2458762.1576999999</c:v>
                </c:pt>
                <c:pt idx="353">
                  <c:v>2458763.5211299998</c:v>
                </c:pt>
                <c:pt idx="354">
                  <c:v>2458764.9083099999</c:v>
                </c:pt>
                <c:pt idx="355">
                  <c:v>2458766.40356</c:v>
                </c:pt>
                <c:pt idx="356">
                  <c:v>2458768.6214399999</c:v>
                </c:pt>
                <c:pt idx="357">
                  <c:v>2458769.6086200001</c:v>
                </c:pt>
                <c:pt idx="358">
                  <c:v>2458770.95419</c:v>
                </c:pt>
                <c:pt idx="359">
                  <c:v>2458772.9254399999</c:v>
                </c:pt>
                <c:pt idx="360">
                  <c:v>2458774.6505999998</c:v>
                </c:pt>
                <c:pt idx="361">
                  <c:v>2458775.60464</c:v>
                </c:pt>
                <c:pt idx="362">
                  <c:v>2458777.1069100001</c:v>
                </c:pt>
                <c:pt idx="363">
                  <c:v>2458778.1323699998</c:v>
                </c:pt>
                <c:pt idx="364">
                  <c:v>2458779.31495</c:v>
                </c:pt>
                <c:pt idx="365">
                  <c:v>2458781.0763500002</c:v>
                </c:pt>
                <c:pt idx="366">
                  <c:v>2458782.3777800002</c:v>
                </c:pt>
                <c:pt idx="367">
                  <c:v>2458784.0769500001</c:v>
                </c:pt>
                <c:pt idx="368">
                  <c:v>2458785.5543499999</c:v>
                </c:pt>
                <c:pt idx="369">
                  <c:v>2458786.5614299998</c:v>
                </c:pt>
                <c:pt idx="370">
                  <c:v>2458788.26957</c:v>
                </c:pt>
                <c:pt idx="371">
                  <c:v>2458789.68157</c:v>
                </c:pt>
                <c:pt idx="372">
                  <c:v>2458790.7511100001</c:v>
                </c:pt>
                <c:pt idx="373">
                  <c:v>2458793.07834</c:v>
                </c:pt>
                <c:pt idx="374">
                  <c:v>2458794.3987400001</c:v>
                </c:pt>
                <c:pt idx="375">
                  <c:v>2458797.0740299998</c:v>
                </c:pt>
                <c:pt idx="376">
                  <c:v>2458798.0367800002</c:v>
                </c:pt>
                <c:pt idx="377">
                  <c:v>2458799.9159300001</c:v>
                </c:pt>
                <c:pt idx="378">
                  <c:v>2458800.9552500001</c:v>
                </c:pt>
                <c:pt idx="379">
                  <c:v>2458803.0425399998</c:v>
                </c:pt>
                <c:pt idx="380">
                  <c:v>2458804.5684099998</c:v>
                </c:pt>
                <c:pt idx="381">
                  <c:v>2458805.5924399998</c:v>
                </c:pt>
                <c:pt idx="382">
                  <c:v>2458808.05651</c:v>
                </c:pt>
                <c:pt idx="383">
                  <c:v>2458810.04122</c:v>
                </c:pt>
                <c:pt idx="384">
                  <c:v>2458811.5363500002</c:v>
                </c:pt>
                <c:pt idx="385">
                  <c:v>2458812.8165099998</c:v>
                </c:pt>
                <c:pt idx="386">
                  <c:v>2458814.5586700002</c:v>
                </c:pt>
                <c:pt idx="387">
                  <c:v>2458816.0273000002</c:v>
                </c:pt>
                <c:pt idx="388">
                  <c:v>2458817.5394199998</c:v>
                </c:pt>
                <c:pt idx="389">
                  <c:v>2458819.0426099999</c:v>
                </c:pt>
                <c:pt idx="390">
                  <c:v>2458820.3899500002</c:v>
                </c:pt>
                <c:pt idx="391">
                  <c:v>2458822.0343200001</c:v>
                </c:pt>
                <c:pt idx="392">
                  <c:v>2458824.0287899999</c:v>
                </c:pt>
                <c:pt idx="393">
                  <c:v>2458825.22278</c:v>
                </c:pt>
                <c:pt idx="394">
                  <c:v>2458826.35139</c:v>
                </c:pt>
                <c:pt idx="395">
                  <c:v>2458827.3563100002</c:v>
                </c:pt>
                <c:pt idx="396">
                  <c:v>2458828.3565600002</c:v>
                </c:pt>
                <c:pt idx="397">
                  <c:v>2458829.5051600002</c:v>
                </c:pt>
                <c:pt idx="398">
                  <c:v>2458830.7076400002</c:v>
                </c:pt>
                <c:pt idx="399">
                  <c:v>2458832.6786400001</c:v>
                </c:pt>
                <c:pt idx="400">
                  <c:v>2458833.9850099999</c:v>
                </c:pt>
                <c:pt idx="401">
                  <c:v>2458834.5064699999</c:v>
                </c:pt>
                <c:pt idx="402">
                  <c:v>2458835.5072599999</c:v>
                </c:pt>
                <c:pt idx="403">
                  <c:v>2458836.56244</c:v>
                </c:pt>
                <c:pt idx="404">
                  <c:v>2458837.50813</c:v>
                </c:pt>
                <c:pt idx="405">
                  <c:v>2458838.5085700001</c:v>
                </c:pt>
                <c:pt idx="406">
                  <c:v>2458839.53095</c:v>
                </c:pt>
                <c:pt idx="407">
                  <c:v>2458840.50887</c:v>
                </c:pt>
                <c:pt idx="408">
                  <c:v>2458841.5095000002</c:v>
                </c:pt>
                <c:pt idx="409">
                  <c:v>2458842.5095799998</c:v>
                </c:pt>
                <c:pt idx="410">
                  <c:v>2458843.5096499999</c:v>
                </c:pt>
                <c:pt idx="411">
                  <c:v>2458845.07932</c:v>
                </c:pt>
                <c:pt idx="412">
                  <c:v>2458845.5554900002</c:v>
                </c:pt>
                <c:pt idx="413">
                  <c:v>2458846.35806</c:v>
                </c:pt>
                <c:pt idx="414">
                  <c:v>2458847.51082</c:v>
                </c:pt>
                <c:pt idx="415">
                  <c:v>2458848.5112200002</c:v>
                </c:pt>
                <c:pt idx="416">
                  <c:v>2458851.01186</c:v>
                </c:pt>
                <c:pt idx="417">
                  <c:v>2458852.6519999998</c:v>
                </c:pt>
                <c:pt idx="418">
                  <c:v>2458853.9405</c:v>
                </c:pt>
                <c:pt idx="419">
                  <c:v>2458855.6538300002</c:v>
                </c:pt>
                <c:pt idx="420">
                  <c:v>2458856.9469400002</c:v>
                </c:pt>
                <c:pt idx="421">
                  <c:v>2458858.1193900001</c:v>
                </c:pt>
                <c:pt idx="422">
                  <c:v>2458858.9695000001</c:v>
                </c:pt>
                <c:pt idx="423">
                  <c:v>2458860.7729799999</c:v>
                </c:pt>
                <c:pt idx="424">
                  <c:v>2458861.7710600002</c:v>
                </c:pt>
                <c:pt idx="425">
                  <c:v>2458860.7729799999</c:v>
                </c:pt>
                <c:pt idx="426">
                  <c:v>2458861.9557699999</c:v>
                </c:pt>
                <c:pt idx="427">
                  <c:v>2458862.5100599998</c:v>
                </c:pt>
                <c:pt idx="428">
                  <c:v>2458868.6202799999</c:v>
                </c:pt>
                <c:pt idx="429">
                  <c:v>2458875.30058</c:v>
                </c:pt>
                <c:pt idx="430">
                  <c:v>2458877.5078099999</c:v>
                </c:pt>
                <c:pt idx="431">
                  <c:v>2458880.9222900001</c:v>
                </c:pt>
                <c:pt idx="432">
                  <c:v>2458882.3044699999</c:v>
                </c:pt>
                <c:pt idx="433">
                  <c:v>2458883.3051700001</c:v>
                </c:pt>
                <c:pt idx="434">
                  <c:v>2458884.3057400002</c:v>
                </c:pt>
                <c:pt idx="435">
                  <c:v>2458885.3065499999</c:v>
                </c:pt>
                <c:pt idx="436">
                  <c:v>2458968.4147999999</c:v>
                </c:pt>
                <c:pt idx="437">
                  <c:v>2458969.41212</c:v>
                </c:pt>
                <c:pt idx="438">
                  <c:v>2458971.4071800001</c:v>
                </c:pt>
                <c:pt idx="439">
                  <c:v>2458978.3868900002</c:v>
                </c:pt>
                <c:pt idx="440">
                  <c:v>2458980.38148</c:v>
                </c:pt>
                <c:pt idx="441">
                  <c:v>2458983.3732400001</c:v>
                </c:pt>
                <c:pt idx="442">
                  <c:v>2458988.35935</c:v>
                </c:pt>
                <c:pt idx="443">
                  <c:v>2458989.3571199998</c:v>
                </c:pt>
                <c:pt idx="444">
                  <c:v>2458990.35464</c:v>
                </c:pt>
                <c:pt idx="445">
                  <c:v>2459018.1876300001</c:v>
                </c:pt>
                <c:pt idx="446">
                  <c:v>2459019.6436999999</c:v>
                </c:pt>
                <c:pt idx="447">
                  <c:v>2459020.6556600002</c:v>
                </c:pt>
                <c:pt idx="448">
                  <c:v>2459021.2681800001</c:v>
                </c:pt>
                <c:pt idx="449">
                  <c:v>2459021.26853</c:v>
                </c:pt>
                <c:pt idx="450">
                  <c:v>2459021.6559600001</c:v>
                </c:pt>
                <c:pt idx="451">
                  <c:v>2459022.2681300002</c:v>
                </c:pt>
                <c:pt idx="452">
                  <c:v>2459022.2681300002</c:v>
                </c:pt>
                <c:pt idx="453">
                  <c:v>2459022.6566099999</c:v>
                </c:pt>
                <c:pt idx="454">
                  <c:v>2459023.6563300001</c:v>
                </c:pt>
                <c:pt idx="455">
                  <c:v>2459024.6558599998</c:v>
                </c:pt>
                <c:pt idx="456">
                  <c:v>2459025.6547699999</c:v>
                </c:pt>
                <c:pt idx="457">
                  <c:v>2459026.65564</c:v>
                </c:pt>
                <c:pt idx="458">
                  <c:v>2459027.6556099998</c:v>
                </c:pt>
                <c:pt idx="459">
                  <c:v>2459028.6555900001</c:v>
                </c:pt>
                <c:pt idx="460">
                  <c:v>2459029.6554899998</c:v>
                </c:pt>
                <c:pt idx="461">
                  <c:v>2459030.6543999999</c:v>
                </c:pt>
                <c:pt idx="462">
                  <c:v>2459031.6548600001</c:v>
                </c:pt>
                <c:pt idx="463">
                  <c:v>2459032.6548299999</c:v>
                </c:pt>
                <c:pt idx="464">
                  <c:v>2459033.2371299998</c:v>
                </c:pt>
                <c:pt idx="465">
                  <c:v>2459033.6562000001</c:v>
                </c:pt>
                <c:pt idx="466">
                  <c:v>2459034.6559700002</c:v>
                </c:pt>
                <c:pt idx="467">
                  <c:v>2459035.6562199998</c:v>
                </c:pt>
                <c:pt idx="468">
                  <c:v>2459036.6559600001</c:v>
                </c:pt>
                <c:pt idx="469">
                  <c:v>2459037.6559799998</c:v>
                </c:pt>
                <c:pt idx="470">
                  <c:v>2459037</c:v>
                </c:pt>
                <c:pt idx="471">
                  <c:v>2459042</c:v>
                </c:pt>
                <c:pt idx="472">
                  <c:v>2459043</c:v>
                </c:pt>
                <c:pt idx="473">
                  <c:v>2459047</c:v>
                </c:pt>
                <c:pt idx="474">
                  <c:v>2459051</c:v>
                </c:pt>
                <c:pt idx="475">
                  <c:v>2459052</c:v>
                </c:pt>
                <c:pt idx="476">
                  <c:v>2459054</c:v>
                </c:pt>
                <c:pt idx="477">
                  <c:v>2459055</c:v>
                </c:pt>
                <c:pt idx="478">
                  <c:v>2459060</c:v>
                </c:pt>
                <c:pt idx="479">
                  <c:v>2459061</c:v>
                </c:pt>
                <c:pt idx="480">
                  <c:v>2459062</c:v>
                </c:pt>
                <c:pt idx="481">
                  <c:v>2459063</c:v>
                </c:pt>
                <c:pt idx="482">
                  <c:v>2459064</c:v>
                </c:pt>
                <c:pt idx="483">
                  <c:v>2459065</c:v>
                </c:pt>
                <c:pt idx="484">
                  <c:v>2459066</c:v>
                </c:pt>
                <c:pt idx="485">
                  <c:v>2459067</c:v>
                </c:pt>
                <c:pt idx="486">
                  <c:v>2459068</c:v>
                </c:pt>
                <c:pt idx="487">
                  <c:v>2459069</c:v>
                </c:pt>
                <c:pt idx="488">
                  <c:v>2459070</c:v>
                </c:pt>
                <c:pt idx="489">
                  <c:v>2459072</c:v>
                </c:pt>
                <c:pt idx="490">
                  <c:v>2459073</c:v>
                </c:pt>
                <c:pt idx="491">
                  <c:v>2459074</c:v>
                </c:pt>
                <c:pt idx="492">
                  <c:v>2459077</c:v>
                </c:pt>
                <c:pt idx="493">
                  <c:v>2459079</c:v>
                </c:pt>
                <c:pt idx="494">
                  <c:v>2459080</c:v>
                </c:pt>
                <c:pt idx="495">
                  <c:v>2459081</c:v>
                </c:pt>
                <c:pt idx="496">
                  <c:v>2459082</c:v>
                </c:pt>
                <c:pt idx="497">
                  <c:v>2459085</c:v>
                </c:pt>
                <c:pt idx="498">
                  <c:v>2459087</c:v>
                </c:pt>
                <c:pt idx="499">
                  <c:v>2459088</c:v>
                </c:pt>
                <c:pt idx="500">
                  <c:v>2459089</c:v>
                </c:pt>
                <c:pt idx="501">
                  <c:v>2459090</c:v>
                </c:pt>
                <c:pt idx="502">
                  <c:v>2459091</c:v>
                </c:pt>
                <c:pt idx="503">
                  <c:v>2459092</c:v>
                </c:pt>
                <c:pt idx="504">
                  <c:v>2459095</c:v>
                </c:pt>
                <c:pt idx="505">
                  <c:v>2459097</c:v>
                </c:pt>
                <c:pt idx="506">
                  <c:v>2459098</c:v>
                </c:pt>
                <c:pt idx="507">
                  <c:v>2459099</c:v>
                </c:pt>
                <c:pt idx="508">
                  <c:v>2459100</c:v>
                </c:pt>
                <c:pt idx="509">
                  <c:v>2459101</c:v>
                </c:pt>
                <c:pt idx="510">
                  <c:v>2459102</c:v>
                </c:pt>
                <c:pt idx="511">
                  <c:v>2459103</c:v>
                </c:pt>
                <c:pt idx="512">
                  <c:v>2459109</c:v>
                </c:pt>
                <c:pt idx="513">
                  <c:v>2459110</c:v>
                </c:pt>
                <c:pt idx="514">
                  <c:v>2459111</c:v>
                </c:pt>
                <c:pt idx="515">
                  <c:v>2459112</c:v>
                </c:pt>
                <c:pt idx="516">
                  <c:v>2459113</c:v>
                </c:pt>
                <c:pt idx="517">
                  <c:v>2459114</c:v>
                </c:pt>
                <c:pt idx="518">
                  <c:v>2459116</c:v>
                </c:pt>
                <c:pt idx="519">
                  <c:v>2459117</c:v>
                </c:pt>
                <c:pt idx="520">
                  <c:v>2459118</c:v>
                </c:pt>
                <c:pt idx="521">
                  <c:v>2459119</c:v>
                </c:pt>
                <c:pt idx="522">
                  <c:v>2459120</c:v>
                </c:pt>
                <c:pt idx="523">
                  <c:v>2459121</c:v>
                </c:pt>
                <c:pt idx="524">
                  <c:v>2459122</c:v>
                </c:pt>
                <c:pt idx="525">
                  <c:v>2459123</c:v>
                </c:pt>
                <c:pt idx="526">
                  <c:v>2459125</c:v>
                </c:pt>
                <c:pt idx="527">
                  <c:v>2459126</c:v>
                </c:pt>
                <c:pt idx="528">
                  <c:v>2459127</c:v>
                </c:pt>
                <c:pt idx="529">
                  <c:v>2459128</c:v>
                </c:pt>
                <c:pt idx="530">
                  <c:v>2459129</c:v>
                </c:pt>
                <c:pt idx="531">
                  <c:v>2459130</c:v>
                </c:pt>
                <c:pt idx="532">
                  <c:v>2459131</c:v>
                </c:pt>
                <c:pt idx="533">
                  <c:v>2459132</c:v>
                </c:pt>
                <c:pt idx="534">
                  <c:v>2459133</c:v>
                </c:pt>
                <c:pt idx="535">
                  <c:v>2459134</c:v>
                </c:pt>
                <c:pt idx="536">
                  <c:v>2459135</c:v>
                </c:pt>
                <c:pt idx="537">
                  <c:v>2459136</c:v>
                </c:pt>
                <c:pt idx="538">
                  <c:v>2459138</c:v>
                </c:pt>
                <c:pt idx="539">
                  <c:v>2459139</c:v>
                </c:pt>
                <c:pt idx="540">
                  <c:v>2459140</c:v>
                </c:pt>
                <c:pt idx="541">
                  <c:v>2459141</c:v>
                </c:pt>
                <c:pt idx="542">
                  <c:v>2459142</c:v>
                </c:pt>
                <c:pt idx="543">
                  <c:v>2459143</c:v>
                </c:pt>
                <c:pt idx="544">
                  <c:v>2459144</c:v>
                </c:pt>
                <c:pt idx="545">
                  <c:v>2459145</c:v>
                </c:pt>
                <c:pt idx="546">
                  <c:v>2459146</c:v>
                </c:pt>
                <c:pt idx="547">
                  <c:v>2459147</c:v>
                </c:pt>
                <c:pt idx="548">
                  <c:v>2459148</c:v>
                </c:pt>
                <c:pt idx="549">
                  <c:v>2459149</c:v>
                </c:pt>
                <c:pt idx="550">
                  <c:v>2459150</c:v>
                </c:pt>
                <c:pt idx="551">
                  <c:v>2459151</c:v>
                </c:pt>
                <c:pt idx="552">
                  <c:v>2459152</c:v>
                </c:pt>
                <c:pt idx="553">
                  <c:v>2459153</c:v>
                </c:pt>
                <c:pt idx="554">
                  <c:v>2459154</c:v>
                </c:pt>
                <c:pt idx="555">
                  <c:v>2459155</c:v>
                </c:pt>
                <c:pt idx="556">
                  <c:v>2459156</c:v>
                </c:pt>
                <c:pt idx="557">
                  <c:v>2459157</c:v>
                </c:pt>
                <c:pt idx="558">
                  <c:v>2459158</c:v>
                </c:pt>
                <c:pt idx="559">
                  <c:v>2459159</c:v>
                </c:pt>
                <c:pt idx="560">
                  <c:v>2459160</c:v>
                </c:pt>
                <c:pt idx="561">
                  <c:v>2459161</c:v>
                </c:pt>
                <c:pt idx="562">
                  <c:v>2459164</c:v>
                </c:pt>
                <c:pt idx="563">
                  <c:v>2459165</c:v>
                </c:pt>
                <c:pt idx="564">
                  <c:v>2459166</c:v>
                </c:pt>
                <c:pt idx="565">
                  <c:v>2459169</c:v>
                </c:pt>
                <c:pt idx="566">
                  <c:v>2459170</c:v>
                </c:pt>
                <c:pt idx="567">
                  <c:v>2459171</c:v>
                </c:pt>
                <c:pt idx="568">
                  <c:v>2459172</c:v>
                </c:pt>
                <c:pt idx="569">
                  <c:v>2459173</c:v>
                </c:pt>
                <c:pt idx="570">
                  <c:v>2459174</c:v>
                </c:pt>
                <c:pt idx="571">
                  <c:v>2459175</c:v>
                </c:pt>
                <c:pt idx="572">
                  <c:v>2459176</c:v>
                </c:pt>
                <c:pt idx="573">
                  <c:v>2459177</c:v>
                </c:pt>
                <c:pt idx="574">
                  <c:v>2459178</c:v>
                </c:pt>
                <c:pt idx="575">
                  <c:v>2459179</c:v>
                </c:pt>
                <c:pt idx="576">
                  <c:v>2459180</c:v>
                </c:pt>
                <c:pt idx="577">
                  <c:v>2459181</c:v>
                </c:pt>
                <c:pt idx="578">
                  <c:v>2459182</c:v>
                </c:pt>
                <c:pt idx="579">
                  <c:v>2459183</c:v>
                </c:pt>
                <c:pt idx="580">
                  <c:v>2459184</c:v>
                </c:pt>
                <c:pt idx="581">
                  <c:v>2459185</c:v>
                </c:pt>
                <c:pt idx="582">
                  <c:v>2459186</c:v>
                </c:pt>
                <c:pt idx="583">
                  <c:v>2459187</c:v>
                </c:pt>
                <c:pt idx="584">
                  <c:v>2459188</c:v>
                </c:pt>
                <c:pt idx="585">
                  <c:v>2459189</c:v>
                </c:pt>
                <c:pt idx="586">
                  <c:v>2459190</c:v>
                </c:pt>
                <c:pt idx="587">
                  <c:v>2459191</c:v>
                </c:pt>
                <c:pt idx="588">
                  <c:v>2459192</c:v>
                </c:pt>
                <c:pt idx="589">
                  <c:v>2459193</c:v>
                </c:pt>
                <c:pt idx="590">
                  <c:v>2459198</c:v>
                </c:pt>
                <c:pt idx="591">
                  <c:v>2459199</c:v>
                </c:pt>
                <c:pt idx="592">
                  <c:v>2459200</c:v>
                </c:pt>
                <c:pt idx="593">
                  <c:v>2459201</c:v>
                </c:pt>
                <c:pt idx="594">
                  <c:v>2459202</c:v>
                </c:pt>
                <c:pt idx="595">
                  <c:v>2459203</c:v>
                </c:pt>
                <c:pt idx="596">
                  <c:v>2459204</c:v>
                </c:pt>
                <c:pt idx="597">
                  <c:v>2459205</c:v>
                </c:pt>
                <c:pt idx="598">
                  <c:v>2459206</c:v>
                </c:pt>
                <c:pt idx="599">
                  <c:v>2459207</c:v>
                </c:pt>
                <c:pt idx="600">
                  <c:v>2459208</c:v>
                </c:pt>
                <c:pt idx="601">
                  <c:v>2459209</c:v>
                </c:pt>
                <c:pt idx="602">
                  <c:v>2459210</c:v>
                </c:pt>
                <c:pt idx="603">
                  <c:v>2459211</c:v>
                </c:pt>
                <c:pt idx="604">
                  <c:v>2459212</c:v>
                </c:pt>
                <c:pt idx="605">
                  <c:v>2459215</c:v>
                </c:pt>
                <c:pt idx="606">
                  <c:v>2459216</c:v>
                </c:pt>
                <c:pt idx="607">
                  <c:v>2459217</c:v>
                </c:pt>
                <c:pt idx="608">
                  <c:v>2459218</c:v>
                </c:pt>
                <c:pt idx="609">
                  <c:v>2459219</c:v>
                </c:pt>
                <c:pt idx="610">
                  <c:v>2459220</c:v>
                </c:pt>
                <c:pt idx="611">
                  <c:v>2459221</c:v>
                </c:pt>
                <c:pt idx="612">
                  <c:v>2459222</c:v>
                </c:pt>
                <c:pt idx="613">
                  <c:v>2459223</c:v>
                </c:pt>
                <c:pt idx="614">
                  <c:v>2459224</c:v>
                </c:pt>
                <c:pt idx="615">
                  <c:v>2459227</c:v>
                </c:pt>
                <c:pt idx="616">
                  <c:v>2459228</c:v>
                </c:pt>
                <c:pt idx="617">
                  <c:v>2459236</c:v>
                </c:pt>
                <c:pt idx="618">
                  <c:v>2459237</c:v>
                </c:pt>
                <c:pt idx="619">
                  <c:v>2459239</c:v>
                </c:pt>
              </c:numCache>
            </c:numRef>
          </c:xVal>
          <c:yVal>
            <c:numRef>
              <c:f>V!$C$1:$C$1093</c:f>
              <c:numCache>
                <c:formatCode>General</c:formatCode>
                <c:ptCount val="1093"/>
                <c:pt idx="0">
                  <c:v>9.8659999999999997</c:v>
                </c:pt>
                <c:pt idx="1">
                  <c:v>10.372999999999999</c:v>
                </c:pt>
                <c:pt idx="2">
                  <c:v>10.321</c:v>
                </c:pt>
                <c:pt idx="3">
                  <c:v>7.9729999999999999</c:v>
                </c:pt>
                <c:pt idx="4">
                  <c:v>8.1170000000000009</c:v>
                </c:pt>
                <c:pt idx="5">
                  <c:v>8.2509999999999994</c:v>
                </c:pt>
                <c:pt idx="6">
                  <c:v>8.3426670000000005</c:v>
                </c:pt>
                <c:pt idx="7">
                  <c:v>8.3940000000000001</c:v>
                </c:pt>
                <c:pt idx="8">
                  <c:v>8.5235000000000003</c:v>
                </c:pt>
                <c:pt idx="9">
                  <c:v>8.5515000000000008</c:v>
                </c:pt>
                <c:pt idx="10">
                  <c:v>8.7426670000000009</c:v>
                </c:pt>
                <c:pt idx="11">
                  <c:v>8.782667</c:v>
                </c:pt>
                <c:pt idx="12">
                  <c:v>8.85</c:v>
                </c:pt>
                <c:pt idx="13">
                  <c:v>8.8886669999999999</c:v>
                </c:pt>
                <c:pt idx="14">
                  <c:v>8.968</c:v>
                </c:pt>
                <c:pt idx="15">
                  <c:v>8.8829999999999991</c:v>
                </c:pt>
                <c:pt idx="16">
                  <c:v>9.14</c:v>
                </c:pt>
                <c:pt idx="17">
                  <c:v>9.1922499999999996</c:v>
                </c:pt>
                <c:pt idx="18">
                  <c:v>9.2279999999999998</c:v>
                </c:pt>
                <c:pt idx="19">
                  <c:v>9.3644999999999996</c:v>
                </c:pt>
                <c:pt idx="20">
                  <c:v>9.41</c:v>
                </c:pt>
                <c:pt idx="21">
                  <c:v>9.42</c:v>
                </c:pt>
                <c:pt idx="22">
                  <c:v>9.5220000000000002</c:v>
                </c:pt>
                <c:pt idx="23">
                  <c:v>9.77</c:v>
                </c:pt>
                <c:pt idx="24">
                  <c:v>9.9009999999999998</c:v>
                </c:pt>
                <c:pt idx="25">
                  <c:v>9.91</c:v>
                </c:pt>
                <c:pt idx="26">
                  <c:v>9.9486670000000004</c:v>
                </c:pt>
                <c:pt idx="27">
                  <c:v>9.7530000000000001</c:v>
                </c:pt>
                <c:pt idx="28">
                  <c:v>9.9730000000000008</c:v>
                </c:pt>
                <c:pt idx="29">
                  <c:v>10.242000000000001</c:v>
                </c:pt>
                <c:pt idx="30">
                  <c:v>10.263</c:v>
                </c:pt>
                <c:pt idx="31">
                  <c:v>10.496499999999999</c:v>
                </c:pt>
                <c:pt idx="32">
                  <c:v>10.5425</c:v>
                </c:pt>
                <c:pt idx="33">
                  <c:v>10.505000000000001</c:v>
                </c:pt>
                <c:pt idx="34">
                  <c:v>10.468</c:v>
                </c:pt>
                <c:pt idx="35">
                  <c:v>10.637499999999999</c:v>
                </c:pt>
                <c:pt idx="36">
                  <c:v>10.606999999999999</c:v>
                </c:pt>
                <c:pt idx="37">
                  <c:v>10.65</c:v>
                </c:pt>
                <c:pt idx="38">
                  <c:v>10.686999999999999</c:v>
                </c:pt>
                <c:pt idx="39">
                  <c:v>10.787000000000001</c:v>
                </c:pt>
                <c:pt idx="40">
                  <c:v>11.269</c:v>
                </c:pt>
                <c:pt idx="41">
                  <c:v>10.843999999999999</c:v>
                </c:pt>
                <c:pt idx="42">
                  <c:v>10.888</c:v>
                </c:pt>
                <c:pt idx="43">
                  <c:v>10.933999999999999</c:v>
                </c:pt>
                <c:pt idx="44">
                  <c:v>10.929</c:v>
                </c:pt>
                <c:pt idx="45">
                  <c:v>10.882</c:v>
                </c:pt>
                <c:pt idx="46">
                  <c:v>11.069000000000001</c:v>
                </c:pt>
                <c:pt idx="47">
                  <c:v>11.055</c:v>
                </c:pt>
                <c:pt idx="48">
                  <c:v>10.74</c:v>
                </c:pt>
                <c:pt idx="49">
                  <c:v>11.173999999999999</c:v>
                </c:pt>
                <c:pt idx="50">
                  <c:v>11.162333</c:v>
                </c:pt>
                <c:pt idx="51">
                  <c:v>11.208</c:v>
                </c:pt>
                <c:pt idx="52">
                  <c:v>11.04</c:v>
                </c:pt>
                <c:pt idx="53">
                  <c:v>11.067</c:v>
                </c:pt>
                <c:pt idx="54">
                  <c:v>11.145</c:v>
                </c:pt>
                <c:pt idx="55">
                  <c:v>11.064</c:v>
                </c:pt>
                <c:pt idx="56">
                  <c:v>11.021000000000001</c:v>
                </c:pt>
                <c:pt idx="57">
                  <c:v>11.06</c:v>
                </c:pt>
                <c:pt idx="58">
                  <c:v>11.012</c:v>
                </c:pt>
                <c:pt idx="59">
                  <c:v>10.981</c:v>
                </c:pt>
                <c:pt idx="60">
                  <c:v>10.8635</c:v>
                </c:pt>
                <c:pt idx="61">
                  <c:v>10.781499999999999</c:v>
                </c:pt>
                <c:pt idx="62">
                  <c:v>10.707000000000001</c:v>
                </c:pt>
                <c:pt idx="63">
                  <c:v>10.521000000000001</c:v>
                </c:pt>
                <c:pt idx="64">
                  <c:v>10.661</c:v>
                </c:pt>
                <c:pt idx="65">
                  <c:v>6.46</c:v>
                </c:pt>
                <c:pt idx="66">
                  <c:v>7.0389999999999997</c:v>
                </c:pt>
                <c:pt idx="67">
                  <c:v>7.3289999999999997</c:v>
                </c:pt>
                <c:pt idx="68">
                  <c:v>7.702</c:v>
                </c:pt>
                <c:pt idx="69">
                  <c:v>7.3310000000000004</c:v>
                </c:pt>
                <c:pt idx="70">
                  <c:v>7.3540000000000001</c:v>
                </c:pt>
                <c:pt idx="71">
                  <c:v>7.7140000000000004</c:v>
                </c:pt>
                <c:pt idx="72">
                  <c:v>8.3659999999999997</c:v>
                </c:pt>
                <c:pt idx="73">
                  <c:v>8.2059999999999995</c:v>
                </c:pt>
                <c:pt idx="74">
                  <c:v>8.1649999999999991</c:v>
                </c:pt>
                <c:pt idx="75">
                  <c:v>8.23</c:v>
                </c:pt>
                <c:pt idx="76">
                  <c:v>8.2553330000000003</c:v>
                </c:pt>
                <c:pt idx="77">
                  <c:v>8.4072499999999994</c:v>
                </c:pt>
                <c:pt idx="78">
                  <c:v>8.3716670000000004</c:v>
                </c:pt>
                <c:pt idx="79">
                  <c:v>8.4209999999999994</c:v>
                </c:pt>
                <c:pt idx="80">
                  <c:v>8.3800000000000008</c:v>
                </c:pt>
                <c:pt idx="81">
                  <c:v>8.4916669999999996</c:v>
                </c:pt>
                <c:pt idx="82">
                  <c:v>8.5183999999999997</c:v>
                </c:pt>
                <c:pt idx="83">
                  <c:v>8.5950000000000006</c:v>
                </c:pt>
                <c:pt idx="84">
                  <c:v>8.6440000000000001</c:v>
                </c:pt>
                <c:pt idx="85">
                  <c:v>8.6443329999999996</c:v>
                </c:pt>
                <c:pt idx="86">
                  <c:v>8.7177220000000002</c:v>
                </c:pt>
                <c:pt idx="87">
                  <c:v>8.6931999999999992</c:v>
                </c:pt>
                <c:pt idx="88">
                  <c:v>8.7509999999999994</c:v>
                </c:pt>
                <c:pt idx="89">
                  <c:v>8.7891820000000003</c:v>
                </c:pt>
                <c:pt idx="90">
                  <c:v>8.8819999999999997</c:v>
                </c:pt>
                <c:pt idx="91">
                  <c:v>8.8312000000000008</c:v>
                </c:pt>
                <c:pt idx="92">
                  <c:v>8.9145000000000003</c:v>
                </c:pt>
                <c:pt idx="93">
                  <c:v>8.9731900000000007</c:v>
                </c:pt>
                <c:pt idx="94">
                  <c:v>9.0269999999999992</c:v>
                </c:pt>
                <c:pt idx="95">
                  <c:v>9.0424000000000007</c:v>
                </c:pt>
                <c:pt idx="96">
                  <c:v>8.9489999999999998</c:v>
                </c:pt>
                <c:pt idx="97">
                  <c:v>8.9944000000000006</c:v>
                </c:pt>
                <c:pt idx="98">
                  <c:v>9.0120000000000005</c:v>
                </c:pt>
                <c:pt idx="99">
                  <c:v>9.0462500000000006</c:v>
                </c:pt>
                <c:pt idx="100">
                  <c:v>9.1446000000000005</c:v>
                </c:pt>
                <c:pt idx="101">
                  <c:v>9.169333</c:v>
                </c:pt>
                <c:pt idx="102">
                  <c:v>9.1905000000000001</c:v>
                </c:pt>
                <c:pt idx="103">
                  <c:v>9.2204999999999995</c:v>
                </c:pt>
                <c:pt idx="104">
                  <c:v>9.3582000000000001</c:v>
                </c:pt>
                <c:pt idx="105">
                  <c:v>9.3478999999999992</c:v>
                </c:pt>
                <c:pt idx="106">
                  <c:v>9.3970000000000002</c:v>
                </c:pt>
                <c:pt idx="107">
                  <c:v>9.4469999999999992</c:v>
                </c:pt>
                <c:pt idx="108">
                  <c:v>9.4873999999999992</c:v>
                </c:pt>
                <c:pt idx="109">
                  <c:v>9.4670000000000005</c:v>
                </c:pt>
                <c:pt idx="110">
                  <c:v>9.5296669999999999</c:v>
                </c:pt>
                <c:pt idx="111">
                  <c:v>9.6126000000000005</c:v>
                </c:pt>
                <c:pt idx="112">
                  <c:v>9.5850000000000009</c:v>
                </c:pt>
                <c:pt idx="113">
                  <c:v>9.6782000000000004</c:v>
                </c:pt>
                <c:pt idx="114">
                  <c:v>9.7149999999999999</c:v>
                </c:pt>
                <c:pt idx="115">
                  <c:v>9.74925</c:v>
                </c:pt>
                <c:pt idx="116">
                  <c:v>9.7256669999999996</c:v>
                </c:pt>
                <c:pt idx="117">
                  <c:v>9.7635000000000005</c:v>
                </c:pt>
                <c:pt idx="118">
                  <c:v>9.8274000000000008</c:v>
                </c:pt>
                <c:pt idx="119">
                  <c:v>9.8390000000000004</c:v>
                </c:pt>
                <c:pt idx="120">
                  <c:v>9.8514999999999997</c:v>
                </c:pt>
                <c:pt idx="121">
                  <c:v>9.9120000000000008</c:v>
                </c:pt>
                <c:pt idx="122">
                  <c:v>10.002625</c:v>
                </c:pt>
                <c:pt idx="123">
                  <c:v>9.9876670000000001</c:v>
                </c:pt>
                <c:pt idx="124">
                  <c:v>10.02875</c:v>
                </c:pt>
                <c:pt idx="125">
                  <c:v>10.0398</c:v>
                </c:pt>
                <c:pt idx="126">
                  <c:v>10.1074</c:v>
                </c:pt>
                <c:pt idx="127">
                  <c:v>10.0968</c:v>
                </c:pt>
                <c:pt idx="128">
                  <c:v>10.123666999999999</c:v>
                </c:pt>
                <c:pt idx="129">
                  <c:v>10.2155</c:v>
                </c:pt>
                <c:pt idx="130">
                  <c:v>10.263555999999999</c:v>
                </c:pt>
                <c:pt idx="131">
                  <c:v>10.288</c:v>
                </c:pt>
                <c:pt idx="132">
                  <c:v>10.324</c:v>
                </c:pt>
                <c:pt idx="133">
                  <c:v>10.366917000000001</c:v>
                </c:pt>
                <c:pt idx="134">
                  <c:v>10.3315</c:v>
                </c:pt>
                <c:pt idx="135">
                  <c:v>10.356</c:v>
                </c:pt>
                <c:pt idx="136">
                  <c:v>10.356999999999999</c:v>
                </c:pt>
                <c:pt idx="137">
                  <c:v>10.371499999999999</c:v>
                </c:pt>
                <c:pt idx="138">
                  <c:v>10.441750000000001</c:v>
                </c:pt>
                <c:pt idx="139">
                  <c:v>10.429167</c:v>
                </c:pt>
                <c:pt idx="140">
                  <c:v>10.5</c:v>
                </c:pt>
                <c:pt idx="141">
                  <c:v>10.532</c:v>
                </c:pt>
                <c:pt idx="142">
                  <c:v>10.533799999999999</c:v>
                </c:pt>
                <c:pt idx="143">
                  <c:v>10.5525</c:v>
                </c:pt>
                <c:pt idx="144">
                  <c:v>10.558</c:v>
                </c:pt>
                <c:pt idx="145">
                  <c:v>10.580333</c:v>
                </c:pt>
                <c:pt idx="146">
                  <c:v>10.654667</c:v>
                </c:pt>
                <c:pt idx="147">
                  <c:v>10.691000000000001</c:v>
                </c:pt>
                <c:pt idx="148">
                  <c:v>10.730499999999999</c:v>
                </c:pt>
                <c:pt idx="149">
                  <c:v>10.7532</c:v>
                </c:pt>
                <c:pt idx="150">
                  <c:v>10.759499999999999</c:v>
                </c:pt>
                <c:pt idx="151">
                  <c:v>10.8215</c:v>
                </c:pt>
                <c:pt idx="152">
                  <c:v>10.812200000000001</c:v>
                </c:pt>
                <c:pt idx="153">
                  <c:v>10.847333000000001</c:v>
                </c:pt>
                <c:pt idx="154">
                  <c:v>10.82</c:v>
                </c:pt>
                <c:pt idx="155">
                  <c:v>10.818199999999999</c:v>
                </c:pt>
                <c:pt idx="156">
                  <c:v>10.872332999999999</c:v>
                </c:pt>
                <c:pt idx="157">
                  <c:v>10.843</c:v>
                </c:pt>
                <c:pt idx="158">
                  <c:v>10.83</c:v>
                </c:pt>
                <c:pt idx="159">
                  <c:v>10.840332999999999</c:v>
                </c:pt>
                <c:pt idx="160">
                  <c:v>10.830500000000001</c:v>
                </c:pt>
                <c:pt idx="161">
                  <c:v>10.845499999999999</c:v>
                </c:pt>
                <c:pt idx="162">
                  <c:v>10.863250000000001</c:v>
                </c:pt>
                <c:pt idx="163">
                  <c:v>10.962249999999999</c:v>
                </c:pt>
                <c:pt idx="164">
                  <c:v>10.9436</c:v>
                </c:pt>
                <c:pt idx="165">
                  <c:v>10.9895</c:v>
                </c:pt>
                <c:pt idx="166">
                  <c:v>10.983333</c:v>
                </c:pt>
                <c:pt idx="167">
                  <c:v>11.0015</c:v>
                </c:pt>
                <c:pt idx="168">
                  <c:v>11.073600000000001</c:v>
                </c:pt>
                <c:pt idx="169">
                  <c:v>11.144667</c:v>
                </c:pt>
                <c:pt idx="170">
                  <c:v>11.151</c:v>
                </c:pt>
                <c:pt idx="171">
                  <c:v>11.125249999999999</c:v>
                </c:pt>
                <c:pt idx="172">
                  <c:v>11.057667</c:v>
                </c:pt>
                <c:pt idx="173">
                  <c:v>11.06</c:v>
                </c:pt>
                <c:pt idx="174">
                  <c:v>11.038667</c:v>
                </c:pt>
                <c:pt idx="175">
                  <c:v>11.039</c:v>
                </c:pt>
                <c:pt idx="176">
                  <c:v>11.000332999999999</c:v>
                </c:pt>
                <c:pt idx="177">
                  <c:v>11.049333000000001</c:v>
                </c:pt>
                <c:pt idx="178">
                  <c:v>11.045500000000001</c:v>
                </c:pt>
                <c:pt idx="179">
                  <c:v>10.992000000000001</c:v>
                </c:pt>
                <c:pt idx="180">
                  <c:v>10.9785</c:v>
                </c:pt>
                <c:pt idx="181">
                  <c:v>11.013500000000001</c:v>
                </c:pt>
                <c:pt idx="182">
                  <c:v>11.087999999999999</c:v>
                </c:pt>
                <c:pt idx="183">
                  <c:v>11.154</c:v>
                </c:pt>
                <c:pt idx="184">
                  <c:v>11.12</c:v>
                </c:pt>
                <c:pt idx="185">
                  <c:v>11.098000000000001</c:v>
                </c:pt>
                <c:pt idx="186">
                  <c:v>11.122</c:v>
                </c:pt>
                <c:pt idx="187">
                  <c:v>11.063333</c:v>
                </c:pt>
                <c:pt idx="188">
                  <c:v>11.090999999999999</c:v>
                </c:pt>
                <c:pt idx="189">
                  <c:v>11.074400000000001</c:v>
                </c:pt>
                <c:pt idx="190">
                  <c:v>11.092499999999999</c:v>
                </c:pt>
                <c:pt idx="191">
                  <c:v>11.214</c:v>
                </c:pt>
                <c:pt idx="192">
                  <c:v>11.1805</c:v>
                </c:pt>
                <c:pt idx="193">
                  <c:v>11.120333</c:v>
                </c:pt>
                <c:pt idx="194">
                  <c:v>11.1394</c:v>
                </c:pt>
                <c:pt idx="195">
                  <c:v>11.113200000000001</c:v>
                </c:pt>
                <c:pt idx="196">
                  <c:v>11.108499999999999</c:v>
                </c:pt>
                <c:pt idx="197">
                  <c:v>10.929667</c:v>
                </c:pt>
                <c:pt idx="198">
                  <c:v>11.119</c:v>
                </c:pt>
                <c:pt idx="199">
                  <c:v>11.092333</c:v>
                </c:pt>
                <c:pt idx="200">
                  <c:v>11.028499999999999</c:v>
                </c:pt>
                <c:pt idx="201">
                  <c:v>11.08325</c:v>
                </c:pt>
                <c:pt idx="202">
                  <c:v>11.077999999999999</c:v>
                </c:pt>
                <c:pt idx="203">
                  <c:v>11.007667</c:v>
                </c:pt>
                <c:pt idx="204">
                  <c:v>10.973000000000001</c:v>
                </c:pt>
                <c:pt idx="205">
                  <c:v>7.1239999999999997</c:v>
                </c:pt>
                <c:pt idx="206">
                  <c:v>8.4139999999999997</c:v>
                </c:pt>
                <c:pt idx="207">
                  <c:v>8.3569999999999993</c:v>
                </c:pt>
                <c:pt idx="208">
                  <c:v>8.5380000000000003</c:v>
                </c:pt>
                <c:pt idx="209">
                  <c:v>8.6059999999999999</c:v>
                </c:pt>
                <c:pt idx="210">
                  <c:v>8.8650000000000002</c:v>
                </c:pt>
                <c:pt idx="211">
                  <c:v>9.1790000000000003</c:v>
                </c:pt>
                <c:pt idx="212">
                  <c:v>9.5869999999999997</c:v>
                </c:pt>
                <c:pt idx="213">
                  <c:v>9.2424999999999997</c:v>
                </c:pt>
                <c:pt idx="214">
                  <c:v>9.452</c:v>
                </c:pt>
                <c:pt idx="215">
                  <c:v>9.3870000000000005</c:v>
                </c:pt>
                <c:pt idx="216">
                  <c:v>9.5709999999999997</c:v>
                </c:pt>
                <c:pt idx="217">
                  <c:v>9.8469999999999995</c:v>
                </c:pt>
                <c:pt idx="218">
                  <c:v>9.8699999999999992</c:v>
                </c:pt>
                <c:pt idx="219">
                  <c:v>9.8919999999999995</c:v>
                </c:pt>
                <c:pt idx="220">
                  <c:v>10.0045</c:v>
                </c:pt>
                <c:pt idx="221">
                  <c:v>10.132</c:v>
                </c:pt>
                <c:pt idx="222">
                  <c:v>10.161</c:v>
                </c:pt>
                <c:pt idx="223">
                  <c:v>10.141</c:v>
                </c:pt>
                <c:pt idx="224">
                  <c:v>10.62</c:v>
                </c:pt>
                <c:pt idx="225">
                  <c:v>10.683</c:v>
                </c:pt>
                <c:pt idx="226">
                  <c:v>10.746</c:v>
                </c:pt>
                <c:pt idx="227">
                  <c:v>10.803000000000001</c:v>
                </c:pt>
                <c:pt idx="228">
                  <c:v>10.804</c:v>
                </c:pt>
                <c:pt idx="229">
                  <c:v>10.132</c:v>
                </c:pt>
                <c:pt idx="230">
                  <c:v>10.161</c:v>
                </c:pt>
                <c:pt idx="231">
                  <c:v>10.141</c:v>
                </c:pt>
                <c:pt idx="232">
                  <c:v>10.62</c:v>
                </c:pt>
                <c:pt idx="233">
                  <c:v>10.683</c:v>
                </c:pt>
                <c:pt idx="234">
                  <c:v>10.756333</c:v>
                </c:pt>
                <c:pt idx="235">
                  <c:v>10.803000000000001</c:v>
                </c:pt>
                <c:pt idx="236">
                  <c:v>10.804</c:v>
                </c:pt>
                <c:pt idx="237">
                  <c:v>11.002000000000001</c:v>
                </c:pt>
                <c:pt idx="238">
                  <c:v>11.005000000000001</c:v>
                </c:pt>
                <c:pt idx="239">
                  <c:v>11.304</c:v>
                </c:pt>
                <c:pt idx="240">
                  <c:v>11.288</c:v>
                </c:pt>
                <c:pt idx="241">
                  <c:v>11.336</c:v>
                </c:pt>
                <c:pt idx="242">
                  <c:v>11.433</c:v>
                </c:pt>
                <c:pt idx="243">
                  <c:v>11.313000000000001</c:v>
                </c:pt>
                <c:pt idx="244">
                  <c:v>11.217000000000001</c:v>
                </c:pt>
                <c:pt idx="245">
                  <c:v>11.382999999999999</c:v>
                </c:pt>
                <c:pt idx="246">
                  <c:v>11.478</c:v>
                </c:pt>
                <c:pt idx="247">
                  <c:v>11.417999999999999</c:v>
                </c:pt>
                <c:pt idx="248">
                  <c:v>11.478</c:v>
                </c:pt>
                <c:pt idx="249">
                  <c:v>11.412000000000001</c:v>
                </c:pt>
                <c:pt idx="250">
                  <c:v>10.997</c:v>
                </c:pt>
                <c:pt idx="251">
                  <c:v>10.905999999999999</c:v>
                </c:pt>
                <c:pt idx="252">
                  <c:v>10.9155</c:v>
                </c:pt>
                <c:pt idx="253">
                  <c:v>10.905999999999999</c:v>
                </c:pt>
                <c:pt idx="254">
                  <c:v>10.925000000000001</c:v>
                </c:pt>
                <c:pt idx="255">
                  <c:v>10.681000000000001</c:v>
                </c:pt>
                <c:pt idx="256">
                  <c:v>10.714033333333333</c:v>
                </c:pt>
                <c:pt idx="257">
                  <c:v>10.669</c:v>
                </c:pt>
                <c:pt idx="258">
                  <c:v>10.531000000000001</c:v>
                </c:pt>
                <c:pt idx="259">
                  <c:v>10.527700000000001</c:v>
                </c:pt>
                <c:pt idx="260">
                  <c:v>10.3255</c:v>
                </c:pt>
                <c:pt idx="261">
                  <c:v>10.248000000000001</c:v>
                </c:pt>
                <c:pt idx="262">
                  <c:v>9.9209999999999994</c:v>
                </c:pt>
                <c:pt idx="263">
                  <c:v>9.8390000000000004</c:v>
                </c:pt>
                <c:pt idx="264">
                  <c:v>9.7205000000000013</c:v>
                </c:pt>
                <c:pt idx="265">
                  <c:v>9.6290000000000013</c:v>
                </c:pt>
                <c:pt idx="266">
                  <c:v>9.5320000000000018</c:v>
                </c:pt>
                <c:pt idx="267">
                  <c:v>9.4333333333333318</c:v>
                </c:pt>
                <c:pt idx="268">
                  <c:v>9.3485000000000014</c:v>
                </c:pt>
                <c:pt idx="269">
                  <c:v>9.2614999999999998</c:v>
                </c:pt>
                <c:pt idx="270">
                  <c:v>9.1829999999999998</c:v>
                </c:pt>
                <c:pt idx="271">
                  <c:v>9.1690000000000005</c:v>
                </c:pt>
                <c:pt idx="272">
                  <c:v>8.6713500000000003</c:v>
                </c:pt>
                <c:pt idx="273">
                  <c:v>8.5746666666666673</c:v>
                </c:pt>
                <c:pt idx="274">
                  <c:v>8.7323000000000004</c:v>
                </c:pt>
                <c:pt idx="275">
                  <c:v>8.4939999999999998</c:v>
                </c:pt>
                <c:pt idx="276">
                  <c:v>8.4706666666666681</c:v>
                </c:pt>
                <c:pt idx="277">
                  <c:v>8.4323333333333341</c:v>
                </c:pt>
                <c:pt idx="278">
                  <c:v>8.4390000000000001</c:v>
                </c:pt>
                <c:pt idx="279">
                  <c:v>8.4559999999999995</c:v>
                </c:pt>
                <c:pt idx="280">
                  <c:v>8.5493000000000006</c:v>
                </c:pt>
                <c:pt idx="281">
                  <c:v>8.6768330000000002</c:v>
                </c:pt>
                <c:pt idx="282">
                  <c:v>8.7119999999999997</c:v>
                </c:pt>
                <c:pt idx="283">
                  <c:v>8.7568330000000003</c:v>
                </c:pt>
                <c:pt idx="284">
                  <c:v>8.7705000000000002</c:v>
                </c:pt>
                <c:pt idx="285">
                  <c:v>8.7159999999999993</c:v>
                </c:pt>
                <c:pt idx="286">
                  <c:v>8.8770000000000007</c:v>
                </c:pt>
                <c:pt idx="287">
                  <c:v>8.8339999999999996</c:v>
                </c:pt>
                <c:pt idx="288">
                  <c:v>8.9740000000000002</c:v>
                </c:pt>
                <c:pt idx="289">
                  <c:v>8.9708000000000006</c:v>
                </c:pt>
                <c:pt idx="290">
                  <c:v>9.0730000000000004</c:v>
                </c:pt>
                <c:pt idx="291">
                  <c:v>9.0793330000000001</c:v>
                </c:pt>
                <c:pt idx="292">
                  <c:v>9.1549999999999994</c:v>
                </c:pt>
                <c:pt idx="293">
                  <c:v>9.1336670000000009</c:v>
                </c:pt>
                <c:pt idx="294">
                  <c:v>9.2970000000000006</c:v>
                </c:pt>
                <c:pt idx="295">
                  <c:v>9.2780000000000005</c:v>
                </c:pt>
                <c:pt idx="296">
                  <c:v>9.2816670000000006</c:v>
                </c:pt>
                <c:pt idx="297">
                  <c:v>9.4149329999999996</c:v>
                </c:pt>
                <c:pt idx="298">
                  <c:v>9.1991999999999994</c:v>
                </c:pt>
                <c:pt idx="299">
                  <c:v>9.4860000000000007</c:v>
                </c:pt>
                <c:pt idx="300">
                  <c:v>9.5253329999999998</c:v>
                </c:pt>
                <c:pt idx="301">
                  <c:v>9.4623329999999992</c:v>
                </c:pt>
                <c:pt idx="302">
                  <c:v>9.6705000000000005</c:v>
                </c:pt>
                <c:pt idx="303">
                  <c:v>9.5532500000000002</c:v>
                </c:pt>
                <c:pt idx="304">
                  <c:v>9.7289329999999996</c:v>
                </c:pt>
                <c:pt idx="305">
                  <c:v>9.5488</c:v>
                </c:pt>
                <c:pt idx="306">
                  <c:v>9.6509999999999998</c:v>
                </c:pt>
                <c:pt idx="307">
                  <c:v>9.7744999999999997</c:v>
                </c:pt>
                <c:pt idx="308">
                  <c:v>9.7710000000000008</c:v>
                </c:pt>
                <c:pt idx="309">
                  <c:v>9.8162000000000003</c:v>
                </c:pt>
                <c:pt idx="310">
                  <c:v>9.8282500000000006</c:v>
                </c:pt>
                <c:pt idx="311">
                  <c:v>9.8979999999999997</c:v>
                </c:pt>
                <c:pt idx="312">
                  <c:v>9.7729999999999997</c:v>
                </c:pt>
                <c:pt idx="313">
                  <c:v>9.8587500000000006</c:v>
                </c:pt>
                <c:pt idx="314">
                  <c:v>9.9052000000000007</c:v>
                </c:pt>
                <c:pt idx="315">
                  <c:v>9.9339999999999993</c:v>
                </c:pt>
                <c:pt idx="316">
                  <c:v>10.005000000000001</c:v>
                </c:pt>
                <c:pt idx="317">
                  <c:v>9.9235000000000007</c:v>
                </c:pt>
                <c:pt idx="318">
                  <c:v>9.9610000000000003</c:v>
                </c:pt>
                <c:pt idx="319">
                  <c:v>10.119999999999999</c:v>
                </c:pt>
                <c:pt idx="320">
                  <c:v>10.154500000000001</c:v>
                </c:pt>
                <c:pt idx="321">
                  <c:v>10.0862</c:v>
                </c:pt>
                <c:pt idx="322">
                  <c:v>10.211266999999999</c:v>
                </c:pt>
                <c:pt idx="323">
                  <c:v>10.275499999999999</c:v>
                </c:pt>
                <c:pt idx="324">
                  <c:v>10.308</c:v>
                </c:pt>
                <c:pt idx="325">
                  <c:v>10.322800000000001</c:v>
                </c:pt>
                <c:pt idx="326">
                  <c:v>10.325666999999999</c:v>
                </c:pt>
                <c:pt idx="327">
                  <c:v>10.413233</c:v>
                </c:pt>
                <c:pt idx="328">
                  <c:v>10.393599999999999</c:v>
                </c:pt>
                <c:pt idx="329">
                  <c:v>10.4108</c:v>
                </c:pt>
                <c:pt idx="330">
                  <c:v>10.414</c:v>
                </c:pt>
                <c:pt idx="331">
                  <c:v>10.550967</c:v>
                </c:pt>
                <c:pt idx="332">
                  <c:v>10.526332999999999</c:v>
                </c:pt>
                <c:pt idx="333">
                  <c:v>10.456</c:v>
                </c:pt>
                <c:pt idx="334">
                  <c:v>10.493833</c:v>
                </c:pt>
                <c:pt idx="335">
                  <c:v>10.697749999999999</c:v>
                </c:pt>
                <c:pt idx="336">
                  <c:v>10.620875</c:v>
                </c:pt>
                <c:pt idx="337">
                  <c:v>10.752732999999999</c:v>
                </c:pt>
                <c:pt idx="338">
                  <c:v>10.759</c:v>
                </c:pt>
                <c:pt idx="339">
                  <c:v>10.734143</c:v>
                </c:pt>
                <c:pt idx="340">
                  <c:v>10.814125000000001</c:v>
                </c:pt>
                <c:pt idx="341">
                  <c:v>10.824</c:v>
                </c:pt>
                <c:pt idx="342">
                  <c:v>10.83498</c:v>
                </c:pt>
                <c:pt idx="343">
                  <c:v>10.9252</c:v>
                </c:pt>
                <c:pt idx="344">
                  <c:v>10.898624999999999</c:v>
                </c:pt>
                <c:pt idx="345">
                  <c:v>11.018143</c:v>
                </c:pt>
                <c:pt idx="346">
                  <c:v>11.045249999999999</c:v>
                </c:pt>
                <c:pt idx="347">
                  <c:v>11.148583</c:v>
                </c:pt>
                <c:pt idx="348">
                  <c:v>11.080285999999999</c:v>
                </c:pt>
                <c:pt idx="349">
                  <c:v>11.225</c:v>
                </c:pt>
                <c:pt idx="350">
                  <c:v>11.165533</c:v>
                </c:pt>
                <c:pt idx="351">
                  <c:v>11.2546</c:v>
                </c:pt>
                <c:pt idx="352">
                  <c:v>11.19834</c:v>
                </c:pt>
                <c:pt idx="353">
                  <c:v>11.267666999999999</c:v>
                </c:pt>
                <c:pt idx="354">
                  <c:v>11.2585</c:v>
                </c:pt>
                <c:pt idx="355">
                  <c:v>11.315333000000001</c:v>
                </c:pt>
                <c:pt idx="356">
                  <c:v>11.371874999999999</c:v>
                </c:pt>
                <c:pt idx="357">
                  <c:v>11.372</c:v>
                </c:pt>
                <c:pt idx="358">
                  <c:v>11.438777999999999</c:v>
                </c:pt>
                <c:pt idx="359">
                  <c:v>11.486333</c:v>
                </c:pt>
                <c:pt idx="360">
                  <c:v>11.5365</c:v>
                </c:pt>
                <c:pt idx="361">
                  <c:v>11.637733000000001</c:v>
                </c:pt>
                <c:pt idx="362">
                  <c:v>11.69875</c:v>
                </c:pt>
                <c:pt idx="363">
                  <c:v>11.66075</c:v>
                </c:pt>
                <c:pt idx="364">
                  <c:v>11.592499999999999</c:v>
                </c:pt>
                <c:pt idx="365">
                  <c:v>11.696</c:v>
                </c:pt>
                <c:pt idx="366">
                  <c:v>11.724667</c:v>
                </c:pt>
                <c:pt idx="367">
                  <c:v>11.7462</c:v>
                </c:pt>
                <c:pt idx="368">
                  <c:v>11.784333</c:v>
                </c:pt>
                <c:pt idx="369">
                  <c:v>11.779</c:v>
                </c:pt>
                <c:pt idx="370">
                  <c:v>11.780967</c:v>
                </c:pt>
                <c:pt idx="371">
                  <c:v>11.728999999999999</c:v>
                </c:pt>
                <c:pt idx="372">
                  <c:v>11.750889000000001</c:v>
                </c:pt>
                <c:pt idx="373">
                  <c:v>11.8398</c:v>
                </c:pt>
                <c:pt idx="374">
                  <c:v>11.853332999999999</c:v>
                </c:pt>
                <c:pt idx="375">
                  <c:v>11.7784</c:v>
                </c:pt>
                <c:pt idx="376">
                  <c:v>11.7308</c:v>
                </c:pt>
                <c:pt idx="377">
                  <c:v>11.763757</c:v>
                </c:pt>
                <c:pt idx="378">
                  <c:v>11.849167</c:v>
                </c:pt>
                <c:pt idx="379">
                  <c:v>11.989800000000001</c:v>
                </c:pt>
                <c:pt idx="380">
                  <c:v>12.030749999999999</c:v>
                </c:pt>
                <c:pt idx="381">
                  <c:v>11.978166999999999</c:v>
                </c:pt>
                <c:pt idx="382">
                  <c:v>12.02575</c:v>
                </c:pt>
                <c:pt idx="383">
                  <c:v>11.933</c:v>
                </c:pt>
                <c:pt idx="384">
                  <c:v>11.903</c:v>
                </c:pt>
                <c:pt idx="385">
                  <c:v>11.9011</c:v>
                </c:pt>
                <c:pt idx="386">
                  <c:v>11.845333</c:v>
                </c:pt>
                <c:pt idx="387">
                  <c:v>11.9236</c:v>
                </c:pt>
                <c:pt idx="388">
                  <c:v>11.910500000000001</c:v>
                </c:pt>
                <c:pt idx="389">
                  <c:v>11.91625</c:v>
                </c:pt>
                <c:pt idx="390">
                  <c:v>12.062333000000001</c:v>
                </c:pt>
                <c:pt idx="391">
                  <c:v>12.02225</c:v>
                </c:pt>
                <c:pt idx="392">
                  <c:v>12.112</c:v>
                </c:pt>
                <c:pt idx="393">
                  <c:v>12.1005</c:v>
                </c:pt>
                <c:pt idx="394">
                  <c:v>12.259333</c:v>
                </c:pt>
                <c:pt idx="395">
                  <c:v>12.239333</c:v>
                </c:pt>
                <c:pt idx="396">
                  <c:v>12.241332999999999</c:v>
                </c:pt>
                <c:pt idx="397">
                  <c:v>12.13</c:v>
                </c:pt>
                <c:pt idx="398">
                  <c:v>12.040666999999999</c:v>
                </c:pt>
                <c:pt idx="399">
                  <c:v>12.076000000000001</c:v>
                </c:pt>
                <c:pt idx="400">
                  <c:v>12.068</c:v>
                </c:pt>
                <c:pt idx="401">
                  <c:v>11.997999999999999</c:v>
                </c:pt>
                <c:pt idx="402">
                  <c:v>12.034000000000001</c:v>
                </c:pt>
                <c:pt idx="403">
                  <c:v>11.98</c:v>
                </c:pt>
                <c:pt idx="404">
                  <c:v>12.079000000000001</c:v>
                </c:pt>
                <c:pt idx="405">
                  <c:v>12.19</c:v>
                </c:pt>
                <c:pt idx="406">
                  <c:v>12.166399999999999</c:v>
                </c:pt>
                <c:pt idx="407">
                  <c:v>12.247999999999999</c:v>
                </c:pt>
                <c:pt idx="408">
                  <c:v>12.2065</c:v>
                </c:pt>
                <c:pt idx="409">
                  <c:v>12.217000000000001</c:v>
                </c:pt>
                <c:pt idx="410">
                  <c:v>12.2575</c:v>
                </c:pt>
                <c:pt idx="411">
                  <c:v>12.411</c:v>
                </c:pt>
                <c:pt idx="412">
                  <c:v>12.366</c:v>
                </c:pt>
                <c:pt idx="413">
                  <c:v>12.315</c:v>
                </c:pt>
                <c:pt idx="414">
                  <c:v>12.195</c:v>
                </c:pt>
                <c:pt idx="415">
                  <c:v>12.1625</c:v>
                </c:pt>
                <c:pt idx="416">
                  <c:v>12.087249999999999</c:v>
                </c:pt>
                <c:pt idx="417">
                  <c:v>12.178909000000001</c:v>
                </c:pt>
                <c:pt idx="418">
                  <c:v>12.111649999999999</c:v>
                </c:pt>
                <c:pt idx="419">
                  <c:v>12.1995</c:v>
                </c:pt>
                <c:pt idx="420">
                  <c:v>12.253857</c:v>
                </c:pt>
                <c:pt idx="421">
                  <c:v>12.28575</c:v>
                </c:pt>
                <c:pt idx="422">
                  <c:v>12.256</c:v>
                </c:pt>
                <c:pt idx="423">
                  <c:v>12.316000000000001</c:v>
                </c:pt>
                <c:pt idx="424">
                  <c:v>12.256333</c:v>
                </c:pt>
                <c:pt idx="425">
                  <c:v>12.316000000000001</c:v>
                </c:pt>
                <c:pt idx="426">
                  <c:v>12.243</c:v>
                </c:pt>
                <c:pt idx="427">
                  <c:v>12.118</c:v>
                </c:pt>
                <c:pt idx="428">
                  <c:v>12.525</c:v>
                </c:pt>
                <c:pt idx="429">
                  <c:v>12.473000000000001</c:v>
                </c:pt>
                <c:pt idx="430">
                  <c:v>12.4215</c:v>
                </c:pt>
                <c:pt idx="431">
                  <c:v>12.5381</c:v>
                </c:pt>
                <c:pt idx="432">
                  <c:v>12.531000000000001</c:v>
                </c:pt>
                <c:pt idx="433">
                  <c:v>12.423999999999999</c:v>
                </c:pt>
                <c:pt idx="434">
                  <c:v>12.336</c:v>
                </c:pt>
                <c:pt idx="435">
                  <c:v>12.276999999999999</c:v>
                </c:pt>
                <c:pt idx="436">
                  <c:v>11.577999999999999</c:v>
                </c:pt>
                <c:pt idx="437">
                  <c:v>11.593</c:v>
                </c:pt>
                <c:pt idx="438">
                  <c:v>11.483000000000001</c:v>
                </c:pt>
                <c:pt idx="439">
                  <c:v>11.381</c:v>
                </c:pt>
                <c:pt idx="440">
                  <c:v>11.298999999999999</c:v>
                </c:pt>
                <c:pt idx="441">
                  <c:v>11.378</c:v>
                </c:pt>
                <c:pt idx="442">
                  <c:v>11.17</c:v>
                </c:pt>
                <c:pt idx="443">
                  <c:v>11.112</c:v>
                </c:pt>
                <c:pt idx="444">
                  <c:v>11.016999999999999</c:v>
                </c:pt>
                <c:pt idx="445">
                  <c:v>9.0190000000000001</c:v>
                </c:pt>
                <c:pt idx="446">
                  <c:v>9.0690000000000008</c:v>
                </c:pt>
                <c:pt idx="447">
                  <c:v>9.1039999999999992</c:v>
                </c:pt>
                <c:pt idx="448">
                  <c:v>8.9079999999999995</c:v>
                </c:pt>
                <c:pt idx="449">
                  <c:v>8.8729999999999993</c:v>
                </c:pt>
                <c:pt idx="450">
                  <c:v>9.0259999999999998</c:v>
                </c:pt>
                <c:pt idx="451">
                  <c:v>8.8610000000000007</c:v>
                </c:pt>
                <c:pt idx="452">
                  <c:v>8.9030000000000005</c:v>
                </c:pt>
                <c:pt idx="453">
                  <c:v>8.9350000000000005</c:v>
                </c:pt>
                <c:pt idx="454">
                  <c:v>9.0329999999999995</c:v>
                </c:pt>
                <c:pt idx="455">
                  <c:v>8.8859999999999992</c:v>
                </c:pt>
                <c:pt idx="456">
                  <c:v>9.0009999999999994</c:v>
                </c:pt>
                <c:pt idx="457">
                  <c:v>9.0850000000000009</c:v>
                </c:pt>
                <c:pt idx="458">
                  <c:v>9.1379999999999999</c:v>
                </c:pt>
                <c:pt idx="459">
                  <c:v>9.3160000000000007</c:v>
                </c:pt>
                <c:pt idx="460">
                  <c:v>9.0749999999999993</c:v>
                </c:pt>
                <c:pt idx="461">
                  <c:v>8.9309999999999992</c:v>
                </c:pt>
                <c:pt idx="462">
                  <c:v>9.1229999999999993</c:v>
                </c:pt>
                <c:pt idx="463">
                  <c:v>9.0670000000000002</c:v>
                </c:pt>
                <c:pt idx="464">
                  <c:v>8.8249999999999993</c:v>
                </c:pt>
                <c:pt idx="465">
                  <c:v>8.98</c:v>
                </c:pt>
                <c:pt idx="466">
                  <c:v>9.0139999999999993</c:v>
                </c:pt>
                <c:pt idx="467">
                  <c:v>8.8710000000000004</c:v>
                </c:pt>
                <c:pt idx="468">
                  <c:v>8.9990000000000006</c:v>
                </c:pt>
                <c:pt idx="469">
                  <c:v>8.9160000000000004</c:v>
                </c:pt>
                <c:pt idx="470">
                  <c:v>8.82</c:v>
                </c:pt>
                <c:pt idx="471">
                  <c:v>8.8784999999999989</c:v>
                </c:pt>
                <c:pt idx="472">
                  <c:v>8.9130000000000003</c:v>
                </c:pt>
                <c:pt idx="473">
                  <c:v>8.9830000000000005</c:v>
                </c:pt>
                <c:pt idx="474">
                  <c:v>8.977666666666666</c:v>
                </c:pt>
                <c:pt idx="475">
                  <c:v>8.9444999999999997</c:v>
                </c:pt>
                <c:pt idx="476">
                  <c:v>9.0406000000000013</c:v>
                </c:pt>
                <c:pt idx="477">
                  <c:v>9.0473999999999997</c:v>
                </c:pt>
                <c:pt idx="478">
                  <c:v>9.1539999999999999</c:v>
                </c:pt>
                <c:pt idx="479">
                  <c:v>9.1892500000000013</c:v>
                </c:pt>
                <c:pt idx="480">
                  <c:v>9.2178333333333331</c:v>
                </c:pt>
                <c:pt idx="481">
                  <c:v>9.2605000000000004</c:v>
                </c:pt>
                <c:pt idx="482">
                  <c:v>9.3405000000000005</c:v>
                </c:pt>
                <c:pt idx="483">
                  <c:v>9.3490000000000002</c:v>
                </c:pt>
                <c:pt idx="484">
                  <c:v>9.3769999999999989</c:v>
                </c:pt>
                <c:pt idx="485">
                  <c:v>9.3859999999999992</c:v>
                </c:pt>
                <c:pt idx="486">
                  <c:v>9.44</c:v>
                </c:pt>
                <c:pt idx="487">
                  <c:v>9.4785000000000004</c:v>
                </c:pt>
                <c:pt idx="488">
                  <c:v>9.4909999999999997</c:v>
                </c:pt>
                <c:pt idx="489">
                  <c:v>9.5129999999999999</c:v>
                </c:pt>
                <c:pt idx="490">
                  <c:v>9.5659999999999989</c:v>
                </c:pt>
                <c:pt idx="491">
                  <c:v>9.5109999999999992</c:v>
                </c:pt>
                <c:pt idx="492">
                  <c:v>9.5269999999999992</c:v>
                </c:pt>
                <c:pt idx="493">
                  <c:v>9.6880000000000006</c:v>
                </c:pt>
                <c:pt idx="494">
                  <c:v>9.7260000000000009</c:v>
                </c:pt>
                <c:pt idx="495">
                  <c:v>9.782</c:v>
                </c:pt>
                <c:pt idx="496">
                  <c:v>9.77</c:v>
                </c:pt>
                <c:pt idx="497">
                  <c:v>9.8149999999999995</c:v>
                </c:pt>
                <c:pt idx="498">
                  <c:v>9.9179999999999993</c:v>
                </c:pt>
                <c:pt idx="499">
                  <c:v>9.9039999999999999</c:v>
                </c:pt>
                <c:pt idx="500">
                  <c:v>9.9730000000000008</c:v>
                </c:pt>
                <c:pt idx="501">
                  <c:v>10.057</c:v>
                </c:pt>
                <c:pt idx="502">
                  <c:v>10.129</c:v>
                </c:pt>
                <c:pt idx="503">
                  <c:v>10.160500000000001</c:v>
                </c:pt>
                <c:pt idx="504">
                  <c:v>10.2315</c:v>
                </c:pt>
                <c:pt idx="505">
                  <c:v>10.281500000000001</c:v>
                </c:pt>
                <c:pt idx="506">
                  <c:v>10.251999999999999</c:v>
                </c:pt>
                <c:pt idx="507">
                  <c:v>10.270666666666665</c:v>
                </c:pt>
                <c:pt idx="508">
                  <c:v>10.299000000000001</c:v>
                </c:pt>
                <c:pt idx="509">
                  <c:v>10.311</c:v>
                </c:pt>
                <c:pt idx="510">
                  <c:v>10.379000000000001</c:v>
                </c:pt>
                <c:pt idx="511">
                  <c:v>10.388500000000001</c:v>
                </c:pt>
                <c:pt idx="512">
                  <c:v>10.439</c:v>
                </c:pt>
                <c:pt idx="513">
                  <c:v>10.523</c:v>
                </c:pt>
                <c:pt idx="514">
                  <c:v>10.491</c:v>
                </c:pt>
                <c:pt idx="515">
                  <c:v>10.548999999999999</c:v>
                </c:pt>
                <c:pt idx="516">
                  <c:v>10.537000000000001</c:v>
                </c:pt>
                <c:pt idx="517">
                  <c:v>10.548</c:v>
                </c:pt>
                <c:pt idx="518">
                  <c:v>10.554</c:v>
                </c:pt>
                <c:pt idx="519">
                  <c:v>10.574999999999999</c:v>
                </c:pt>
                <c:pt idx="520">
                  <c:v>10.640666666666666</c:v>
                </c:pt>
                <c:pt idx="521">
                  <c:v>10.649750000000001</c:v>
                </c:pt>
                <c:pt idx="522">
                  <c:v>10.65375</c:v>
                </c:pt>
                <c:pt idx="523">
                  <c:v>10.678333333333333</c:v>
                </c:pt>
                <c:pt idx="524">
                  <c:v>10.724</c:v>
                </c:pt>
                <c:pt idx="525">
                  <c:v>10.78</c:v>
                </c:pt>
                <c:pt idx="526">
                  <c:v>10.789</c:v>
                </c:pt>
                <c:pt idx="527">
                  <c:v>10.839500000000001</c:v>
                </c:pt>
                <c:pt idx="528">
                  <c:v>10.826333333333332</c:v>
                </c:pt>
                <c:pt idx="529">
                  <c:v>10.825666666666669</c:v>
                </c:pt>
                <c:pt idx="530">
                  <c:v>10.833333333333334</c:v>
                </c:pt>
                <c:pt idx="531">
                  <c:v>10.864666666666665</c:v>
                </c:pt>
                <c:pt idx="532">
                  <c:v>10.882</c:v>
                </c:pt>
                <c:pt idx="533">
                  <c:v>10.891333333333334</c:v>
                </c:pt>
                <c:pt idx="534">
                  <c:v>10.886666666666668</c:v>
                </c:pt>
                <c:pt idx="535">
                  <c:v>10.837</c:v>
                </c:pt>
                <c:pt idx="536">
                  <c:v>10.8375</c:v>
                </c:pt>
                <c:pt idx="537">
                  <c:v>10.851666666666667</c:v>
                </c:pt>
                <c:pt idx="538">
                  <c:v>10.861000000000001</c:v>
                </c:pt>
                <c:pt idx="539">
                  <c:v>10.882199999999999</c:v>
                </c:pt>
                <c:pt idx="540">
                  <c:v>10.907375</c:v>
                </c:pt>
                <c:pt idx="541">
                  <c:v>10.928666666666667</c:v>
                </c:pt>
                <c:pt idx="542">
                  <c:v>10.945</c:v>
                </c:pt>
                <c:pt idx="543">
                  <c:v>10.99</c:v>
                </c:pt>
                <c:pt idx="544">
                  <c:v>11.013999999999999</c:v>
                </c:pt>
                <c:pt idx="545">
                  <c:v>11.073222222222222</c:v>
                </c:pt>
                <c:pt idx="546">
                  <c:v>11.0482</c:v>
                </c:pt>
                <c:pt idx="547">
                  <c:v>11.121</c:v>
                </c:pt>
                <c:pt idx="548">
                  <c:v>11.154400000000001</c:v>
                </c:pt>
                <c:pt idx="549">
                  <c:v>11.198666666666668</c:v>
                </c:pt>
                <c:pt idx="550">
                  <c:v>11.202999999999999</c:v>
                </c:pt>
                <c:pt idx="551">
                  <c:v>11.212499999999999</c:v>
                </c:pt>
                <c:pt idx="552">
                  <c:v>11.233750000000001</c:v>
                </c:pt>
                <c:pt idx="553">
                  <c:v>11.234</c:v>
                </c:pt>
                <c:pt idx="554">
                  <c:v>11.265499999999999</c:v>
                </c:pt>
                <c:pt idx="555">
                  <c:v>11.2235</c:v>
                </c:pt>
                <c:pt idx="556">
                  <c:v>11.25</c:v>
                </c:pt>
                <c:pt idx="557">
                  <c:v>11.264076923076924</c:v>
                </c:pt>
                <c:pt idx="558">
                  <c:v>11.2094</c:v>
                </c:pt>
                <c:pt idx="559">
                  <c:v>11.276499999999999</c:v>
                </c:pt>
                <c:pt idx="560">
                  <c:v>11.286454545454545</c:v>
                </c:pt>
                <c:pt idx="561">
                  <c:v>11.289285714285715</c:v>
                </c:pt>
                <c:pt idx="562">
                  <c:v>11.339500000000001</c:v>
                </c:pt>
                <c:pt idx="563">
                  <c:v>11.294499999999999</c:v>
                </c:pt>
                <c:pt idx="564">
                  <c:v>11.391</c:v>
                </c:pt>
                <c:pt idx="565">
                  <c:v>11.487</c:v>
                </c:pt>
                <c:pt idx="566">
                  <c:v>11.436</c:v>
                </c:pt>
                <c:pt idx="567">
                  <c:v>11.516999999999999</c:v>
                </c:pt>
                <c:pt idx="568">
                  <c:v>11.526</c:v>
                </c:pt>
                <c:pt idx="569">
                  <c:v>11.481800000000002</c:v>
                </c:pt>
                <c:pt idx="570">
                  <c:v>11.472</c:v>
                </c:pt>
                <c:pt idx="571">
                  <c:v>11.498000000000001</c:v>
                </c:pt>
                <c:pt idx="572">
                  <c:v>11.649666666666667</c:v>
                </c:pt>
                <c:pt idx="573">
                  <c:v>11.710999999999999</c:v>
                </c:pt>
                <c:pt idx="574">
                  <c:v>11.569833333333333</c:v>
                </c:pt>
                <c:pt idx="575">
                  <c:v>11.595333333333333</c:v>
                </c:pt>
                <c:pt idx="576">
                  <c:v>11.6325</c:v>
                </c:pt>
                <c:pt idx="577">
                  <c:v>11.697666666666668</c:v>
                </c:pt>
                <c:pt idx="578">
                  <c:v>11.7835</c:v>
                </c:pt>
                <c:pt idx="579">
                  <c:v>11.641999999999999</c:v>
                </c:pt>
                <c:pt idx="580">
                  <c:v>11.833999999999998</c:v>
                </c:pt>
                <c:pt idx="581">
                  <c:v>11.766555555555556</c:v>
                </c:pt>
                <c:pt idx="582">
                  <c:v>11.786555555555557</c:v>
                </c:pt>
                <c:pt idx="583">
                  <c:v>11.891999999999999</c:v>
                </c:pt>
                <c:pt idx="584">
                  <c:v>11.836500000000001</c:v>
                </c:pt>
                <c:pt idx="585">
                  <c:v>11.919</c:v>
                </c:pt>
                <c:pt idx="586">
                  <c:v>11.712</c:v>
                </c:pt>
                <c:pt idx="587">
                  <c:v>11.745000000000001</c:v>
                </c:pt>
                <c:pt idx="588">
                  <c:v>11.823499999999999</c:v>
                </c:pt>
                <c:pt idx="589">
                  <c:v>11.7415</c:v>
                </c:pt>
                <c:pt idx="590">
                  <c:v>11.8545</c:v>
                </c:pt>
                <c:pt idx="591">
                  <c:v>11.913</c:v>
                </c:pt>
                <c:pt idx="592">
                  <c:v>11.9415</c:v>
                </c:pt>
                <c:pt idx="593">
                  <c:v>11.920999999999999</c:v>
                </c:pt>
                <c:pt idx="594">
                  <c:v>11.961</c:v>
                </c:pt>
                <c:pt idx="595">
                  <c:v>11.932</c:v>
                </c:pt>
                <c:pt idx="596">
                  <c:v>11.9215</c:v>
                </c:pt>
                <c:pt idx="597">
                  <c:v>11.875</c:v>
                </c:pt>
                <c:pt idx="598">
                  <c:v>11.9092</c:v>
                </c:pt>
                <c:pt idx="599">
                  <c:v>11.954499999999999</c:v>
                </c:pt>
                <c:pt idx="600">
                  <c:v>11.841999999999999</c:v>
                </c:pt>
                <c:pt idx="601">
                  <c:v>11.962</c:v>
                </c:pt>
                <c:pt idx="602">
                  <c:v>11.954000000000001</c:v>
                </c:pt>
                <c:pt idx="603">
                  <c:v>11.984000000000002</c:v>
                </c:pt>
                <c:pt idx="604">
                  <c:v>12.068000000000001</c:v>
                </c:pt>
                <c:pt idx="605">
                  <c:v>12.0245</c:v>
                </c:pt>
                <c:pt idx="606">
                  <c:v>11.861000000000001</c:v>
                </c:pt>
                <c:pt idx="607">
                  <c:v>12.034500000000001</c:v>
                </c:pt>
                <c:pt idx="608">
                  <c:v>12.041499999999999</c:v>
                </c:pt>
                <c:pt idx="609">
                  <c:v>12.006333333333332</c:v>
                </c:pt>
                <c:pt idx="610">
                  <c:v>11.965</c:v>
                </c:pt>
                <c:pt idx="611">
                  <c:v>11.967333333333334</c:v>
                </c:pt>
                <c:pt idx="612">
                  <c:v>11.946999999999999</c:v>
                </c:pt>
                <c:pt idx="613">
                  <c:v>11.946999999999999</c:v>
                </c:pt>
                <c:pt idx="614">
                  <c:v>12.006</c:v>
                </c:pt>
                <c:pt idx="615">
                  <c:v>12.042</c:v>
                </c:pt>
                <c:pt idx="616">
                  <c:v>11.990500000000001</c:v>
                </c:pt>
                <c:pt idx="617">
                  <c:v>12.140499999999999</c:v>
                </c:pt>
                <c:pt idx="618">
                  <c:v>12.134499999999999</c:v>
                </c:pt>
                <c:pt idx="619">
                  <c:v>12.179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19-4B80-A0A8-63FEF5B97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388776"/>
        <c:axId val="663389104"/>
      </c:scatterChart>
      <c:valAx>
        <c:axId val="663388776"/>
        <c:scaling>
          <c:orientation val="minMax"/>
          <c:min val="2457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3389104"/>
        <c:crosses val="max"/>
        <c:crossBetween val="midCat"/>
      </c:valAx>
      <c:valAx>
        <c:axId val="663389104"/>
        <c:scaling>
          <c:orientation val="maxMin"/>
          <c:max val="13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338877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34111000033704E-2"/>
          <c:y val="9.7541091387245246E-2"/>
          <c:w val="0.88364413792070573"/>
          <c:h val="0.841450972474594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V!$V$6:$V$65</c:f>
              <c:numCache>
                <c:formatCode>0.000</c:formatCode>
                <c:ptCount val="60"/>
                <c:pt idx="0">
                  <c:v>0.19824134366880486</c:v>
                </c:pt>
                <c:pt idx="1">
                  <c:v>0.20442695090383722</c:v>
                </c:pt>
                <c:pt idx="2">
                  <c:v>0.21421118863095501</c:v>
                </c:pt>
                <c:pt idx="3">
                  <c:v>0.21702204134377467</c:v>
                </c:pt>
                <c:pt idx="4">
                  <c:v>0.21961449612369677</c:v>
                </c:pt>
                <c:pt idx="5">
                  <c:v>0.23716193798433949</c:v>
                </c:pt>
                <c:pt idx="6">
                  <c:v>0.24092178294574751</c:v>
                </c:pt>
                <c:pt idx="7">
                  <c:v>0.24412788113684769</c:v>
                </c:pt>
                <c:pt idx="8">
                  <c:v>0.25088599483176921</c:v>
                </c:pt>
                <c:pt idx="9">
                  <c:v>0.25577839793281498</c:v>
                </c:pt>
                <c:pt idx="10">
                  <c:v>0.2608949095612374</c:v>
                </c:pt>
                <c:pt idx="11">
                  <c:v>0.26959335917332794</c:v>
                </c:pt>
                <c:pt idx="12">
                  <c:v>0.27517648578864851</c:v>
                </c:pt>
                <c:pt idx="13">
                  <c:v>0.28505028423778356</c:v>
                </c:pt>
                <c:pt idx="14">
                  <c:v>0.29422403100723926</c:v>
                </c:pt>
                <c:pt idx="15">
                  <c:v>0.29707449612397596</c:v>
                </c:pt>
                <c:pt idx="16">
                  <c:v>0.29975147286877757</c:v>
                </c:pt>
                <c:pt idx="17">
                  <c:v>0.31855005167968642</c:v>
                </c:pt>
                <c:pt idx="18">
                  <c:v>0.34174506459986986</c:v>
                </c:pt>
                <c:pt idx="19">
                  <c:v>0.34585708010344973</c:v>
                </c:pt>
                <c:pt idx="20">
                  <c:v>0.3486073643416745</c:v>
                </c:pt>
                <c:pt idx="21">
                  <c:v>0.35611542635681559</c:v>
                </c:pt>
                <c:pt idx="22">
                  <c:v>0.36099121447060867</c:v>
                </c:pt>
                <c:pt idx="23">
                  <c:v>0.3710340310083069</c:v>
                </c:pt>
                <c:pt idx="24">
                  <c:v>0.38787080103396931</c:v>
                </c:pt>
                <c:pt idx="25">
                  <c:v>0.41485447028425426</c:v>
                </c:pt>
                <c:pt idx="26">
                  <c:v>0.43393785529709561</c:v>
                </c:pt>
                <c:pt idx="27">
                  <c:v>0.44373653746794872</c:v>
                </c:pt>
                <c:pt idx="28">
                  <c:v>0.44509878552949544</c:v>
                </c:pt>
                <c:pt idx="29">
                  <c:v>0.45162607235135965</c:v>
                </c:pt>
                <c:pt idx="30">
                  <c:v>0.45767322997382109</c:v>
                </c:pt>
                <c:pt idx="31">
                  <c:v>0.46385811369514585</c:v>
                </c:pt>
                <c:pt idx="32">
                  <c:v>0.47206713178240989</c:v>
                </c:pt>
                <c:pt idx="33">
                  <c:v>0.47997873385006073</c:v>
                </c:pt>
                <c:pt idx="34">
                  <c:v>0.48642997416001066</c:v>
                </c:pt>
                <c:pt idx="35">
                  <c:v>0.49233953488355553</c:v>
                </c:pt>
                <c:pt idx="36">
                  <c:v>0.50816979328199352</c:v>
                </c:pt>
                <c:pt idx="37">
                  <c:v>0.51076294573683612</c:v>
                </c:pt>
                <c:pt idx="38">
                  <c:v>0.5153943410850772</c:v>
                </c:pt>
                <c:pt idx="39">
                  <c:v>0.51854002584031633</c:v>
                </c:pt>
                <c:pt idx="40">
                  <c:v>0.52112682170574232</c:v>
                </c:pt>
                <c:pt idx="41">
                  <c:v>0.53348098191232651</c:v>
                </c:pt>
                <c:pt idx="42">
                  <c:v>0.53663589147301849</c:v>
                </c:pt>
                <c:pt idx="43">
                  <c:v>0.54151576227395282</c:v>
                </c:pt>
                <c:pt idx="44">
                  <c:v>0.54437348837254262</c:v>
                </c:pt>
                <c:pt idx="45">
                  <c:v>0.55347583979339277</c:v>
                </c:pt>
                <c:pt idx="46">
                  <c:v>0.55739198966452363</c:v>
                </c:pt>
                <c:pt idx="47">
                  <c:v>0.57535361757054204</c:v>
                </c:pt>
                <c:pt idx="48">
                  <c:v>0.5790304651168654</c:v>
                </c:pt>
                <c:pt idx="49">
                  <c:v>0.63982751937967919</c:v>
                </c:pt>
                <c:pt idx="50">
                  <c:v>0.6528187080103578</c:v>
                </c:pt>
                <c:pt idx="51">
                  <c:v>0.67006408268687068</c:v>
                </c:pt>
                <c:pt idx="52">
                  <c:v>0.67833385012865932</c:v>
                </c:pt>
                <c:pt idx="53">
                  <c:v>0.68306956072373737</c:v>
                </c:pt>
                <c:pt idx="54">
                  <c:v>0.68740160206756684</c:v>
                </c:pt>
                <c:pt idx="55">
                  <c:v>0.70071294573700982</c:v>
                </c:pt>
                <c:pt idx="56">
                  <c:v>0.71418310077476121</c:v>
                </c:pt>
                <c:pt idx="57">
                  <c:v>0.72794932816587021</c:v>
                </c:pt>
                <c:pt idx="58">
                  <c:v>0.7313346770021667</c:v>
                </c:pt>
                <c:pt idx="59">
                  <c:v>0.73986674418663512</c:v>
                </c:pt>
              </c:numCache>
            </c:numRef>
          </c:xVal>
          <c:yVal>
            <c:numRef>
              <c:f>V!$C$6:$C$65</c:f>
              <c:numCache>
                <c:formatCode>General</c:formatCode>
                <c:ptCount val="60"/>
                <c:pt idx="0">
                  <c:v>8.2509999999999994</c:v>
                </c:pt>
                <c:pt idx="1">
                  <c:v>8.3426670000000005</c:v>
                </c:pt>
                <c:pt idx="2">
                  <c:v>8.3940000000000001</c:v>
                </c:pt>
                <c:pt idx="3">
                  <c:v>8.5235000000000003</c:v>
                </c:pt>
                <c:pt idx="4">
                  <c:v>8.5515000000000008</c:v>
                </c:pt>
                <c:pt idx="5">
                  <c:v>8.7426670000000009</c:v>
                </c:pt>
                <c:pt idx="6">
                  <c:v>8.782667</c:v>
                </c:pt>
                <c:pt idx="7">
                  <c:v>8.85</c:v>
                </c:pt>
                <c:pt idx="8">
                  <c:v>8.8886669999999999</c:v>
                </c:pt>
                <c:pt idx="9">
                  <c:v>8.968</c:v>
                </c:pt>
                <c:pt idx="10">
                  <c:v>8.8829999999999991</c:v>
                </c:pt>
                <c:pt idx="11">
                  <c:v>9.14</c:v>
                </c:pt>
                <c:pt idx="12">
                  <c:v>9.1922499999999996</c:v>
                </c:pt>
                <c:pt idx="13">
                  <c:v>9.2279999999999998</c:v>
                </c:pt>
                <c:pt idx="14">
                  <c:v>9.3644999999999996</c:v>
                </c:pt>
                <c:pt idx="15">
                  <c:v>9.41</c:v>
                </c:pt>
                <c:pt idx="16">
                  <c:v>9.42</c:v>
                </c:pt>
                <c:pt idx="17">
                  <c:v>9.5220000000000002</c:v>
                </c:pt>
                <c:pt idx="18">
                  <c:v>9.77</c:v>
                </c:pt>
                <c:pt idx="19">
                  <c:v>9.9009999999999998</c:v>
                </c:pt>
                <c:pt idx="20">
                  <c:v>9.91</c:v>
                </c:pt>
                <c:pt idx="21">
                  <c:v>9.9486670000000004</c:v>
                </c:pt>
                <c:pt idx="22">
                  <c:v>9.7530000000000001</c:v>
                </c:pt>
                <c:pt idx="23">
                  <c:v>9.9730000000000008</c:v>
                </c:pt>
                <c:pt idx="24">
                  <c:v>10.242000000000001</c:v>
                </c:pt>
                <c:pt idx="25">
                  <c:v>10.263</c:v>
                </c:pt>
                <c:pt idx="26">
                  <c:v>10.496499999999999</c:v>
                </c:pt>
                <c:pt idx="27">
                  <c:v>10.5425</c:v>
                </c:pt>
                <c:pt idx="28">
                  <c:v>10.505000000000001</c:v>
                </c:pt>
                <c:pt idx="29">
                  <c:v>10.468</c:v>
                </c:pt>
                <c:pt idx="30">
                  <c:v>10.637499999999999</c:v>
                </c:pt>
                <c:pt idx="31">
                  <c:v>10.606999999999999</c:v>
                </c:pt>
                <c:pt idx="32">
                  <c:v>10.65</c:v>
                </c:pt>
                <c:pt idx="33">
                  <c:v>10.686999999999999</c:v>
                </c:pt>
                <c:pt idx="34">
                  <c:v>10.787000000000001</c:v>
                </c:pt>
                <c:pt idx="35">
                  <c:v>11.269</c:v>
                </c:pt>
                <c:pt idx="36">
                  <c:v>10.843999999999999</c:v>
                </c:pt>
                <c:pt idx="37">
                  <c:v>10.888</c:v>
                </c:pt>
                <c:pt idx="38">
                  <c:v>10.933999999999999</c:v>
                </c:pt>
                <c:pt idx="39">
                  <c:v>10.929</c:v>
                </c:pt>
                <c:pt idx="40">
                  <c:v>10.882</c:v>
                </c:pt>
                <c:pt idx="41">
                  <c:v>11.069000000000001</c:v>
                </c:pt>
                <c:pt idx="42">
                  <c:v>11.055</c:v>
                </c:pt>
                <c:pt idx="43">
                  <c:v>10.74</c:v>
                </c:pt>
                <c:pt idx="44">
                  <c:v>11.173999999999999</c:v>
                </c:pt>
                <c:pt idx="45">
                  <c:v>11.162333</c:v>
                </c:pt>
                <c:pt idx="46">
                  <c:v>11.208</c:v>
                </c:pt>
                <c:pt idx="47">
                  <c:v>11.04</c:v>
                </c:pt>
                <c:pt idx="48">
                  <c:v>11.067</c:v>
                </c:pt>
                <c:pt idx="49">
                  <c:v>11.145</c:v>
                </c:pt>
                <c:pt idx="50">
                  <c:v>11.064</c:v>
                </c:pt>
                <c:pt idx="51">
                  <c:v>11.021000000000001</c:v>
                </c:pt>
                <c:pt idx="52">
                  <c:v>11.06</c:v>
                </c:pt>
                <c:pt idx="53">
                  <c:v>11.012</c:v>
                </c:pt>
                <c:pt idx="54">
                  <c:v>10.981</c:v>
                </c:pt>
                <c:pt idx="55">
                  <c:v>10.8635</c:v>
                </c:pt>
                <c:pt idx="56">
                  <c:v>10.781499999999999</c:v>
                </c:pt>
                <c:pt idx="57">
                  <c:v>10.707000000000001</c:v>
                </c:pt>
                <c:pt idx="58">
                  <c:v>10.521000000000001</c:v>
                </c:pt>
                <c:pt idx="59">
                  <c:v>10.661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25-487E-9CD1-6039A6516A5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V!$V$66:$V$205</c:f>
              <c:numCache>
                <c:formatCode>0.000</c:formatCode>
                <c:ptCount val="140"/>
                <c:pt idx="0">
                  <c:v>9.469255813919375E-2</c:v>
                </c:pt>
                <c:pt idx="1">
                  <c:v>0.12580648578765619</c:v>
                </c:pt>
                <c:pt idx="2">
                  <c:v>0.13289038759706528</c:v>
                </c:pt>
                <c:pt idx="3">
                  <c:v>0.13638914728691276</c:v>
                </c:pt>
                <c:pt idx="4">
                  <c:v>0.14481452196350375</c:v>
                </c:pt>
                <c:pt idx="5">
                  <c:v>0.16178961240299117</c:v>
                </c:pt>
                <c:pt idx="6">
                  <c:v>0.19018080103324309</c:v>
                </c:pt>
                <c:pt idx="7">
                  <c:v>0.20865968992278994</c:v>
                </c:pt>
                <c:pt idx="8">
                  <c:v>0.21169821705395009</c:v>
                </c:pt>
                <c:pt idx="9">
                  <c:v>0.21324968992225024</c:v>
                </c:pt>
                <c:pt idx="10">
                  <c:v>0.21604085271307127</c:v>
                </c:pt>
                <c:pt idx="11">
                  <c:v>0.22258364341103487</c:v>
                </c:pt>
                <c:pt idx="12">
                  <c:v>0.22590775193781099</c:v>
                </c:pt>
                <c:pt idx="13">
                  <c:v>0.23098648578838521</c:v>
                </c:pt>
                <c:pt idx="14">
                  <c:v>0.23623999999956169</c:v>
                </c:pt>
                <c:pt idx="15">
                  <c:v>0.24061826873421666</c:v>
                </c:pt>
                <c:pt idx="16">
                  <c:v>0.24325669250626447</c:v>
                </c:pt>
                <c:pt idx="17">
                  <c:v>0.24632816537444313</c:v>
                </c:pt>
                <c:pt idx="18">
                  <c:v>0.25044744185987611</c:v>
                </c:pt>
                <c:pt idx="19">
                  <c:v>0.25562390180915884</c:v>
                </c:pt>
                <c:pt idx="20">
                  <c:v>0.26045664082683118</c:v>
                </c:pt>
                <c:pt idx="21">
                  <c:v>0.26536503876018003</c:v>
                </c:pt>
                <c:pt idx="22">
                  <c:v>0.26685095607189879</c:v>
                </c:pt>
                <c:pt idx="23">
                  <c:v>0.27006284237745604</c:v>
                </c:pt>
                <c:pt idx="24">
                  <c:v>0.27549219638282807</c:v>
                </c:pt>
                <c:pt idx="25">
                  <c:v>0.27974377261012506</c:v>
                </c:pt>
                <c:pt idx="26">
                  <c:v>0.28278997416057194</c:v>
                </c:pt>
                <c:pt idx="27">
                  <c:v>0.28630307493538965</c:v>
                </c:pt>
                <c:pt idx="28">
                  <c:v>0.29118661498723242</c:v>
                </c:pt>
                <c:pt idx="29">
                  <c:v>0.29518273901868497</c:v>
                </c:pt>
                <c:pt idx="30">
                  <c:v>0.29827529715749534</c:v>
                </c:pt>
                <c:pt idx="31">
                  <c:v>0.30277361757138976</c:v>
                </c:pt>
                <c:pt idx="32">
                  <c:v>0.30624852713211936</c:v>
                </c:pt>
                <c:pt idx="33">
                  <c:v>0.30930764857891546</c:v>
                </c:pt>
                <c:pt idx="34">
                  <c:v>0.3130265116277684</c:v>
                </c:pt>
                <c:pt idx="35">
                  <c:v>0.31678444444435172</c:v>
                </c:pt>
                <c:pt idx="36">
                  <c:v>0.31966798449565914</c:v>
                </c:pt>
                <c:pt idx="37">
                  <c:v>0.3246221447024169</c:v>
                </c:pt>
                <c:pt idx="38">
                  <c:v>0.32848757105934823</c:v>
                </c:pt>
                <c:pt idx="39">
                  <c:v>0.33387201550375778</c:v>
                </c:pt>
                <c:pt idx="40">
                  <c:v>0.33823521963852698</c:v>
                </c:pt>
                <c:pt idx="41">
                  <c:v>0.34265994832030344</c:v>
                </c:pt>
                <c:pt idx="42">
                  <c:v>0.345432687339013</c:v>
                </c:pt>
                <c:pt idx="43">
                  <c:v>0.34934803617526455</c:v>
                </c:pt>
                <c:pt idx="44">
                  <c:v>0.35258847545201633</c:v>
                </c:pt>
                <c:pt idx="45">
                  <c:v>0.3563635917308261</c:v>
                </c:pt>
                <c:pt idx="46">
                  <c:v>0.35924020671894397</c:v>
                </c:pt>
                <c:pt idx="47">
                  <c:v>0.3640098708010342</c:v>
                </c:pt>
                <c:pt idx="48">
                  <c:v>0.36737273901806589</c:v>
                </c:pt>
                <c:pt idx="49">
                  <c:v>0.37220883720917897</c:v>
                </c:pt>
                <c:pt idx="50">
                  <c:v>0.37487157622776124</c:v>
                </c:pt>
                <c:pt idx="51">
                  <c:v>0.37797018087851342</c:v>
                </c:pt>
                <c:pt idx="52">
                  <c:v>0.38076594315267442</c:v>
                </c:pt>
                <c:pt idx="53">
                  <c:v>0.3852340051680514</c:v>
                </c:pt>
                <c:pt idx="54">
                  <c:v>0.39018444444392486</c:v>
                </c:pt>
                <c:pt idx="55">
                  <c:v>0.39328046511613479</c:v>
                </c:pt>
                <c:pt idx="56">
                  <c:v>0.39793656330714811</c:v>
                </c:pt>
                <c:pt idx="57">
                  <c:v>0.40315987080099802</c:v>
                </c:pt>
                <c:pt idx="58">
                  <c:v>0.4064341602072048</c:v>
                </c:pt>
                <c:pt idx="59">
                  <c:v>0.40917266149901366</c:v>
                </c:pt>
                <c:pt idx="60">
                  <c:v>0.41408728682183238</c:v>
                </c:pt>
                <c:pt idx="61">
                  <c:v>0.41651883720870586</c:v>
                </c:pt>
                <c:pt idx="62">
                  <c:v>0.41945524547773516</c:v>
                </c:pt>
                <c:pt idx="63">
                  <c:v>0.42277452196367449</c:v>
                </c:pt>
                <c:pt idx="64">
                  <c:v>0.42658860465145665</c:v>
                </c:pt>
                <c:pt idx="65">
                  <c:v>0.43153824289365161</c:v>
                </c:pt>
                <c:pt idx="66">
                  <c:v>0.43400607235098931</c:v>
                </c:pt>
                <c:pt idx="67">
                  <c:v>0.43807067183503534</c:v>
                </c:pt>
                <c:pt idx="68">
                  <c:v>0.44216067183435825</c:v>
                </c:pt>
                <c:pt idx="69">
                  <c:v>0.44437692506426174</c:v>
                </c:pt>
                <c:pt idx="70">
                  <c:v>0.4480064341086063</c:v>
                </c:pt>
                <c:pt idx="71">
                  <c:v>0.45104958656308725</c:v>
                </c:pt>
                <c:pt idx="72">
                  <c:v>0.45358829457403971</c:v>
                </c:pt>
                <c:pt idx="73">
                  <c:v>0.45649224806225419</c:v>
                </c:pt>
                <c:pt idx="74">
                  <c:v>0.45993036175752877</c:v>
                </c:pt>
                <c:pt idx="75">
                  <c:v>0.46318475452181929</c:v>
                </c:pt>
                <c:pt idx="76">
                  <c:v>0.46503248061979718</c:v>
                </c:pt>
                <c:pt idx="77">
                  <c:v>0.47016082687341765</c:v>
                </c:pt>
                <c:pt idx="78">
                  <c:v>0.47335992248016368</c:v>
                </c:pt>
                <c:pt idx="79">
                  <c:v>0.47677291989644033</c:v>
                </c:pt>
                <c:pt idx="80">
                  <c:v>0.47950219638279634</c:v>
                </c:pt>
                <c:pt idx="81">
                  <c:v>0.48270627907032093</c:v>
                </c:pt>
                <c:pt idx="82">
                  <c:v>0.48454558139532367</c:v>
                </c:pt>
                <c:pt idx="83">
                  <c:v>0.48756589147308205</c:v>
                </c:pt>
                <c:pt idx="84">
                  <c:v>0.48996702842390505</c:v>
                </c:pt>
                <c:pt idx="85">
                  <c:v>0.49228501291969451</c:v>
                </c:pt>
                <c:pt idx="86">
                  <c:v>0.49487687338466202</c:v>
                </c:pt>
                <c:pt idx="87">
                  <c:v>0.49857736434137934</c:v>
                </c:pt>
                <c:pt idx="88">
                  <c:v>0.50226679586538125</c:v>
                </c:pt>
                <c:pt idx="89">
                  <c:v>0.50521790697684565</c:v>
                </c:pt>
                <c:pt idx="90">
                  <c:v>0.50889855297162256</c:v>
                </c:pt>
                <c:pt idx="91">
                  <c:v>0.51339857881161777</c:v>
                </c:pt>
                <c:pt idx="92">
                  <c:v>0.51589798449613511</c:v>
                </c:pt>
                <c:pt idx="93">
                  <c:v>0.51845436692550351</c:v>
                </c:pt>
                <c:pt idx="94">
                  <c:v>0.52152790697724782</c:v>
                </c:pt>
                <c:pt idx="95">
                  <c:v>0.52328682170569607</c:v>
                </c:pt>
                <c:pt idx="96">
                  <c:v>0.52587209302373594</c:v>
                </c:pt>
                <c:pt idx="97">
                  <c:v>0.52974082687292423</c:v>
                </c:pt>
                <c:pt idx="98">
                  <c:v>0.53489922480633822</c:v>
                </c:pt>
                <c:pt idx="99">
                  <c:v>0.54011589147328465</c:v>
                </c:pt>
                <c:pt idx="100">
                  <c:v>0.54523472868276457</c:v>
                </c:pt>
                <c:pt idx="101">
                  <c:v>0.54950671834577491</c:v>
                </c:pt>
                <c:pt idx="102">
                  <c:v>0.55169555555562511</c:v>
                </c:pt>
                <c:pt idx="103">
                  <c:v>0.55559134366982477</c:v>
                </c:pt>
                <c:pt idx="104">
                  <c:v>0.56031281653748266</c:v>
                </c:pt>
                <c:pt idx="105">
                  <c:v>0.56203560723540846</c:v>
                </c:pt>
                <c:pt idx="106">
                  <c:v>0.56591157622765564</c:v>
                </c:pt>
                <c:pt idx="107">
                  <c:v>0.56962493540073922</c:v>
                </c:pt>
                <c:pt idx="108">
                  <c:v>0.5723717054267965</c:v>
                </c:pt>
                <c:pt idx="109">
                  <c:v>0.57506193798420213</c:v>
                </c:pt>
                <c:pt idx="110">
                  <c:v>0.57754191214420558</c:v>
                </c:pt>
                <c:pt idx="111">
                  <c:v>0.58029209302367946</c:v>
                </c:pt>
                <c:pt idx="112">
                  <c:v>0.58347067183475332</c:v>
                </c:pt>
                <c:pt idx="113">
                  <c:v>0.58529692506466091</c:v>
                </c:pt>
                <c:pt idx="114">
                  <c:v>0.59279465116319585</c:v>
                </c:pt>
                <c:pt idx="115">
                  <c:v>0.59563692506446131</c:v>
                </c:pt>
                <c:pt idx="116">
                  <c:v>0.59951449612405838</c:v>
                </c:pt>
                <c:pt idx="117">
                  <c:v>0.6038194832040702</c:v>
                </c:pt>
                <c:pt idx="118">
                  <c:v>0.60596452196410411</c:v>
                </c:pt>
                <c:pt idx="119">
                  <c:v>0.60854914728720644</c:v>
                </c:pt>
                <c:pt idx="120">
                  <c:v>0.61113338501286307</c:v>
                </c:pt>
                <c:pt idx="121">
                  <c:v>0.61371780361724859</c:v>
                </c:pt>
                <c:pt idx="122">
                  <c:v>0.61640116279025392</c:v>
                </c:pt>
                <c:pt idx="123">
                  <c:v>0.61888803617586063</c:v>
                </c:pt>
                <c:pt idx="124">
                  <c:v>0.62292847545211316</c:v>
                </c:pt>
                <c:pt idx="125">
                  <c:v>0.62842392764903821</c:v>
                </c:pt>
                <c:pt idx="126">
                  <c:v>0.63439354005219428</c:v>
                </c:pt>
                <c:pt idx="127">
                  <c:v>0.6369783720928055</c:v>
                </c:pt>
                <c:pt idx="128">
                  <c:v>0.64000400516760436</c:v>
                </c:pt>
                <c:pt idx="129">
                  <c:v>0.64322741602087774</c:v>
                </c:pt>
                <c:pt idx="130">
                  <c:v>0.64877757105918477</c:v>
                </c:pt>
                <c:pt idx="131">
                  <c:v>0.65344702842397595</c:v>
                </c:pt>
                <c:pt idx="132">
                  <c:v>0.6585117054258518</c:v>
                </c:pt>
                <c:pt idx="133">
                  <c:v>0.66195664082675165</c:v>
                </c:pt>
                <c:pt idx="134">
                  <c:v>0.6662626614991467</c:v>
                </c:pt>
                <c:pt idx="135">
                  <c:v>0.66864731266146293</c:v>
                </c:pt>
                <c:pt idx="136">
                  <c:v>0.67186217054300812</c:v>
                </c:pt>
                <c:pt idx="137">
                  <c:v>0.67702881136947468</c:v>
                </c:pt>
                <c:pt idx="138">
                  <c:v>0.6822039534888944</c:v>
                </c:pt>
                <c:pt idx="139">
                  <c:v>0.69252899224756703</c:v>
                </c:pt>
              </c:numCache>
            </c:numRef>
          </c:xVal>
          <c:yVal>
            <c:numRef>
              <c:f>V!$C$66:$C$204</c:f>
              <c:numCache>
                <c:formatCode>General</c:formatCode>
                <c:ptCount val="139"/>
                <c:pt idx="0">
                  <c:v>6.46</c:v>
                </c:pt>
                <c:pt idx="1">
                  <c:v>7.0389999999999997</c:v>
                </c:pt>
                <c:pt idx="2">
                  <c:v>7.3289999999999997</c:v>
                </c:pt>
                <c:pt idx="3">
                  <c:v>7.702</c:v>
                </c:pt>
                <c:pt idx="4">
                  <c:v>7.3310000000000004</c:v>
                </c:pt>
                <c:pt idx="5">
                  <c:v>7.3540000000000001</c:v>
                </c:pt>
                <c:pt idx="6">
                  <c:v>7.7140000000000004</c:v>
                </c:pt>
                <c:pt idx="7">
                  <c:v>8.3659999999999997</c:v>
                </c:pt>
                <c:pt idx="8">
                  <c:v>8.2059999999999995</c:v>
                </c:pt>
                <c:pt idx="9">
                  <c:v>8.1649999999999991</c:v>
                </c:pt>
                <c:pt idx="10">
                  <c:v>8.23</c:v>
                </c:pt>
                <c:pt idx="11">
                  <c:v>8.2553330000000003</c:v>
                </c:pt>
                <c:pt idx="12">
                  <c:v>8.4072499999999994</c:v>
                </c:pt>
                <c:pt idx="13">
                  <c:v>8.3716670000000004</c:v>
                </c:pt>
                <c:pt idx="14">
                  <c:v>8.4209999999999994</c:v>
                </c:pt>
                <c:pt idx="15">
                  <c:v>8.3800000000000008</c:v>
                </c:pt>
                <c:pt idx="16">
                  <c:v>8.4916669999999996</c:v>
                </c:pt>
                <c:pt idx="17">
                  <c:v>8.5183999999999997</c:v>
                </c:pt>
                <c:pt idx="18">
                  <c:v>8.5950000000000006</c:v>
                </c:pt>
                <c:pt idx="19">
                  <c:v>8.6440000000000001</c:v>
                </c:pt>
                <c:pt idx="20">
                  <c:v>8.6443329999999996</c:v>
                </c:pt>
                <c:pt idx="21">
                  <c:v>8.7177220000000002</c:v>
                </c:pt>
                <c:pt idx="22">
                  <c:v>8.6931999999999992</c:v>
                </c:pt>
                <c:pt idx="23">
                  <c:v>8.7509999999999994</c:v>
                </c:pt>
                <c:pt idx="24">
                  <c:v>8.7891820000000003</c:v>
                </c:pt>
                <c:pt idx="25">
                  <c:v>8.8819999999999997</c:v>
                </c:pt>
                <c:pt idx="26">
                  <c:v>8.8312000000000008</c:v>
                </c:pt>
                <c:pt idx="27">
                  <c:v>8.9145000000000003</c:v>
                </c:pt>
                <c:pt idx="28">
                  <c:v>8.9731900000000007</c:v>
                </c:pt>
                <c:pt idx="29">
                  <c:v>9.0269999999999992</c:v>
                </c:pt>
                <c:pt idx="30">
                  <c:v>9.0424000000000007</c:v>
                </c:pt>
                <c:pt idx="31">
                  <c:v>8.9489999999999998</c:v>
                </c:pt>
                <c:pt idx="32">
                  <c:v>8.9944000000000006</c:v>
                </c:pt>
                <c:pt idx="33">
                  <c:v>9.0120000000000005</c:v>
                </c:pt>
                <c:pt idx="34">
                  <c:v>9.0462500000000006</c:v>
                </c:pt>
                <c:pt idx="35">
                  <c:v>9.1446000000000005</c:v>
                </c:pt>
                <c:pt idx="36">
                  <c:v>9.169333</c:v>
                </c:pt>
                <c:pt idx="37">
                  <c:v>9.1905000000000001</c:v>
                </c:pt>
                <c:pt idx="38">
                  <c:v>9.2204999999999995</c:v>
                </c:pt>
                <c:pt idx="39">
                  <c:v>9.3582000000000001</c:v>
                </c:pt>
                <c:pt idx="40">
                  <c:v>9.3478999999999992</c:v>
                </c:pt>
                <c:pt idx="41">
                  <c:v>9.3970000000000002</c:v>
                </c:pt>
                <c:pt idx="42">
                  <c:v>9.4469999999999992</c:v>
                </c:pt>
                <c:pt idx="43">
                  <c:v>9.4873999999999992</c:v>
                </c:pt>
                <c:pt idx="44">
                  <c:v>9.4670000000000005</c:v>
                </c:pt>
                <c:pt idx="45">
                  <c:v>9.5296669999999999</c:v>
                </c:pt>
                <c:pt idx="46">
                  <c:v>9.6126000000000005</c:v>
                </c:pt>
                <c:pt idx="47">
                  <c:v>9.5850000000000009</c:v>
                </c:pt>
                <c:pt idx="48">
                  <c:v>9.6782000000000004</c:v>
                </c:pt>
                <c:pt idx="49">
                  <c:v>9.7149999999999999</c:v>
                </c:pt>
                <c:pt idx="50">
                  <c:v>9.74925</c:v>
                </c:pt>
                <c:pt idx="51">
                  <c:v>9.7256669999999996</c:v>
                </c:pt>
                <c:pt idx="52">
                  <c:v>9.7635000000000005</c:v>
                </c:pt>
                <c:pt idx="53">
                  <c:v>9.8274000000000008</c:v>
                </c:pt>
                <c:pt idx="54">
                  <c:v>9.8390000000000004</c:v>
                </c:pt>
                <c:pt idx="55">
                  <c:v>9.8514999999999997</c:v>
                </c:pt>
                <c:pt idx="56">
                  <c:v>9.9120000000000008</c:v>
                </c:pt>
                <c:pt idx="57">
                  <c:v>10.002625</c:v>
                </c:pt>
                <c:pt idx="58">
                  <c:v>9.9876670000000001</c:v>
                </c:pt>
                <c:pt idx="59">
                  <c:v>10.02875</c:v>
                </c:pt>
                <c:pt idx="60">
                  <c:v>10.0398</c:v>
                </c:pt>
                <c:pt idx="61">
                  <c:v>10.1074</c:v>
                </c:pt>
                <c:pt idx="62">
                  <c:v>10.0968</c:v>
                </c:pt>
                <c:pt idx="63">
                  <c:v>10.123666999999999</c:v>
                </c:pt>
                <c:pt idx="64">
                  <c:v>10.2155</c:v>
                </c:pt>
                <c:pt idx="65">
                  <c:v>10.263555999999999</c:v>
                </c:pt>
                <c:pt idx="66">
                  <c:v>10.288</c:v>
                </c:pt>
                <c:pt idx="67">
                  <c:v>10.324</c:v>
                </c:pt>
                <c:pt idx="68">
                  <c:v>10.366917000000001</c:v>
                </c:pt>
                <c:pt idx="69">
                  <c:v>10.3315</c:v>
                </c:pt>
                <c:pt idx="70">
                  <c:v>10.356</c:v>
                </c:pt>
                <c:pt idx="71">
                  <c:v>10.356999999999999</c:v>
                </c:pt>
                <c:pt idx="72">
                  <c:v>10.371499999999999</c:v>
                </c:pt>
                <c:pt idx="73">
                  <c:v>10.441750000000001</c:v>
                </c:pt>
                <c:pt idx="74">
                  <c:v>10.429167</c:v>
                </c:pt>
                <c:pt idx="75">
                  <c:v>10.5</c:v>
                </c:pt>
                <c:pt idx="76">
                  <c:v>10.532</c:v>
                </c:pt>
                <c:pt idx="77">
                  <c:v>10.533799999999999</c:v>
                </c:pt>
                <c:pt idx="78">
                  <c:v>10.5525</c:v>
                </c:pt>
                <c:pt idx="79">
                  <c:v>10.558</c:v>
                </c:pt>
                <c:pt idx="80">
                  <c:v>10.580333</c:v>
                </c:pt>
                <c:pt idx="81">
                  <c:v>10.654667</c:v>
                </c:pt>
                <c:pt idx="82">
                  <c:v>10.691000000000001</c:v>
                </c:pt>
                <c:pt idx="83">
                  <c:v>10.730499999999999</c:v>
                </c:pt>
                <c:pt idx="84">
                  <c:v>10.7532</c:v>
                </c:pt>
                <c:pt idx="85">
                  <c:v>10.759499999999999</c:v>
                </c:pt>
                <c:pt idx="86">
                  <c:v>10.8215</c:v>
                </c:pt>
                <c:pt idx="87">
                  <c:v>10.812200000000001</c:v>
                </c:pt>
                <c:pt idx="88">
                  <c:v>10.847333000000001</c:v>
                </c:pt>
                <c:pt idx="89">
                  <c:v>10.82</c:v>
                </c:pt>
                <c:pt idx="90">
                  <c:v>10.818199999999999</c:v>
                </c:pt>
                <c:pt idx="91">
                  <c:v>10.872332999999999</c:v>
                </c:pt>
                <c:pt idx="92">
                  <c:v>10.843</c:v>
                </c:pt>
                <c:pt idx="93">
                  <c:v>10.83</c:v>
                </c:pt>
                <c:pt idx="94">
                  <c:v>10.840332999999999</c:v>
                </c:pt>
                <c:pt idx="95">
                  <c:v>10.830500000000001</c:v>
                </c:pt>
                <c:pt idx="96">
                  <c:v>10.845499999999999</c:v>
                </c:pt>
                <c:pt idx="97">
                  <c:v>10.863250000000001</c:v>
                </c:pt>
                <c:pt idx="98">
                  <c:v>10.962249999999999</c:v>
                </c:pt>
                <c:pt idx="99">
                  <c:v>10.9436</c:v>
                </c:pt>
                <c:pt idx="100">
                  <c:v>10.9895</c:v>
                </c:pt>
                <c:pt idx="101">
                  <c:v>10.983333</c:v>
                </c:pt>
                <c:pt idx="102">
                  <c:v>11.0015</c:v>
                </c:pt>
                <c:pt idx="103">
                  <c:v>11.073600000000001</c:v>
                </c:pt>
                <c:pt idx="104">
                  <c:v>11.144667</c:v>
                </c:pt>
                <c:pt idx="105">
                  <c:v>11.151</c:v>
                </c:pt>
                <c:pt idx="106">
                  <c:v>11.125249999999999</c:v>
                </c:pt>
                <c:pt idx="107">
                  <c:v>11.057667</c:v>
                </c:pt>
                <c:pt idx="108">
                  <c:v>11.06</c:v>
                </c:pt>
                <c:pt idx="109">
                  <c:v>11.038667</c:v>
                </c:pt>
                <c:pt idx="110">
                  <c:v>11.039</c:v>
                </c:pt>
                <c:pt idx="111">
                  <c:v>11.000332999999999</c:v>
                </c:pt>
                <c:pt idx="112">
                  <c:v>11.049333000000001</c:v>
                </c:pt>
                <c:pt idx="113">
                  <c:v>11.045500000000001</c:v>
                </c:pt>
                <c:pt idx="114">
                  <c:v>10.992000000000001</c:v>
                </c:pt>
                <c:pt idx="115">
                  <c:v>10.9785</c:v>
                </c:pt>
                <c:pt idx="116">
                  <c:v>11.013500000000001</c:v>
                </c:pt>
                <c:pt idx="117">
                  <c:v>11.087999999999999</c:v>
                </c:pt>
                <c:pt idx="118">
                  <c:v>11.154</c:v>
                </c:pt>
                <c:pt idx="119">
                  <c:v>11.12</c:v>
                </c:pt>
                <c:pt idx="120">
                  <c:v>11.098000000000001</c:v>
                </c:pt>
                <c:pt idx="121">
                  <c:v>11.122</c:v>
                </c:pt>
                <c:pt idx="122">
                  <c:v>11.063333</c:v>
                </c:pt>
                <c:pt idx="123">
                  <c:v>11.090999999999999</c:v>
                </c:pt>
                <c:pt idx="124">
                  <c:v>11.074400000000001</c:v>
                </c:pt>
                <c:pt idx="125">
                  <c:v>11.092499999999999</c:v>
                </c:pt>
                <c:pt idx="126">
                  <c:v>11.214</c:v>
                </c:pt>
                <c:pt idx="127">
                  <c:v>11.1805</c:v>
                </c:pt>
                <c:pt idx="128">
                  <c:v>11.120333</c:v>
                </c:pt>
                <c:pt idx="129">
                  <c:v>11.1394</c:v>
                </c:pt>
                <c:pt idx="130">
                  <c:v>11.113200000000001</c:v>
                </c:pt>
                <c:pt idx="131">
                  <c:v>11.108499999999999</c:v>
                </c:pt>
                <c:pt idx="132">
                  <c:v>10.929667</c:v>
                </c:pt>
                <c:pt idx="133">
                  <c:v>11.119</c:v>
                </c:pt>
                <c:pt idx="134">
                  <c:v>11.092333</c:v>
                </c:pt>
                <c:pt idx="135">
                  <c:v>11.028499999999999</c:v>
                </c:pt>
                <c:pt idx="136">
                  <c:v>11.08325</c:v>
                </c:pt>
                <c:pt idx="137">
                  <c:v>11.077999999999999</c:v>
                </c:pt>
                <c:pt idx="138">
                  <c:v>11.007667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25-487E-9CD1-6039A6516A5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V!$V$206:$V$279</c:f>
              <c:numCache>
                <c:formatCode>0.000</c:formatCode>
                <c:ptCount val="74"/>
                <c:pt idx="0">
                  <c:v>0.13589741602102379</c:v>
                </c:pt>
                <c:pt idx="1">
                  <c:v>0.18511139534928844</c:v>
                </c:pt>
                <c:pt idx="2">
                  <c:v>0.19274682170550506</c:v>
                </c:pt>
                <c:pt idx="3">
                  <c:v>0.20053328165317907</c:v>
                </c:pt>
                <c:pt idx="4">
                  <c:v>0.21353418604670793</c:v>
                </c:pt>
                <c:pt idx="5">
                  <c:v>0.22286232558105468</c:v>
                </c:pt>
                <c:pt idx="6">
                  <c:v>0.25485540051687394</c:v>
                </c:pt>
                <c:pt idx="7">
                  <c:v>0.27571757105889105</c:v>
                </c:pt>
                <c:pt idx="8">
                  <c:v>0.27945387596866311</c:v>
                </c:pt>
                <c:pt idx="9">
                  <c:v>0.28623661498757969</c:v>
                </c:pt>
                <c:pt idx="10">
                  <c:v>0.29326511627948548</c:v>
                </c:pt>
                <c:pt idx="11">
                  <c:v>0.29655010335974907</c:v>
                </c:pt>
                <c:pt idx="12">
                  <c:v>0.32241033591710533</c:v>
                </c:pt>
                <c:pt idx="13">
                  <c:v>0.32502198966403029</c:v>
                </c:pt>
                <c:pt idx="14">
                  <c:v>0.33018426356586872</c:v>
                </c:pt>
                <c:pt idx="15">
                  <c:v>0.33920850129244684</c:v>
                </c:pt>
                <c:pt idx="16">
                  <c:v>0.35050832041363833</c:v>
                </c:pt>
                <c:pt idx="17">
                  <c:v>0.3560112661499204</c:v>
                </c:pt>
                <c:pt idx="18">
                  <c:v>0.36803979328195879</c:v>
                </c:pt>
                <c:pt idx="19">
                  <c:v>0.39967922480579432</c:v>
                </c:pt>
                <c:pt idx="20">
                  <c:v>0.4120257881142706</c:v>
                </c:pt>
                <c:pt idx="21">
                  <c:v>0.41517651162786251</c:v>
                </c:pt>
                <c:pt idx="22">
                  <c:v>0.4229266666662852</c:v>
                </c:pt>
                <c:pt idx="23">
                  <c:v>0.42556930232542811</c:v>
                </c:pt>
                <c:pt idx="24">
                  <c:v>0.35050832041363833</c:v>
                </c:pt>
                <c:pt idx="25">
                  <c:v>0.3560112661499204</c:v>
                </c:pt>
                <c:pt idx="26">
                  <c:v>0.36803979328195879</c:v>
                </c:pt>
                <c:pt idx="27">
                  <c:v>0.39967922480579432</c:v>
                </c:pt>
                <c:pt idx="28">
                  <c:v>0.4120257881142706</c:v>
                </c:pt>
                <c:pt idx="29">
                  <c:v>0.41535772609786648</c:v>
                </c:pt>
                <c:pt idx="30">
                  <c:v>0.4229266666662852</c:v>
                </c:pt>
                <c:pt idx="31">
                  <c:v>0.42556930232542811</c:v>
                </c:pt>
                <c:pt idx="32">
                  <c:v>0.44360599483216845</c:v>
                </c:pt>
                <c:pt idx="33">
                  <c:v>0.45845093023277173</c:v>
                </c:pt>
                <c:pt idx="34">
                  <c:v>0.47722754521940658</c:v>
                </c:pt>
                <c:pt idx="35">
                  <c:v>0.48871953488334441</c:v>
                </c:pt>
                <c:pt idx="36">
                  <c:v>0.49214341085240676</c:v>
                </c:pt>
                <c:pt idx="37">
                  <c:v>0.50657625322998001</c:v>
                </c:pt>
                <c:pt idx="38">
                  <c:v>0.51513064599497227</c:v>
                </c:pt>
                <c:pt idx="39">
                  <c:v>0.51953428940611701</c:v>
                </c:pt>
                <c:pt idx="40">
                  <c:v>0.52631428940534164</c:v>
                </c:pt>
                <c:pt idx="41">
                  <c:v>0.54354113695098505</c:v>
                </c:pt>
                <c:pt idx="42">
                  <c:v>0.55059038759726775</c:v>
                </c:pt>
                <c:pt idx="43">
                  <c:v>0.57105943152454586</c:v>
                </c:pt>
                <c:pt idx="44">
                  <c:v>0.60981912144703188</c:v>
                </c:pt>
                <c:pt idx="45">
                  <c:v>0.85012919896640682</c:v>
                </c:pt>
                <c:pt idx="46">
                  <c:v>0.86563307493540265</c:v>
                </c:pt>
                <c:pt idx="47">
                  <c:v>0.86821705426356743</c:v>
                </c:pt>
                <c:pt idx="48">
                  <c:v>0.87080103359173222</c:v>
                </c:pt>
                <c:pt idx="49">
                  <c:v>0.87855297157622658</c:v>
                </c:pt>
                <c:pt idx="50">
                  <c:v>0.89147286821705762</c:v>
                </c:pt>
                <c:pt idx="51">
                  <c:v>0.89405684754522241</c:v>
                </c:pt>
                <c:pt idx="52">
                  <c:v>0.8966408268733872</c:v>
                </c:pt>
                <c:pt idx="53">
                  <c:v>0.90439276485788156</c:v>
                </c:pt>
                <c:pt idx="54">
                  <c:v>0.90697674418604635</c:v>
                </c:pt>
                <c:pt idx="55">
                  <c:v>0.91214470284237592</c:v>
                </c:pt>
                <c:pt idx="56">
                  <c:v>0.91472868217054071</c:v>
                </c:pt>
                <c:pt idx="57">
                  <c:v>0.92248062015504217</c:v>
                </c:pt>
                <c:pt idx="58">
                  <c:v>0.92764857881137175</c:v>
                </c:pt>
                <c:pt idx="59">
                  <c:v>0.93023255813953654</c:v>
                </c:pt>
                <c:pt idx="60">
                  <c:v>0.93281653746770132</c:v>
                </c:pt>
                <c:pt idx="61">
                  <c:v>0.93540051679586611</c:v>
                </c:pt>
                <c:pt idx="62">
                  <c:v>0.9379844961240309</c:v>
                </c:pt>
                <c:pt idx="63">
                  <c:v>0.94056847545219568</c:v>
                </c:pt>
                <c:pt idx="64">
                  <c:v>0.94315245478036047</c:v>
                </c:pt>
                <c:pt idx="65">
                  <c:v>0.94573643410852526</c:v>
                </c:pt>
                <c:pt idx="66">
                  <c:v>0.95607235142119151</c:v>
                </c:pt>
                <c:pt idx="67">
                  <c:v>0.96640826873385066</c:v>
                </c:pt>
                <c:pt idx="68">
                  <c:v>0.96899224806201545</c:v>
                </c:pt>
                <c:pt idx="69">
                  <c:v>0.9793281653746746</c:v>
                </c:pt>
                <c:pt idx="70">
                  <c:v>0.98449612403101128</c:v>
                </c:pt>
                <c:pt idx="71">
                  <c:v>0.98708010335917606</c:v>
                </c:pt>
                <c:pt idx="72">
                  <c:v>0.98966408268734085</c:v>
                </c:pt>
                <c:pt idx="73">
                  <c:v>0.99224806201550564</c:v>
                </c:pt>
              </c:numCache>
            </c:numRef>
          </c:xVal>
          <c:yVal>
            <c:numRef>
              <c:f>V!$C$206:$C$279</c:f>
              <c:numCache>
                <c:formatCode>General</c:formatCode>
                <c:ptCount val="74"/>
                <c:pt idx="0">
                  <c:v>7.1239999999999997</c:v>
                </c:pt>
                <c:pt idx="1">
                  <c:v>8.4139999999999997</c:v>
                </c:pt>
                <c:pt idx="2">
                  <c:v>8.3569999999999993</c:v>
                </c:pt>
                <c:pt idx="3">
                  <c:v>8.5380000000000003</c:v>
                </c:pt>
                <c:pt idx="4">
                  <c:v>8.6059999999999999</c:v>
                </c:pt>
                <c:pt idx="5">
                  <c:v>8.8650000000000002</c:v>
                </c:pt>
                <c:pt idx="6">
                  <c:v>9.1790000000000003</c:v>
                </c:pt>
                <c:pt idx="7">
                  <c:v>9.5869999999999997</c:v>
                </c:pt>
                <c:pt idx="8">
                  <c:v>9.2424999999999997</c:v>
                </c:pt>
                <c:pt idx="9">
                  <c:v>9.452</c:v>
                </c:pt>
                <c:pt idx="10">
                  <c:v>9.3870000000000005</c:v>
                </c:pt>
                <c:pt idx="11">
                  <c:v>9.5709999999999997</c:v>
                </c:pt>
                <c:pt idx="12">
                  <c:v>9.8469999999999995</c:v>
                </c:pt>
                <c:pt idx="13">
                  <c:v>9.8699999999999992</c:v>
                </c:pt>
                <c:pt idx="14">
                  <c:v>9.8919999999999995</c:v>
                </c:pt>
                <c:pt idx="15">
                  <c:v>10.0045</c:v>
                </c:pt>
                <c:pt idx="16">
                  <c:v>10.132</c:v>
                </c:pt>
                <c:pt idx="17">
                  <c:v>10.161</c:v>
                </c:pt>
                <c:pt idx="18">
                  <c:v>10.141</c:v>
                </c:pt>
                <c:pt idx="19">
                  <c:v>10.62</c:v>
                </c:pt>
                <c:pt idx="20">
                  <c:v>10.683</c:v>
                </c:pt>
                <c:pt idx="21">
                  <c:v>10.746</c:v>
                </c:pt>
                <c:pt idx="22">
                  <c:v>10.803000000000001</c:v>
                </c:pt>
                <c:pt idx="23">
                  <c:v>10.804</c:v>
                </c:pt>
                <c:pt idx="24">
                  <c:v>10.132</c:v>
                </c:pt>
                <c:pt idx="25">
                  <c:v>10.161</c:v>
                </c:pt>
                <c:pt idx="26">
                  <c:v>10.141</c:v>
                </c:pt>
                <c:pt idx="27">
                  <c:v>10.62</c:v>
                </c:pt>
                <c:pt idx="28">
                  <c:v>10.683</c:v>
                </c:pt>
                <c:pt idx="29">
                  <c:v>10.756333</c:v>
                </c:pt>
                <c:pt idx="30">
                  <c:v>10.803000000000001</c:v>
                </c:pt>
                <c:pt idx="31">
                  <c:v>10.804</c:v>
                </c:pt>
                <c:pt idx="32">
                  <c:v>11.002000000000001</c:v>
                </c:pt>
                <c:pt idx="33">
                  <c:v>11.005000000000001</c:v>
                </c:pt>
                <c:pt idx="34">
                  <c:v>11.304</c:v>
                </c:pt>
                <c:pt idx="35">
                  <c:v>11.288</c:v>
                </c:pt>
                <c:pt idx="36">
                  <c:v>11.336</c:v>
                </c:pt>
                <c:pt idx="37">
                  <c:v>11.433</c:v>
                </c:pt>
                <c:pt idx="38">
                  <c:v>11.313000000000001</c:v>
                </c:pt>
                <c:pt idx="39">
                  <c:v>11.217000000000001</c:v>
                </c:pt>
                <c:pt idx="40">
                  <c:v>11.382999999999999</c:v>
                </c:pt>
                <c:pt idx="41">
                  <c:v>11.478</c:v>
                </c:pt>
                <c:pt idx="42">
                  <c:v>11.417999999999999</c:v>
                </c:pt>
                <c:pt idx="43">
                  <c:v>11.478</c:v>
                </c:pt>
                <c:pt idx="44">
                  <c:v>11.412000000000001</c:v>
                </c:pt>
                <c:pt idx="45">
                  <c:v>10.997</c:v>
                </c:pt>
                <c:pt idx="46">
                  <c:v>10.905999999999999</c:v>
                </c:pt>
                <c:pt idx="47">
                  <c:v>10.9155</c:v>
                </c:pt>
                <c:pt idx="48">
                  <c:v>10.905999999999999</c:v>
                </c:pt>
                <c:pt idx="49">
                  <c:v>10.925000000000001</c:v>
                </c:pt>
                <c:pt idx="50">
                  <c:v>10.681000000000001</c:v>
                </c:pt>
                <c:pt idx="51">
                  <c:v>10.714033333333333</c:v>
                </c:pt>
                <c:pt idx="52">
                  <c:v>10.669</c:v>
                </c:pt>
                <c:pt idx="53">
                  <c:v>10.531000000000001</c:v>
                </c:pt>
                <c:pt idx="54">
                  <c:v>10.527700000000001</c:v>
                </c:pt>
                <c:pt idx="55">
                  <c:v>10.3255</c:v>
                </c:pt>
                <c:pt idx="56">
                  <c:v>10.248000000000001</c:v>
                </c:pt>
                <c:pt idx="57">
                  <c:v>9.9209999999999994</c:v>
                </c:pt>
                <c:pt idx="58">
                  <c:v>9.8390000000000004</c:v>
                </c:pt>
                <c:pt idx="59">
                  <c:v>9.7205000000000013</c:v>
                </c:pt>
                <c:pt idx="60">
                  <c:v>9.6290000000000013</c:v>
                </c:pt>
                <c:pt idx="61">
                  <c:v>9.5320000000000018</c:v>
                </c:pt>
                <c:pt idx="62">
                  <c:v>9.4333333333333318</c:v>
                </c:pt>
                <c:pt idx="63">
                  <c:v>9.3485000000000014</c:v>
                </c:pt>
                <c:pt idx="64">
                  <c:v>9.2614999999999998</c:v>
                </c:pt>
                <c:pt idx="65">
                  <c:v>9.1829999999999998</c:v>
                </c:pt>
                <c:pt idx="66">
                  <c:v>9.1690000000000005</c:v>
                </c:pt>
                <c:pt idx="67">
                  <c:v>8.6713500000000003</c:v>
                </c:pt>
                <c:pt idx="68">
                  <c:v>8.5746666666666673</c:v>
                </c:pt>
                <c:pt idx="69">
                  <c:v>8.7323000000000004</c:v>
                </c:pt>
                <c:pt idx="70">
                  <c:v>8.4939999999999998</c:v>
                </c:pt>
                <c:pt idx="71">
                  <c:v>8.4706666666666681</c:v>
                </c:pt>
                <c:pt idx="72">
                  <c:v>8.4323333333333341</c:v>
                </c:pt>
                <c:pt idx="73">
                  <c:v>8.4390000000000001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25-487E-9CD1-6039A6516A5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V!$V$280:$V$500</c:f>
              <c:numCache>
                <c:formatCode>0.000</c:formatCode>
                <c:ptCount val="221"/>
                <c:pt idx="0">
                  <c:v>1.0245994830810901E-3</c:v>
                </c:pt>
                <c:pt idx="1">
                  <c:v>6.9724806206608037E-3</c:v>
                </c:pt>
                <c:pt idx="2">
                  <c:v>1.074488372096738E-2</c:v>
                </c:pt>
                <c:pt idx="3">
                  <c:v>1.7920723514635029E-2</c:v>
                </c:pt>
                <c:pt idx="4">
                  <c:v>2.1154651163236338E-2</c:v>
                </c:pt>
                <c:pt idx="5">
                  <c:v>2.5672506460395539E-2</c:v>
                </c:pt>
                <c:pt idx="6">
                  <c:v>2.8601834625099798E-2</c:v>
                </c:pt>
                <c:pt idx="7">
                  <c:v>3.3426459948472598E-2</c:v>
                </c:pt>
                <c:pt idx="8">
                  <c:v>3.969062015519853E-2</c:v>
                </c:pt>
                <c:pt idx="9">
                  <c:v>4.3762222222397895E-2</c:v>
                </c:pt>
                <c:pt idx="10">
                  <c:v>4.5917984496476549E-2</c:v>
                </c:pt>
                <c:pt idx="11">
                  <c:v>5.0209354005211537E-2</c:v>
                </c:pt>
                <c:pt idx="12">
                  <c:v>5.3586718345961515E-2</c:v>
                </c:pt>
                <c:pt idx="13">
                  <c:v>5.7976149870874849E-2</c:v>
                </c:pt>
                <c:pt idx="14">
                  <c:v>6.2533178294522429E-2</c:v>
                </c:pt>
                <c:pt idx="15">
                  <c:v>6.7016744186005894E-2</c:v>
                </c:pt>
                <c:pt idx="16">
                  <c:v>6.9173100775046237E-2</c:v>
                </c:pt>
                <c:pt idx="17">
                  <c:v>7.1565478036625052E-2</c:v>
                </c:pt>
                <c:pt idx="18">
                  <c:v>7.454984496138195E-2</c:v>
                </c:pt>
                <c:pt idx="19">
                  <c:v>7.677136950955088E-2</c:v>
                </c:pt>
                <c:pt idx="20">
                  <c:v>8.2523152454776039E-2</c:v>
                </c:pt>
                <c:pt idx="21">
                  <c:v>8.5966124030875335E-2</c:v>
                </c:pt>
                <c:pt idx="22">
                  <c:v>9.0823229973850061E-2</c:v>
                </c:pt>
                <c:pt idx="23">
                  <c:v>9.5443333333086855E-2</c:v>
                </c:pt>
                <c:pt idx="24">
                  <c:v>0.10022891472871009</c:v>
                </c:pt>
                <c:pt idx="25">
                  <c:v>0.10298263565913857</c:v>
                </c:pt>
                <c:pt idx="26">
                  <c:v>0.10732354005216393</c:v>
                </c:pt>
                <c:pt idx="27">
                  <c:v>0.11112390180871756</c:v>
                </c:pt>
                <c:pt idx="28">
                  <c:v>0.11480279069740362</c:v>
                </c:pt>
                <c:pt idx="29">
                  <c:v>0.11887165374731268</c:v>
                </c:pt>
                <c:pt idx="30">
                  <c:v>0.12223227390206404</c:v>
                </c:pt>
                <c:pt idx="31">
                  <c:v>0.1251329974155837</c:v>
                </c:pt>
                <c:pt idx="32">
                  <c:v>0.12900808785538942</c:v>
                </c:pt>
                <c:pt idx="33">
                  <c:v>0.13328317829434155</c:v>
                </c:pt>
                <c:pt idx="34">
                  <c:v>0.13607927648595819</c:v>
                </c:pt>
                <c:pt idx="35">
                  <c:v>0.14082576227386312</c:v>
                </c:pt>
                <c:pt idx="36">
                  <c:v>0.14340374677006196</c:v>
                </c:pt>
                <c:pt idx="37">
                  <c:v>0.14565573643426433</c:v>
                </c:pt>
                <c:pt idx="38">
                  <c:v>0.14945124030998613</c:v>
                </c:pt>
                <c:pt idx="39">
                  <c:v>0.15319664082646511</c:v>
                </c:pt>
                <c:pt idx="40">
                  <c:v>0.1561286046509025</c:v>
                </c:pt>
                <c:pt idx="41">
                  <c:v>0.16000155038717878</c:v>
                </c:pt>
                <c:pt idx="42">
                  <c:v>0.16434966408327512</c:v>
                </c:pt>
                <c:pt idx="43">
                  <c:v>0.16752992248046894</c:v>
                </c:pt>
                <c:pt idx="44">
                  <c:v>0.17156953488426296</c:v>
                </c:pt>
                <c:pt idx="45">
                  <c:v>0.17544299741552294</c:v>
                </c:pt>
                <c:pt idx="46">
                  <c:v>0.17952250645950585</c:v>
                </c:pt>
                <c:pt idx="47">
                  <c:v>0.18288834625374051</c:v>
                </c:pt>
                <c:pt idx="48">
                  <c:v>0.18560501292001419</c:v>
                </c:pt>
                <c:pt idx="49">
                  <c:v>0.18973074935362177</c:v>
                </c:pt>
                <c:pt idx="50">
                  <c:v>0.19503625323009288</c:v>
                </c:pt>
                <c:pt idx="51">
                  <c:v>0.19923599483204413</c:v>
                </c:pt>
                <c:pt idx="52">
                  <c:v>0.20238263565849479</c:v>
                </c:pt>
                <c:pt idx="53">
                  <c:v>0.20604932816574006</c:v>
                </c:pt>
                <c:pt idx="54">
                  <c:v>0.21202801033560803</c:v>
                </c:pt>
                <c:pt idx="55">
                  <c:v>0.21651462532305743</c:v>
                </c:pt>
                <c:pt idx="56">
                  <c:v>0.22061382428903897</c:v>
                </c:pt>
                <c:pt idx="57">
                  <c:v>0.22445963824273463</c:v>
                </c:pt>
                <c:pt idx="58">
                  <c:v>0.22770692506511381</c:v>
                </c:pt>
                <c:pt idx="59">
                  <c:v>0.23323237726065571</c:v>
                </c:pt>
                <c:pt idx="60">
                  <c:v>0.23959741602081408</c:v>
                </c:pt>
                <c:pt idx="61">
                  <c:v>0.24310116279023219</c:v>
                </c:pt>
                <c:pt idx="62">
                  <c:v>0.24553677002545271</c:v>
                </c:pt>
                <c:pt idx="63">
                  <c:v>0.25040095607275958</c:v>
                </c:pt>
                <c:pt idx="64">
                  <c:v>0.25389633074917839</c:v>
                </c:pt>
                <c:pt idx="65">
                  <c:v>0.25759560723478359</c:v>
                </c:pt>
                <c:pt idx="66">
                  <c:v>0.26149317829506202</c:v>
                </c:pt>
                <c:pt idx="67">
                  <c:v>0.26414452196346616</c:v>
                </c:pt>
                <c:pt idx="68">
                  <c:v>0.26719056847517209</c:v>
                </c:pt>
                <c:pt idx="69">
                  <c:v>0.27057979328110093</c:v>
                </c:pt>
                <c:pt idx="70">
                  <c:v>0.27296785529683376</c:v>
                </c:pt>
                <c:pt idx="71">
                  <c:v>0.27715974160198442</c:v>
                </c:pt>
                <c:pt idx="72">
                  <c:v>0.2817694573646321</c:v>
                </c:pt>
                <c:pt idx="73">
                  <c:v>0.2846452196378948</c:v>
                </c:pt>
                <c:pt idx="74">
                  <c:v>0.2881682945730617</c:v>
                </c:pt>
                <c:pt idx="75">
                  <c:v>0.29175273901770993</c:v>
                </c:pt>
                <c:pt idx="76">
                  <c:v>0.29561643410854543</c:v>
                </c:pt>
                <c:pt idx="77">
                  <c:v>0.30134739018062362</c:v>
                </c:pt>
                <c:pt idx="78">
                  <c:v>0.30389824289424183</c:v>
                </c:pt>
                <c:pt idx="79">
                  <c:v>0.30737516795855413</c:v>
                </c:pt>
                <c:pt idx="80">
                  <c:v>0.31246883720905316</c:v>
                </c:pt>
                <c:pt idx="81">
                  <c:v>0.31692661498661323</c:v>
                </c:pt>
                <c:pt idx="82">
                  <c:v>0.31939183462541365</c:v>
                </c:pt>
                <c:pt idx="83">
                  <c:v>0.32327366925088086</c:v>
                </c:pt>
                <c:pt idx="84">
                  <c:v>0.32592343669192303</c:v>
                </c:pt>
                <c:pt idx="85">
                  <c:v>0.32897919896648631</c:v>
                </c:pt>
                <c:pt idx="86">
                  <c:v>0.33353062015561363</c:v>
                </c:pt>
                <c:pt idx="87">
                  <c:v>0.33689348837264532</c:v>
                </c:pt>
                <c:pt idx="88">
                  <c:v>0.34128410852747493</c:v>
                </c:pt>
                <c:pt idx="89">
                  <c:v>0.34510167958624294</c:v>
                </c:pt>
                <c:pt idx="90">
                  <c:v>0.34770395348777328</c:v>
                </c:pt>
                <c:pt idx="91">
                  <c:v>0.3521177519379961</c:v>
                </c:pt>
                <c:pt idx="92">
                  <c:v>0.35576633074939679</c:v>
                </c:pt>
                <c:pt idx="93">
                  <c:v>0.35853000000017943</c:v>
                </c:pt>
                <c:pt idx="94">
                  <c:v>0.36454351421190268</c:v>
                </c:pt>
                <c:pt idx="95">
                  <c:v>0.36795540051703313</c:v>
                </c:pt>
                <c:pt idx="96">
                  <c:v>0.37486829457309057</c:v>
                </c:pt>
                <c:pt idx="97">
                  <c:v>0.37735602067234453</c:v>
                </c:pt>
                <c:pt idx="98">
                  <c:v>0.38221170542670535</c:v>
                </c:pt>
                <c:pt idx="99">
                  <c:v>0.38489728682200308</c:v>
                </c:pt>
                <c:pt idx="100">
                  <c:v>0.39029080103312452</c:v>
                </c:pt>
                <c:pt idx="101">
                  <c:v>0.39423361757062736</c:v>
                </c:pt>
                <c:pt idx="102">
                  <c:v>0.39687968992197398</c:v>
                </c:pt>
                <c:pt idx="103">
                  <c:v>0.403246795865698</c:v>
                </c:pt>
                <c:pt idx="104">
                  <c:v>0.40837524547806936</c:v>
                </c:pt>
                <c:pt idx="105">
                  <c:v>0.41223863049143006</c:v>
                </c:pt>
                <c:pt idx="106">
                  <c:v>0.41554653746718628</c:v>
                </c:pt>
                <c:pt idx="107">
                  <c:v>0.42004824289450227</c:v>
                </c:pt>
                <c:pt idx="108">
                  <c:v>0.42384315245527659</c:v>
                </c:pt>
                <c:pt idx="109">
                  <c:v>0.42775043927599654</c:v>
                </c:pt>
                <c:pt idx="110">
                  <c:v>0.43163465116249711</c:v>
                </c:pt>
                <c:pt idx="111">
                  <c:v>0.43511614987135516</c:v>
                </c:pt>
                <c:pt idx="112">
                  <c:v>0.43936516795889702</c:v>
                </c:pt>
                <c:pt idx="113">
                  <c:v>0.4445188372090314</c:v>
                </c:pt>
                <c:pt idx="114">
                  <c:v>0.44760408268721363</c:v>
                </c:pt>
                <c:pt idx="115">
                  <c:v>0.45052038759681068</c:v>
                </c:pt>
                <c:pt idx="116">
                  <c:v>0.45311708010381579</c:v>
                </c:pt>
                <c:pt idx="117">
                  <c:v>0.45570170542691812</c:v>
                </c:pt>
                <c:pt idx="118">
                  <c:v>0.45866966408313914</c:v>
                </c:pt>
                <c:pt idx="119">
                  <c:v>0.46177684754561454</c:v>
                </c:pt>
                <c:pt idx="120">
                  <c:v>0.46686987080117603</c:v>
                </c:pt>
                <c:pt idx="121">
                  <c:v>0.4702455038758302</c:v>
                </c:pt>
                <c:pt idx="122">
                  <c:v>0.47159294573619093</c:v>
                </c:pt>
                <c:pt idx="123">
                  <c:v>0.47417896640792634</c:v>
                </c:pt>
                <c:pt idx="124">
                  <c:v>0.47690552971578626</c:v>
                </c:pt>
                <c:pt idx="125">
                  <c:v>0.47934917312654335</c:v>
                </c:pt>
                <c:pt idx="126">
                  <c:v>0.48193428940584937</c:v>
                </c:pt>
                <c:pt idx="127">
                  <c:v>0.48457609819132585</c:v>
                </c:pt>
                <c:pt idx="128">
                  <c:v>0.48710302325586241</c:v>
                </c:pt>
                <c:pt idx="129">
                  <c:v>0.48968863049137212</c:v>
                </c:pt>
                <c:pt idx="130">
                  <c:v>0.4922728165370458</c:v>
                </c:pt>
                <c:pt idx="131">
                  <c:v>0.49485697674393947</c:v>
                </c:pt>
                <c:pt idx="132">
                  <c:v>0.49891297157627434</c:v>
                </c:pt>
                <c:pt idx="133">
                  <c:v>0.50014338501336653</c:v>
                </c:pt>
                <c:pt idx="134">
                  <c:v>0.50221720930232294</c:v>
                </c:pt>
                <c:pt idx="135">
                  <c:v>0.50519591731257663</c:v>
                </c:pt>
                <c:pt idx="136">
                  <c:v>0.50778093023312465</c:v>
                </c:pt>
                <c:pt idx="137">
                  <c:v>0.51424253229966155</c:v>
                </c:pt>
                <c:pt idx="138">
                  <c:v>0.51848062015444185</c:v>
                </c:pt>
                <c:pt idx="139">
                  <c:v>0.52181007751944719</c:v>
                </c:pt>
                <c:pt idx="140">
                  <c:v>0.52623728682222293</c:v>
                </c:pt>
                <c:pt idx="141">
                  <c:v>0.52957865633118928</c:v>
                </c:pt>
                <c:pt idx="142">
                  <c:v>0.53260824289437636</c:v>
                </c:pt>
                <c:pt idx="143">
                  <c:v>0.53480490956103921</c:v>
                </c:pt>
                <c:pt idx="144">
                  <c:v>0.53946506459920585</c:v>
                </c:pt>
                <c:pt idx="145">
                  <c:v>0.54204408268778792</c:v>
                </c:pt>
              </c:numCache>
            </c:numRef>
          </c:xVal>
          <c:yVal>
            <c:numRef>
              <c:f>V!$C$280:$C$500</c:f>
              <c:numCache>
                <c:formatCode>General</c:formatCode>
                <c:ptCount val="221"/>
                <c:pt idx="0">
                  <c:v>8.4559999999999995</c:v>
                </c:pt>
                <c:pt idx="1">
                  <c:v>8.5493000000000006</c:v>
                </c:pt>
                <c:pt idx="2">
                  <c:v>8.6768330000000002</c:v>
                </c:pt>
                <c:pt idx="3">
                  <c:v>8.7119999999999997</c:v>
                </c:pt>
                <c:pt idx="4">
                  <c:v>8.7568330000000003</c:v>
                </c:pt>
                <c:pt idx="5">
                  <c:v>8.7705000000000002</c:v>
                </c:pt>
                <c:pt idx="6">
                  <c:v>8.7159999999999993</c:v>
                </c:pt>
                <c:pt idx="7">
                  <c:v>8.8770000000000007</c:v>
                </c:pt>
                <c:pt idx="8">
                  <c:v>8.8339999999999996</c:v>
                </c:pt>
                <c:pt idx="9">
                  <c:v>8.9740000000000002</c:v>
                </c:pt>
                <c:pt idx="10">
                  <c:v>8.9708000000000006</c:v>
                </c:pt>
                <c:pt idx="11">
                  <c:v>9.0730000000000004</c:v>
                </c:pt>
                <c:pt idx="12">
                  <c:v>9.0793330000000001</c:v>
                </c:pt>
                <c:pt idx="13">
                  <c:v>9.1549999999999994</c:v>
                </c:pt>
                <c:pt idx="14">
                  <c:v>9.1336670000000009</c:v>
                </c:pt>
                <c:pt idx="15">
                  <c:v>9.2970000000000006</c:v>
                </c:pt>
                <c:pt idx="16">
                  <c:v>9.2780000000000005</c:v>
                </c:pt>
                <c:pt idx="17">
                  <c:v>9.2816670000000006</c:v>
                </c:pt>
                <c:pt idx="18">
                  <c:v>9.4149329999999996</c:v>
                </c:pt>
                <c:pt idx="19">
                  <c:v>9.1991999999999994</c:v>
                </c:pt>
                <c:pt idx="20">
                  <c:v>9.4860000000000007</c:v>
                </c:pt>
                <c:pt idx="21">
                  <c:v>9.5253329999999998</c:v>
                </c:pt>
                <c:pt idx="22">
                  <c:v>9.4623329999999992</c:v>
                </c:pt>
                <c:pt idx="23">
                  <c:v>9.6705000000000005</c:v>
                </c:pt>
                <c:pt idx="24">
                  <c:v>9.5532500000000002</c:v>
                </c:pt>
                <c:pt idx="25">
                  <c:v>9.7289329999999996</c:v>
                </c:pt>
                <c:pt idx="26">
                  <c:v>9.5488</c:v>
                </c:pt>
                <c:pt idx="27">
                  <c:v>9.6509999999999998</c:v>
                </c:pt>
                <c:pt idx="28">
                  <c:v>9.7744999999999997</c:v>
                </c:pt>
                <c:pt idx="29">
                  <c:v>9.7710000000000008</c:v>
                </c:pt>
                <c:pt idx="30">
                  <c:v>9.8162000000000003</c:v>
                </c:pt>
                <c:pt idx="31">
                  <c:v>9.8282500000000006</c:v>
                </c:pt>
                <c:pt idx="32">
                  <c:v>9.8979999999999997</c:v>
                </c:pt>
                <c:pt idx="33">
                  <c:v>9.7729999999999997</c:v>
                </c:pt>
                <c:pt idx="34">
                  <c:v>9.8587500000000006</c:v>
                </c:pt>
                <c:pt idx="35">
                  <c:v>9.9052000000000007</c:v>
                </c:pt>
                <c:pt idx="36">
                  <c:v>9.9339999999999993</c:v>
                </c:pt>
                <c:pt idx="37">
                  <c:v>10.005000000000001</c:v>
                </c:pt>
                <c:pt idx="38">
                  <c:v>9.9235000000000007</c:v>
                </c:pt>
                <c:pt idx="39">
                  <c:v>9.9610000000000003</c:v>
                </c:pt>
                <c:pt idx="40">
                  <c:v>10.119999999999999</c:v>
                </c:pt>
                <c:pt idx="41">
                  <c:v>10.154500000000001</c:v>
                </c:pt>
                <c:pt idx="42">
                  <c:v>10.0862</c:v>
                </c:pt>
                <c:pt idx="43">
                  <c:v>10.211266999999999</c:v>
                </c:pt>
                <c:pt idx="44">
                  <c:v>10.275499999999999</c:v>
                </c:pt>
                <c:pt idx="45">
                  <c:v>10.308</c:v>
                </c:pt>
                <c:pt idx="46">
                  <c:v>10.322800000000001</c:v>
                </c:pt>
                <c:pt idx="47">
                  <c:v>10.325666999999999</c:v>
                </c:pt>
                <c:pt idx="48">
                  <c:v>10.413233</c:v>
                </c:pt>
                <c:pt idx="49">
                  <c:v>10.393599999999999</c:v>
                </c:pt>
                <c:pt idx="50">
                  <c:v>10.4108</c:v>
                </c:pt>
                <c:pt idx="51">
                  <c:v>10.414</c:v>
                </c:pt>
                <c:pt idx="52">
                  <c:v>10.550967</c:v>
                </c:pt>
                <c:pt idx="53">
                  <c:v>10.526332999999999</c:v>
                </c:pt>
                <c:pt idx="54">
                  <c:v>10.456</c:v>
                </c:pt>
                <c:pt idx="55">
                  <c:v>10.493833</c:v>
                </c:pt>
                <c:pt idx="56">
                  <c:v>10.697749999999999</c:v>
                </c:pt>
                <c:pt idx="57">
                  <c:v>10.620875</c:v>
                </c:pt>
                <c:pt idx="58">
                  <c:v>10.752732999999999</c:v>
                </c:pt>
                <c:pt idx="59">
                  <c:v>10.759</c:v>
                </c:pt>
                <c:pt idx="60">
                  <c:v>10.734143</c:v>
                </c:pt>
                <c:pt idx="61">
                  <c:v>10.814125000000001</c:v>
                </c:pt>
                <c:pt idx="62">
                  <c:v>10.824</c:v>
                </c:pt>
                <c:pt idx="63">
                  <c:v>10.83498</c:v>
                </c:pt>
                <c:pt idx="64">
                  <c:v>10.9252</c:v>
                </c:pt>
                <c:pt idx="65">
                  <c:v>10.898624999999999</c:v>
                </c:pt>
                <c:pt idx="66">
                  <c:v>11.018143</c:v>
                </c:pt>
                <c:pt idx="67">
                  <c:v>11.045249999999999</c:v>
                </c:pt>
                <c:pt idx="68">
                  <c:v>11.148583</c:v>
                </c:pt>
                <c:pt idx="69">
                  <c:v>11.080285999999999</c:v>
                </c:pt>
                <c:pt idx="70">
                  <c:v>11.225</c:v>
                </c:pt>
                <c:pt idx="71">
                  <c:v>11.165533</c:v>
                </c:pt>
                <c:pt idx="72">
                  <c:v>11.2546</c:v>
                </c:pt>
                <c:pt idx="73">
                  <c:v>11.19834</c:v>
                </c:pt>
                <c:pt idx="74">
                  <c:v>11.267666999999999</c:v>
                </c:pt>
                <c:pt idx="75">
                  <c:v>11.2585</c:v>
                </c:pt>
                <c:pt idx="76">
                  <c:v>11.315333000000001</c:v>
                </c:pt>
                <c:pt idx="77">
                  <c:v>11.371874999999999</c:v>
                </c:pt>
                <c:pt idx="78">
                  <c:v>11.372</c:v>
                </c:pt>
                <c:pt idx="79">
                  <c:v>11.438777999999999</c:v>
                </c:pt>
                <c:pt idx="80">
                  <c:v>11.486333</c:v>
                </c:pt>
                <c:pt idx="81">
                  <c:v>11.5365</c:v>
                </c:pt>
                <c:pt idx="82">
                  <c:v>11.637733000000001</c:v>
                </c:pt>
                <c:pt idx="83">
                  <c:v>11.69875</c:v>
                </c:pt>
                <c:pt idx="84">
                  <c:v>11.66075</c:v>
                </c:pt>
                <c:pt idx="85">
                  <c:v>11.592499999999999</c:v>
                </c:pt>
                <c:pt idx="86">
                  <c:v>11.696</c:v>
                </c:pt>
                <c:pt idx="87">
                  <c:v>11.724667</c:v>
                </c:pt>
                <c:pt idx="88">
                  <c:v>11.7462</c:v>
                </c:pt>
                <c:pt idx="89">
                  <c:v>11.784333</c:v>
                </c:pt>
                <c:pt idx="90">
                  <c:v>11.779</c:v>
                </c:pt>
                <c:pt idx="91">
                  <c:v>11.780967</c:v>
                </c:pt>
                <c:pt idx="92">
                  <c:v>11.728999999999999</c:v>
                </c:pt>
                <c:pt idx="93">
                  <c:v>11.750889000000001</c:v>
                </c:pt>
                <c:pt idx="94">
                  <c:v>11.8398</c:v>
                </c:pt>
                <c:pt idx="95">
                  <c:v>11.853332999999999</c:v>
                </c:pt>
                <c:pt idx="96">
                  <c:v>11.7784</c:v>
                </c:pt>
                <c:pt idx="97">
                  <c:v>11.7308</c:v>
                </c:pt>
                <c:pt idx="98">
                  <c:v>11.763757</c:v>
                </c:pt>
                <c:pt idx="99">
                  <c:v>11.849167</c:v>
                </c:pt>
                <c:pt idx="100">
                  <c:v>11.989800000000001</c:v>
                </c:pt>
                <c:pt idx="101">
                  <c:v>12.030749999999999</c:v>
                </c:pt>
                <c:pt idx="102">
                  <c:v>11.978166999999999</c:v>
                </c:pt>
                <c:pt idx="103">
                  <c:v>12.02575</c:v>
                </c:pt>
                <c:pt idx="104">
                  <c:v>11.933</c:v>
                </c:pt>
                <c:pt idx="105">
                  <c:v>11.903</c:v>
                </c:pt>
                <c:pt idx="106">
                  <c:v>11.9011</c:v>
                </c:pt>
                <c:pt idx="107">
                  <c:v>11.845333</c:v>
                </c:pt>
                <c:pt idx="108">
                  <c:v>11.9236</c:v>
                </c:pt>
                <c:pt idx="109">
                  <c:v>11.910500000000001</c:v>
                </c:pt>
                <c:pt idx="110">
                  <c:v>11.91625</c:v>
                </c:pt>
                <c:pt idx="111">
                  <c:v>12.062333000000001</c:v>
                </c:pt>
                <c:pt idx="112">
                  <c:v>12.02225</c:v>
                </c:pt>
                <c:pt idx="113">
                  <c:v>12.112</c:v>
                </c:pt>
                <c:pt idx="114">
                  <c:v>12.1005</c:v>
                </c:pt>
                <c:pt idx="115">
                  <c:v>12.259333</c:v>
                </c:pt>
                <c:pt idx="116">
                  <c:v>12.239333</c:v>
                </c:pt>
                <c:pt idx="117">
                  <c:v>12.241332999999999</c:v>
                </c:pt>
                <c:pt idx="118">
                  <c:v>12.13</c:v>
                </c:pt>
                <c:pt idx="119">
                  <c:v>12.040666999999999</c:v>
                </c:pt>
                <c:pt idx="120">
                  <c:v>12.076000000000001</c:v>
                </c:pt>
                <c:pt idx="121">
                  <c:v>12.068</c:v>
                </c:pt>
                <c:pt idx="122">
                  <c:v>11.997999999999999</c:v>
                </c:pt>
                <c:pt idx="123">
                  <c:v>12.034000000000001</c:v>
                </c:pt>
                <c:pt idx="124">
                  <c:v>11.98</c:v>
                </c:pt>
                <c:pt idx="125">
                  <c:v>12.079000000000001</c:v>
                </c:pt>
                <c:pt idx="126">
                  <c:v>12.19</c:v>
                </c:pt>
                <c:pt idx="127">
                  <c:v>12.166399999999999</c:v>
                </c:pt>
                <c:pt idx="128">
                  <c:v>12.247999999999999</c:v>
                </c:pt>
                <c:pt idx="129">
                  <c:v>12.2065</c:v>
                </c:pt>
                <c:pt idx="130">
                  <c:v>12.217000000000001</c:v>
                </c:pt>
                <c:pt idx="131">
                  <c:v>12.2575</c:v>
                </c:pt>
                <c:pt idx="132">
                  <c:v>12.411</c:v>
                </c:pt>
                <c:pt idx="133">
                  <c:v>12.366</c:v>
                </c:pt>
                <c:pt idx="134">
                  <c:v>12.315</c:v>
                </c:pt>
                <c:pt idx="135">
                  <c:v>12.195</c:v>
                </c:pt>
                <c:pt idx="136">
                  <c:v>12.1625</c:v>
                </c:pt>
                <c:pt idx="137">
                  <c:v>12.087249999999999</c:v>
                </c:pt>
                <c:pt idx="138">
                  <c:v>12.178909000000001</c:v>
                </c:pt>
                <c:pt idx="139">
                  <c:v>12.111649999999999</c:v>
                </c:pt>
                <c:pt idx="140">
                  <c:v>12.1995</c:v>
                </c:pt>
                <c:pt idx="141">
                  <c:v>12.253857</c:v>
                </c:pt>
                <c:pt idx="142">
                  <c:v>12.28575</c:v>
                </c:pt>
                <c:pt idx="143">
                  <c:v>12.256</c:v>
                </c:pt>
                <c:pt idx="144">
                  <c:v>12.316000000000001</c:v>
                </c:pt>
                <c:pt idx="145">
                  <c:v>12.256333</c:v>
                </c:pt>
                <c:pt idx="146">
                  <c:v>12.316000000000001</c:v>
                </c:pt>
                <c:pt idx="147">
                  <c:v>12.243</c:v>
                </c:pt>
                <c:pt idx="148">
                  <c:v>12.118</c:v>
                </c:pt>
                <c:pt idx="149">
                  <c:v>12.525</c:v>
                </c:pt>
                <c:pt idx="150">
                  <c:v>12.473000000000001</c:v>
                </c:pt>
                <c:pt idx="151">
                  <c:v>12.4215</c:v>
                </c:pt>
                <c:pt idx="152">
                  <c:v>12.5381</c:v>
                </c:pt>
                <c:pt idx="153">
                  <c:v>12.531000000000001</c:v>
                </c:pt>
                <c:pt idx="154">
                  <c:v>12.423999999999999</c:v>
                </c:pt>
                <c:pt idx="155">
                  <c:v>12.336</c:v>
                </c:pt>
                <c:pt idx="156">
                  <c:v>12.276999999999999</c:v>
                </c:pt>
                <c:pt idx="157">
                  <c:v>11.577999999999999</c:v>
                </c:pt>
                <c:pt idx="158">
                  <c:v>11.593</c:v>
                </c:pt>
                <c:pt idx="159">
                  <c:v>11.483000000000001</c:v>
                </c:pt>
                <c:pt idx="160">
                  <c:v>11.381</c:v>
                </c:pt>
                <c:pt idx="161">
                  <c:v>11.298999999999999</c:v>
                </c:pt>
                <c:pt idx="162">
                  <c:v>11.378</c:v>
                </c:pt>
                <c:pt idx="163">
                  <c:v>11.17</c:v>
                </c:pt>
                <c:pt idx="164">
                  <c:v>11.112</c:v>
                </c:pt>
                <c:pt idx="165">
                  <c:v>11.016999999999999</c:v>
                </c:pt>
                <c:pt idx="166">
                  <c:v>9.0190000000000001</c:v>
                </c:pt>
                <c:pt idx="167">
                  <c:v>9.0690000000000008</c:v>
                </c:pt>
                <c:pt idx="168">
                  <c:v>9.1039999999999992</c:v>
                </c:pt>
                <c:pt idx="169">
                  <c:v>8.9079999999999995</c:v>
                </c:pt>
                <c:pt idx="170">
                  <c:v>8.8729999999999993</c:v>
                </c:pt>
                <c:pt idx="171">
                  <c:v>9.0259999999999998</c:v>
                </c:pt>
                <c:pt idx="172">
                  <c:v>8.8610000000000007</c:v>
                </c:pt>
                <c:pt idx="173">
                  <c:v>8.9030000000000005</c:v>
                </c:pt>
                <c:pt idx="174">
                  <c:v>8.9350000000000005</c:v>
                </c:pt>
                <c:pt idx="175">
                  <c:v>9.0329999999999995</c:v>
                </c:pt>
                <c:pt idx="176">
                  <c:v>8.8859999999999992</c:v>
                </c:pt>
                <c:pt idx="177">
                  <c:v>9.0009999999999994</c:v>
                </c:pt>
                <c:pt idx="178">
                  <c:v>9.0850000000000009</c:v>
                </c:pt>
                <c:pt idx="179">
                  <c:v>9.1379999999999999</c:v>
                </c:pt>
                <c:pt idx="180">
                  <c:v>9.3160000000000007</c:v>
                </c:pt>
                <c:pt idx="181">
                  <c:v>9.0749999999999993</c:v>
                </c:pt>
                <c:pt idx="182">
                  <c:v>8.9309999999999992</c:v>
                </c:pt>
                <c:pt idx="183">
                  <c:v>9.1229999999999993</c:v>
                </c:pt>
                <c:pt idx="184">
                  <c:v>9.0670000000000002</c:v>
                </c:pt>
                <c:pt idx="185">
                  <c:v>8.8249999999999993</c:v>
                </c:pt>
                <c:pt idx="186">
                  <c:v>8.98</c:v>
                </c:pt>
                <c:pt idx="187">
                  <c:v>9.0139999999999993</c:v>
                </c:pt>
                <c:pt idx="188">
                  <c:v>8.8710000000000004</c:v>
                </c:pt>
                <c:pt idx="189">
                  <c:v>8.9990000000000006</c:v>
                </c:pt>
                <c:pt idx="190">
                  <c:v>8.9160000000000004</c:v>
                </c:pt>
                <c:pt idx="191">
                  <c:v>8.82</c:v>
                </c:pt>
                <c:pt idx="192">
                  <c:v>8.8784999999999989</c:v>
                </c:pt>
                <c:pt idx="193">
                  <c:v>8.9130000000000003</c:v>
                </c:pt>
                <c:pt idx="194">
                  <c:v>8.9830000000000005</c:v>
                </c:pt>
                <c:pt idx="195">
                  <c:v>8.977666666666666</c:v>
                </c:pt>
                <c:pt idx="196">
                  <c:v>8.9444999999999997</c:v>
                </c:pt>
                <c:pt idx="197">
                  <c:v>9.0406000000000013</c:v>
                </c:pt>
                <c:pt idx="198">
                  <c:v>9.0473999999999997</c:v>
                </c:pt>
                <c:pt idx="199">
                  <c:v>9.1539999999999999</c:v>
                </c:pt>
                <c:pt idx="200">
                  <c:v>9.1892500000000013</c:v>
                </c:pt>
                <c:pt idx="201">
                  <c:v>9.2178333333333331</c:v>
                </c:pt>
                <c:pt idx="202">
                  <c:v>9.2605000000000004</c:v>
                </c:pt>
                <c:pt idx="203">
                  <c:v>9.3405000000000005</c:v>
                </c:pt>
                <c:pt idx="204">
                  <c:v>9.3490000000000002</c:v>
                </c:pt>
                <c:pt idx="205">
                  <c:v>9.3769999999999989</c:v>
                </c:pt>
                <c:pt idx="206">
                  <c:v>9.3859999999999992</c:v>
                </c:pt>
                <c:pt idx="207">
                  <c:v>9.44</c:v>
                </c:pt>
                <c:pt idx="208">
                  <c:v>9.4785000000000004</c:v>
                </c:pt>
                <c:pt idx="209">
                  <c:v>9.4909999999999997</c:v>
                </c:pt>
                <c:pt idx="210">
                  <c:v>9.5129999999999999</c:v>
                </c:pt>
                <c:pt idx="211">
                  <c:v>9.5659999999999989</c:v>
                </c:pt>
                <c:pt idx="212">
                  <c:v>9.5109999999999992</c:v>
                </c:pt>
                <c:pt idx="213">
                  <c:v>9.5269999999999992</c:v>
                </c:pt>
                <c:pt idx="214">
                  <c:v>9.6880000000000006</c:v>
                </c:pt>
                <c:pt idx="215">
                  <c:v>9.7260000000000009</c:v>
                </c:pt>
                <c:pt idx="216">
                  <c:v>9.782</c:v>
                </c:pt>
                <c:pt idx="217">
                  <c:v>9.77</c:v>
                </c:pt>
                <c:pt idx="218">
                  <c:v>9.8149999999999995</c:v>
                </c:pt>
                <c:pt idx="219">
                  <c:v>9.9179999999999993</c:v>
                </c:pt>
                <c:pt idx="220">
                  <c:v>9.9039999999999999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25-487E-9CD1-6039A6516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322000"/>
        <c:axId val="606323640"/>
      </c:scatterChart>
      <c:valAx>
        <c:axId val="6063220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6323640"/>
        <c:crosses val="max"/>
        <c:crossBetween val="midCat"/>
      </c:valAx>
      <c:valAx>
        <c:axId val="606323640"/>
        <c:scaling>
          <c:orientation val="maxMin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632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Vis!$A$1:$A$2462</c:f>
              <c:numCache>
                <c:formatCode>General</c:formatCode>
                <c:ptCount val="2462"/>
                <c:pt idx="0">
                  <c:v>2394468.8333299998</c:v>
                </c:pt>
                <c:pt idx="1">
                  <c:v>2394492.2000000002</c:v>
                </c:pt>
                <c:pt idx="2">
                  <c:v>2394518.6666700002</c:v>
                </c:pt>
                <c:pt idx="3">
                  <c:v>2394874</c:v>
                </c:pt>
                <c:pt idx="4">
                  <c:v>2394905.5</c:v>
                </c:pt>
                <c:pt idx="5">
                  <c:v>2395225</c:v>
                </c:pt>
                <c:pt idx="6">
                  <c:v>2395234.85714</c:v>
                </c:pt>
                <c:pt idx="7">
                  <c:v>2395265</c:v>
                </c:pt>
                <c:pt idx="8">
                  <c:v>2395594</c:v>
                </c:pt>
                <c:pt idx="9">
                  <c:v>2395612.4</c:v>
                </c:pt>
                <c:pt idx="10">
                  <c:v>2395638</c:v>
                </c:pt>
                <c:pt idx="11">
                  <c:v>2397097.6666700002</c:v>
                </c:pt>
                <c:pt idx="12">
                  <c:v>2397475.28571</c:v>
                </c:pt>
                <c:pt idx="13">
                  <c:v>2397489.3333299998</c:v>
                </c:pt>
                <c:pt idx="14">
                  <c:v>2397509</c:v>
                </c:pt>
                <c:pt idx="15">
                  <c:v>2397864</c:v>
                </c:pt>
                <c:pt idx="16">
                  <c:v>2399197</c:v>
                </c:pt>
                <c:pt idx="17">
                  <c:v>2399549.2000000002</c:v>
                </c:pt>
                <c:pt idx="18">
                  <c:v>2399565.5</c:v>
                </c:pt>
                <c:pt idx="19">
                  <c:v>2399578.2000000002</c:v>
                </c:pt>
                <c:pt idx="20">
                  <c:v>2399879</c:v>
                </c:pt>
                <c:pt idx="21">
                  <c:v>2399885.6666700002</c:v>
                </c:pt>
                <c:pt idx="22">
                  <c:v>2399901.4</c:v>
                </c:pt>
                <c:pt idx="23">
                  <c:v>2399930.5</c:v>
                </c:pt>
                <c:pt idx="24">
                  <c:v>2400240.375</c:v>
                </c:pt>
                <c:pt idx="25">
                  <c:v>2400258</c:v>
                </c:pt>
                <c:pt idx="26">
                  <c:v>2400272.6</c:v>
                </c:pt>
                <c:pt idx="27">
                  <c:v>2400286.5</c:v>
                </c:pt>
                <c:pt idx="28">
                  <c:v>2400311.5</c:v>
                </c:pt>
                <c:pt idx="29">
                  <c:v>2400340</c:v>
                </c:pt>
                <c:pt idx="30">
                  <c:v>2401003</c:v>
                </c:pt>
                <c:pt idx="31">
                  <c:v>2401373</c:v>
                </c:pt>
                <c:pt idx="32">
                  <c:v>2401402.7999999998</c:v>
                </c:pt>
                <c:pt idx="33">
                  <c:v>2401418</c:v>
                </c:pt>
                <c:pt idx="34">
                  <c:v>2402470.9440000001</c:v>
                </c:pt>
                <c:pt idx="35">
                  <c:v>2402497.8840000001</c:v>
                </c:pt>
                <c:pt idx="36">
                  <c:v>2402524.8514999999</c:v>
                </c:pt>
                <c:pt idx="37">
                  <c:v>2402556.5665000002</c:v>
                </c:pt>
                <c:pt idx="38">
                  <c:v>2402589.4939999999</c:v>
                </c:pt>
                <c:pt idx="39">
                  <c:v>2402610.2489999998</c:v>
                </c:pt>
                <c:pt idx="40">
                  <c:v>2402625.0115</c:v>
                </c:pt>
                <c:pt idx="41">
                  <c:v>2402882.1680000001</c:v>
                </c:pt>
                <c:pt idx="42">
                  <c:v>2402901.264</c:v>
                </c:pt>
                <c:pt idx="43">
                  <c:v>2402908.8289999999</c:v>
                </c:pt>
                <c:pt idx="44">
                  <c:v>2402937.7565000001</c:v>
                </c:pt>
                <c:pt idx="45">
                  <c:v>2402967.2540000002</c:v>
                </c:pt>
                <c:pt idx="46">
                  <c:v>2402988.2439999999</c:v>
                </c:pt>
                <c:pt idx="47">
                  <c:v>2403000.7439999999</c:v>
                </c:pt>
                <c:pt idx="48">
                  <c:v>2403159.5440000002</c:v>
                </c:pt>
                <c:pt idx="49">
                  <c:v>2403926.727</c:v>
                </c:pt>
                <c:pt idx="50">
                  <c:v>2403947.2370000002</c:v>
                </c:pt>
                <c:pt idx="51">
                  <c:v>2403974.7144999998</c:v>
                </c:pt>
                <c:pt idx="52">
                  <c:v>2404033.284</c:v>
                </c:pt>
                <c:pt idx="53">
                  <c:v>2404043.9273299999</c:v>
                </c:pt>
                <c:pt idx="54">
                  <c:v>2404063.2815</c:v>
                </c:pt>
                <c:pt idx="55">
                  <c:v>2404091.25067</c:v>
                </c:pt>
                <c:pt idx="56">
                  <c:v>2404268</c:v>
                </c:pt>
                <c:pt idx="57">
                  <c:v>2404305.4939999999</c:v>
                </c:pt>
                <c:pt idx="58">
                  <c:v>2404322.3739999998</c:v>
                </c:pt>
                <c:pt idx="59">
                  <c:v>2404334.4114999999</c:v>
                </c:pt>
                <c:pt idx="60">
                  <c:v>2404354.344</c:v>
                </c:pt>
                <c:pt idx="61">
                  <c:v>2404391.304</c:v>
                </c:pt>
                <c:pt idx="62">
                  <c:v>2404661.4980000001</c:v>
                </c:pt>
                <c:pt idx="63">
                  <c:v>2404682.0040000002</c:v>
                </c:pt>
                <c:pt idx="64">
                  <c:v>2404711.3739999998</c:v>
                </c:pt>
                <c:pt idx="65">
                  <c:v>2404746.2940000002</c:v>
                </c:pt>
                <c:pt idx="66">
                  <c:v>2404768.304</c:v>
                </c:pt>
                <c:pt idx="67">
                  <c:v>2405019.514</c:v>
                </c:pt>
                <c:pt idx="68">
                  <c:v>2405041.83733</c:v>
                </c:pt>
                <c:pt idx="69">
                  <c:v>2405064.0279999999</c:v>
                </c:pt>
                <c:pt idx="70">
                  <c:v>2405090.344</c:v>
                </c:pt>
                <c:pt idx="71">
                  <c:v>2405124.9873299999</c:v>
                </c:pt>
                <c:pt idx="72">
                  <c:v>2405153.2540000002</c:v>
                </c:pt>
                <c:pt idx="73">
                  <c:v>2405426.9673299999</c:v>
                </c:pt>
                <c:pt idx="74">
                  <c:v>2405454.1365</c:v>
                </c:pt>
                <c:pt idx="75">
                  <c:v>2405475.1039999998</c:v>
                </c:pt>
                <c:pt idx="76">
                  <c:v>2405502.2620000001</c:v>
                </c:pt>
                <c:pt idx="77">
                  <c:v>2405706.5639999998</c:v>
                </c:pt>
                <c:pt idx="78">
                  <c:v>2405717.952</c:v>
                </c:pt>
                <c:pt idx="79">
                  <c:v>2405742.9890000001</c:v>
                </c:pt>
                <c:pt idx="80">
                  <c:v>2405757.9739999999</c:v>
                </c:pt>
                <c:pt idx="81">
                  <c:v>2405781.9339999999</c:v>
                </c:pt>
                <c:pt idx="82">
                  <c:v>2405806.6060000001</c:v>
                </c:pt>
                <c:pt idx="83">
                  <c:v>2405839.344</c:v>
                </c:pt>
                <c:pt idx="84">
                  <c:v>2405886.2439999999</c:v>
                </c:pt>
                <c:pt idx="85">
                  <c:v>2411986.5</c:v>
                </c:pt>
                <c:pt idx="86">
                  <c:v>2412751.73</c:v>
                </c:pt>
                <c:pt idx="87">
                  <c:v>2412782.31</c:v>
                </c:pt>
                <c:pt idx="88">
                  <c:v>2413014.7650000001</c:v>
                </c:pt>
                <c:pt idx="89">
                  <c:v>2413040.7200000002</c:v>
                </c:pt>
                <c:pt idx="90">
                  <c:v>2413071.5</c:v>
                </c:pt>
                <c:pt idx="91">
                  <c:v>2413108.7000000002</c:v>
                </c:pt>
                <c:pt idx="92">
                  <c:v>2413136.46</c:v>
                </c:pt>
                <c:pt idx="93">
                  <c:v>2413437.5</c:v>
                </c:pt>
                <c:pt idx="94">
                  <c:v>2413473.59</c:v>
                </c:pt>
                <c:pt idx="95">
                  <c:v>2413519.63</c:v>
                </c:pt>
                <c:pt idx="96">
                  <c:v>2413842.6</c:v>
                </c:pt>
                <c:pt idx="97">
                  <c:v>2413864.61</c:v>
                </c:pt>
                <c:pt idx="98">
                  <c:v>2414232.61</c:v>
                </c:pt>
                <c:pt idx="99">
                  <c:v>2414253.5499999998</c:v>
                </c:pt>
                <c:pt idx="100">
                  <c:v>2414573.54</c:v>
                </c:pt>
                <c:pt idx="101">
                  <c:v>2414596.085</c:v>
                </c:pt>
                <c:pt idx="102">
                  <c:v>2414920.64</c:v>
                </c:pt>
                <c:pt idx="103">
                  <c:v>2414940.62</c:v>
                </c:pt>
                <c:pt idx="104">
                  <c:v>2414963.6</c:v>
                </c:pt>
                <c:pt idx="105">
                  <c:v>2414998.4500000002</c:v>
                </c:pt>
                <c:pt idx="106">
                  <c:v>2415315.6</c:v>
                </c:pt>
                <c:pt idx="107">
                  <c:v>2415339.02</c:v>
                </c:pt>
                <c:pt idx="108">
                  <c:v>2415369.5</c:v>
                </c:pt>
                <c:pt idx="109">
                  <c:v>2415403.9750000001</c:v>
                </c:pt>
                <c:pt idx="110">
                  <c:v>2415672.9500000002</c:v>
                </c:pt>
                <c:pt idx="111">
                  <c:v>2415696.5699999998</c:v>
                </c:pt>
                <c:pt idx="112">
                  <c:v>2415728.0237500002</c:v>
                </c:pt>
                <c:pt idx="113">
                  <c:v>2415748.48</c:v>
                </c:pt>
                <c:pt idx="114">
                  <c:v>2416352.5556000001</c:v>
                </c:pt>
                <c:pt idx="115">
                  <c:v>2416380.5055999998</c:v>
                </c:pt>
                <c:pt idx="116">
                  <c:v>2416428.4325999999</c:v>
                </c:pt>
                <c:pt idx="117">
                  <c:v>2416463.4049</c:v>
                </c:pt>
                <c:pt idx="118">
                  <c:v>2416740.5693999999</c:v>
                </c:pt>
                <c:pt idx="119">
                  <c:v>2416764.8949000002</c:v>
                </c:pt>
                <c:pt idx="120">
                  <c:v>2417445.6</c:v>
                </c:pt>
                <c:pt idx="121">
                  <c:v>2417469.5</c:v>
                </c:pt>
                <c:pt idx="122">
                  <c:v>2417492.5</c:v>
                </c:pt>
                <c:pt idx="123">
                  <c:v>2417530.0499999998</c:v>
                </c:pt>
                <c:pt idx="124">
                  <c:v>2417738.1</c:v>
                </c:pt>
                <c:pt idx="125">
                  <c:v>2417766.2999999998</c:v>
                </c:pt>
                <c:pt idx="126">
                  <c:v>2417790.5</c:v>
                </c:pt>
                <c:pt idx="127">
                  <c:v>2417857.5</c:v>
                </c:pt>
                <c:pt idx="128">
                  <c:v>2417885.8333299998</c:v>
                </c:pt>
                <c:pt idx="129">
                  <c:v>2417913.7000000002</c:v>
                </c:pt>
                <c:pt idx="130">
                  <c:v>2417945.9</c:v>
                </c:pt>
                <c:pt idx="131">
                  <c:v>2417970.96667</c:v>
                </c:pt>
                <c:pt idx="132">
                  <c:v>2418103.6</c:v>
                </c:pt>
                <c:pt idx="133">
                  <c:v>2418122.1</c:v>
                </c:pt>
                <c:pt idx="134">
                  <c:v>2418137.6</c:v>
                </c:pt>
                <c:pt idx="135">
                  <c:v>2418157.9333299999</c:v>
                </c:pt>
                <c:pt idx="136">
                  <c:v>2418185</c:v>
                </c:pt>
                <c:pt idx="137">
                  <c:v>2418209.66</c:v>
                </c:pt>
                <c:pt idx="138">
                  <c:v>2418234.66</c:v>
                </c:pt>
                <c:pt idx="139">
                  <c:v>2418251.4500000002</c:v>
                </c:pt>
                <c:pt idx="140">
                  <c:v>2418266.36</c:v>
                </c:pt>
                <c:pt idx="141">
                  <c:v>2418283.9500000002</c:v>
                </c:pt>
                <c:pt idx="142">
                  <c:v>2418297.2999999998</c:v>
                </c:pt>
                <c:pt idx="143">
                  <c:v>2418322.2999999998</c:v>
                </c:pt>
                <c:pt idx="144">
                  <c:v>2418471.6</c:v>
                </c:pt>
                <c:pt idx="145">
                  <c:v>2418483.6</c:v>
                </c:pt>
                <c:pt idx="146">
                  <c:v>2418511.6</c:v>
                </c:pt>
                <c:pt idx="147">
                  <c:v>2418532.0499999998</c:v>
                </c:pt>
                <c:pt idx="148">
                  <c:v>2418547.8333299998</c:v>
                </c:pt>
                <c:pt idx="149">
                  <c:v>2418570.0499999998</c:v>
                </c:pt>
                <c:pt idx="150">
                  <c:v>2418587.62</c:v>
                </c:pt>
                <c:pt idx="151">
                  <c:v>2418604.53333</c:v>
                </c:pt>
                <c:pt idx="152">
                  <c:v>2418620.7999999998</c:v>
                </c:pt>
                <c:pt idx="153">
                  <c:v>2418645.4</c:v>
                </c:pt>
                <c:pt idx="154">
                  <c:v>2418666.2999999998</c:v>
                </c:pt>
                <c:pt idx="155">
                  <c:v>2418677.2999999998</c:v>
                </c:pt>
                <c:pt idx="156">
                  <c:v>2418707.7999999998</c:v>
                </c:pt>
                <c:pt idx="157">
                  <c:v>2418836.6</c:v>
                </c:pt>
                <c:pt idx="158">
                  <c:v>2418854.1</c:v>
                </c:pt>
                <c:pt idx="159">
                  <c:v>2418866.9333299999</c:v>
                </c:pt>
                <c:pt idx="160">
                  <c:v>2418886.1</c:v>
                </c:pt>
                <c:pt idx="161">
                  <c:v>2418907.6</c:v>
                </c:pt>
                <c:pt idx="162">
                  <c:v>2418920.9333299999</c:v>
                </c:pt>
                <c:pt idx="163">
                  <c:v>2418939.5750000002</c:v>
                </c:pt>
                <c:pt idx="164">
                  <c:v>2418949.2582</c:v>
                </c:pt>
                <c:pt idx="165">
                  <c:v>2418970.59803</c:v>
                </c:pt>
                <c:pt idx="166">
                  <c:v>2418987.0093299998</c:v>
                </c:pt>
                <c:pt idx="167">
                  <c:v>2419006.6269800002</c:v>
                </c:pt>
                <c:pt idx="168">
                  <c:v>2419031.0597199998</c:v>
                </c:pt>
                <c:pt idx="169">
                  <c:v>2419047.2999999998</c:v>
                </c:pt>
                <c:pt idx="170">
                  <c:v>2419067.2999999998</c:v>
                </c:pt>
                <c:pt idx="171">
                  <c:v>2419202.1</c:v>
                </c:pt>
                <c:pt idx="172">
                  <c:v>2419220.6</c:v>
                </c:pt>
                <c:pt idx="173">
                  <c:v>2419234.9333299999</c:v>
                </c:pt>
                <c:pt idx="174">
                  <c:v>2419252.1</c:v>
                </c:pt>
                <c:pt idx="175">
                  <c:v>2419269.5992999999</c:v>
                </c:pt>
                <c:pt idx="176">
                  <c:v>2419287.3388999999</c:v>
                </c:pt>
                <c:pt idx="177">
                  <c:v>2419323.5589999999</c:v>
                </c:pt>
                <c:pt idx="178">
                  <c:v>2419334.1230600001</c:v>
                </c:pt>
                <c:pt idx="179">
                  <c:v>2419357.2143299999</c:v>
                </c:pt>
                <c:pt idx="180">
                  <c:v>2419385.8078700001</c:v>
                </c:pt>
                <c:pt idx="181">
                  <c:v>2419419.6333300001</c:v>
                </c:pt>
                <c:pt idx="182">
                  <c:v>2419442.2999999998</c:v>
                </c:pt>
                <c:pt idx="183">
                  <c:v>2419574.9333299999</c:v>
                </c:pt>
                <c:pt idx="184">
                  <c:v>2419594.5499999998</c:v>
                </c:pt>
                <c:pt idx="185">
                  <c:v>2419609.2666699998</c:v>
                </c:pt>
                <c:pt idx="186">
                  <c:v>2419629.5499999998</c:v>
                </c:pt>
                <c:pt idx="187">
                  <c:v>2419657.9333299999</c:v>
                </c:pt>
                <c:pt idx="188">
                  <c:v>2419683.0465000002</c:v>
                </c:pt>
                <c:pt idx="189">
                  <c:v>2419713.7468300001</c:v>
                </c:pt>
                <c:pt idx="190">
                  <c:v>2419743.2106300001</c:v>
                </c:pt>
                <c:pt idx="191">
                  <c:v>2419768.7566999998</c:v>
                </c:pt>
                <c:pt idx="192">
                  <c:v>2419804.2999999998</c:v>
                </c:pt>
                <c:pt idx="193">
                  <c:v>2419926.6</c:v>
                </c:pt>
                <c:pt idx="194">
                  <c:v>2419946.6</c:v>
                </c:pt>
                <c:pt idx="195">
                  <c:v>2419980.8961700001</c:v>
                </c:pt>
                <c:pt idx="196">
                  <c:v>2420005.6</c:v>
                </c:pt>
                <c:pt idx="197">
                  <c:v>2420017.3991200002</c:v>
                </c:pt>
                <c:pt idx="198">
                  <c:v>2420033.0606</c:v>
                </c:pt>
                <c:pt idx="199">
                  <c:v>2420049.3235999998</c:v>
                </c:pt>
                <c:pt idx="200">
                  <c:v>2420071.52404</c:v>
                </c:pt>
                <c:pt idx="201">
                  <c:v>2420092.8233699999</c:v>
                </c:pt>
                <c:pt idx="202">
                  <c:v>2420117.5055999998</c:v>
                </c:pt>
                <c:pt idx="203">
                  <c:v>2420130.9079999998</c:v>
                </c:pt>
                <c:pt idx="204">
                  <c:v>2420361.6954999999</c:v>
                </c:pt>
                <c:pt idx="205">
                  <c:v>2420383.6577699999</c:v>
                </c:pt>
                <c:pt idx="206">
                  <c:v>2420401.59565</c:v>
                </c:pt>
                <c:pt idx="207">
                  <c:v>2420422.9040600001</c:v>
                </c:pt>
                <c:pt idx="208">
                  <c:v>2420438.048</c:v>
                </c:pt>
                <c:pt idx="209">
                  <c:v>2420454.1681300001</c:v>
                </c:pt>
                <c:pt idx="210">
                  <c:v>2420477.5028200001</c:v>
                </c:pt>
                <c:pt idx="211">
                  <c:v>2420507.4766199999</c:v>
                </c:pt>
                <c:pt idx="212">
                  <c:v>2420687.6333300001</c:v>
                </c:pt>
                <c:pt idx="213">
                  <c:v>2420724.29428</c:v>
                </c:pt>
                <c:pt idx="214">
                  <c:v>2420749.35</c:v>
                </c:pt>
                <c:pt idx="215">
                  <c:v>2420777.27777</c:v>
                </c:pt>
                <c:pt idx="216">
                  <c:v>2420806.9363299999</c:v>
                </c:pt>
                <c:pt idx="217">
                  <c:v>2420829.9739600001</c:v>
                </c:pt>
                <c:pt idx="218">
                  <c:v>2420859.6003299998</c:v>
                </c:pt>
                <c:pt idx="219">
                  <c:v>2421049.9</c:v>
                </c:pt>
                <c:pt idx="220">
                  <c:v>2421080.0499999998</c:v>
                </c:pt>
                <c:pt idx="221">
                  <c:v>2421105.5285700001</c:v>
                </c:pt>
                <c:pt idx="222">
                  <c:v>2421123.7749999999</c:v>
                </c:pt>
                <c:pt idx="223">
                  <c:v>2421134.0699999998</c:v>
                </c:pt>
                <c:pt idx="224">
                  <c:v>2421158.2333300002</c:v>
                </c:pt>
                <c:pt idx="225">
                  <c:v>2421175.8333299998</c:v>
                </c:pt>
                <c:pt idx="226">
                  <c:v>2421191.8818199998</c:v>
                </c:pt>
                <c:pt idx="227">
                  <c:v>2421214.03333</c:v>
                </c:pt>
                <c:pt idx="228">
                  <c:v>2421241.2999999998</c:v>
                </c:pt>
                <c:pt idx="229">
                  <c:v>2421402.6</c:v>
                </c:pt>
                <c:pt idx="230">
                  <c:v>2421426.0499999998</c:v>
                </c:pt>
                <c:pt idx="231">
                  <c:v>2421463.1666700002</c:v>
                </c:pt>
                <c:pt idx="232">
                  <c:v>2421481.8181799999</c:v>
                </c:pt>
                <c:pt idx="233">
                  <c:v>2421495.04</c:v>
                </c:pt>
                <c:pt idx="234">
                  <c:v>2421513.4750000001</c:v>
                </c:pt>
                <c:pt idx="235">
                  <c:v>2421546.2000000002</c:v>
                </c:pt>
                <c:pt idx="236">
                  <c:v>2421573.2666699998</c:v>
                </c:pt>
                <c:pt idx="237">
                  <c:v>2421601.85</c:v>
                </c:pt>
                <c:pt idx="238">
                  <c:v>2421790.2999999998</c:v>
                </c:pt>
                <c:pt idx="239">
                  <c:v>2421815.4500000002</c:v>
                </c:pt>
                <c:pt idx="240">
                  <c:v>2421841.4750000001</c:v>
                </c:pt>
                <c:pt idx="241">
                  <c:v>2421867.08855</c:v>
                </c:pt>
                <c:pt idx="242">
                  <c:v>2421890.53333</c:v>
                </c:pt>
                <c:pt idx="243">
                  <c:v>2421903.0499999998</c:v>
                </c:pt>
                <c:pt idx="244">
                  <c:v>2421925.6</c:v>
                </c:pt>
                <c:pt idx="245">
                  <c:v>2421956</c:v>
                </c:pt>
                <c:pt idx="246">
                  <c:v>2421978.2999999998</c:v>
                </c:pt>
                <c:pt idx="247">
                  <c:v>2422195.8333299998</c:v>
                </c:pt>
                <c:pt idx="248">
                  <c:v>2422232.7999999998</c:v>
                </c:pt>
                <c:pt idx="249">
                  <c:v>2422251.25</c:v>
                </c:pt>
                <c:pt idx="250">
                  <c:v>2422272.7000000002</c:v>
                </c:pt>
                <c:pt idx="251">
                  <c:v>2422283.7000000002</c:v>
                </c:pt>
                <c:pt idx="252">
                  <c:v>2422306.9333299999</c:v>
                </c:pt>
                <c:pt idx="253">
                  <c:v>2422339.2749999999</c:v>
                </c:pt>
                <c:pt idx="254">
                  <c:v>2422474.9465000001</c:v>
                </c:pt>
                <c:pt idx="255">
                  <c:v>2422517.3722000001</c:v>
                </c:pt>
                <c:pt idx="256">
                  <c:v>2422549</c:v>
                </c:pt>
                <c:pt idx="257">
                  <c:v>2422574.2999999998</c:v>
                </c:pt>
                <c:pt idx="258">
                  <c:v>2422590.7236000001</c:v>
                </c:pt>
                <c:pt idx="259">
                  <c:v>2422605.7875000001</c:v>
                </c:pt>
                <c:pt idx="260">
                  <c:v>2422624.7669000002</c:v>
                </c:pt>
                <c:pt idx="261">
                  <c:v>2422636.78333</c:v>
                </c:pt>
                <c:pt idx="262">
                  <c:v>2422665.2999999998</c:v>
                </c:pt>
                <c:pt idx="263">
                  <c:v>2422690.6</c:v>
                </c:pt>
                <c:pt idx="264">
                  <c:v>2422717.75</c:v>
                </c:pt>
                <c:pt idx="265">
                  <c:v>2422853.4</c:v>
                </c:pt>
                <c:pt idx="266">
                  <c:v>2422886.7999999998</c:v>
                </c:pt>
                <c:pt idx="267">
                  <c:v>2422904.7000000002</c:v>
                </c:pt>
                <c:pt idx="268">
                  <c:v>2422932.6</c:v>
                </c:pt>
                <c:pt idx="269">
                  <c:v>2422964.8285699999</c:v>
                </c:pt>
                <c:pt idx="270">
                  <c:v>2422988.5676199999</c:v>
                </c:pt>
                <c:pt idx="271">
                  <c:v>2423000.88155</c:v>
                </c:pt>
                <c:pt idx="272">
                  <c:v>2423025.3859600001</c:v>
                </c:pt>
                <c:pt idx="273">
                  <c:v>2423036.5641999999</c:v>
                </c:pt>
                <c:pt idx="274">
                  <c:v>2423053.7999999998</c:v>
                </c:pt>
                <c:pt idx="275">
                  <c:v>2423069.4</c:v>
                </c:pt>
                <c:pt idx="276">
                  <c:v>2423082.7666699998</c:v>
                </c:pt>
                <c:pt idx="277">
                  <c:v>2423199.4</c:v>
                </c:pt>
                <c:pt idx="278">
                  <c:v>2423228.7999999998</c:v>
                </c:pt>
                <c:pt idx="279">
                  <c:v>2423257.7000000002</c:v>
                </c:pt>
                <c:pt idx="280">
                  <c:v>2423277.3250000002</c:v>
                </c:pt>
                <c:pt idx="281">
                  <c:v>2423292.0076000001</c:v>
                </c:pt>
                <c:pt idx="282">
                  <c:v>2423315.04</c:v>
                </c:pt>
                <c:pt idx="283">
                  <c:v>2423327.2149999999</c:v>
                </c:pt>
                <c:pt idx="284">
                  <c:v>2423347.372</c:v>
                </c:pt>
                <c:pt idx="285">
                  <c:v>2423370.3558299998</c:v>
                </c:pt>
                <c:pt idx="286">
                  <c:v>2423383.7017999999</c:v>
                </c:pt>
                <c:pt idx="287">
                  <c:v>2423403.5177799999</c:v>
                </c:pt>
                <c:pt idx="288">
                  <c:v>2423421.6333300001</c:v>
                </c:pt>
                <c:pt idx="289">
                  <c:v>2423437.14</c:v>
                </c:pt>
                <c:pt idx="290">
                  <c:v>2423452.5285700001</c:v>
                </c:pt>
                <c:pt idx="291">
                  <c:v>2423611.4249999998</c:v>
                </c:pt>
                <c:pt idx="292">
                  <c:v>2423635.4500000002</c:v>
                </c:pt>
                <c:pt idx="293">
                  <c:v>2423645.0499999998</c:v>
                </c:pt>
                <c:pt idx="294">
                  <c:v>2423670.65625</c:v>
                </c:pt>
                <c:pt idx="295">
                  <c:v>2423687.4500000002</c:v>
                </c:pt>
                <c:pt idx="296">
                  <c:v>2423701.6</c:v>
                </c:pt>
                <c:pt idx="297">
                  <c:v>2423722.2999999998</c:v>
                </c:pt>
                <c:pt idx="298">
                  <c:v>2423731.1545500001</c:v>
                </c:pt>
                <c:pt idx="299">
                  <c:v>2423759.2333300002</c:v>
                </c:pt>
                <c:pt idx="300">
                  <c:v>2423776.71667</c:v>
                </c:pt>
                <c:pt idx="301">
                  <c:v>2423790.8666699999</c:v>
                </c:pt>
                <c:pt idx="302">
                  <c:v>2423816.75556</c:v>
                </c:pt>
                <c:pt idx="303">
                  <c:v>2423940.4</c:v>
                </c:pt>
                <c:pt idx="304">
                  <c:v>2423966.5428599999</c:v>
                </c:pt>
                <c:pt idx="305">
                  <c:v>2423981.96667</c:v>
                </c:pt>
                <c:pt idx="306">
                  <c:v>2423999.6</c:v>
                </c:pt>
                <c:pt idx="307">
                  <c:v>2424027.4</c:v>
                </c:pt>
                <c:pt idx="308">
                  <c:v>2424046.5</c:v>
                </c:pt>
                <c:pt idx="309">
                  <c:v>2424056.94667</c:v>
                </c:pt>
                <c:pt idx="310">
                  <c:v>2424082.1615399998</c:v>
                </c:pt>
                <c:pt idx="311">
                  <c:v>2424093.5125000002</c:v>
                </c:pt>
                <c:pt idx="312">
                  <c:v>2424111.6800000002</c:v>
                </c:pt>
                <c:pt idx="313">
                  <c:v>2424133.6</c:v>
                </c:pt>
                <c:pt idx="314">
                  <c:v>2424147.64286</c:v>
                </c:pt>
                <c:pt idx="315">
                  <c:v>2424167.2749999999</c:v>
                </c:pt>
                <c:pt idx="316">
                  <c:v>2424188.94</c:v>
                </c:pt>
                <c:pt idx="317">
                  <c:v>2424299.5</c:v>
                </c:pt>
                <c:pt idx="318">
                  <c:v>2424318.6</c:v>
                </c:pt>
                <c:pt idx="319">
                  <c:v>2424332.65</c:v>
                </c:pt>
                <c:pt idx="320">
                  <c:v>2424357.1</c:v>
                </c:pt>
                <c:pt idx="321">
                  <c:v>2424383.1666700002</c:v>
                </c:pt>
                <c:pt idx="322">
                  <c:v>2424398.125</c:v>
                </c:pt>
                <c:pt idx="323">
                  <c:v>2424415.8285699999</c:v>
                </c:pt>
                <c:pt idx="324">
                  <c:v>2424439.3285699999</c:v>
                </c:pt>
                <c:pt idx="325">
                  <c:v>2424454.1</c:v>
                </c:pt>
                <c:pt idx="326">
                  <c:v>2424469.02</c:v>
                </c:pt>
                <c:pt idx="327">
                  <c:v>2424495</c:v>
                </c:pt>
                <c:pt idx="328">
                  <c:v>2424520.0249999999</c:v>
                </c:pt>
                <c:pt idx="329">
                  <c:v>2424546.2000000002</c:v>
                </c:pt>
                <c:pt idx="330">
                  <c:v>2424677.6</c:v>
                </c:pt>
                <c:pt idx="331">
                  <c:v>2424693.6</c:v>
                </c:pt>
                <c:pt idx="332">
                  <c:v>2424708.8166700001</c:v>
                </c:pt>
                <c:pt idx="333">
                  <c:v>2424729.7333300002</c:v>
                </c:pt>
                <c:pt idx="334">
                  <c:v>2424740.2333300002</c:v>
                </c:pt>
                <c:pt idx="335">
                  <c:v>2424763.46667</c:v>
                </c:pt>
                <c:pt idx="336">
                  <c:v>2424777.9500000002</c:v>
                </c:pt>
                <c:pt idx="337">
                  <c:v>2424797.52</c:v>
                </c:pt>
                <c:pt idx="338">
                  <c:v>2424821.37</c:v>
                </c:pt>
                <c:pt idx="339">
                  <c:v>2424840.96</c:v>
                </c:pt>
                <c:pt idx="340">
                  <c:v>2424853.8083299999</c:v>
                </c:pt>
                <c:pt idx="341">
                  <c:v>2424870.65</c:v>
                </c:pt>
                <c:pt idx="342">
                  <c:v>2424883.3466699999</c:v>
                </c:pt>
                <c:pt idx="343">
                  <c:v>2424906.73</c:v>
                </c:pt>
                <c:pt idx="344">
                  <c:v>2424920.75</c:v>
                </c:pt>
                <c:pt idx="345">
                  <c:v>2425000.5</c:v>
                </c:pt>
                <c:pt idx="346">
                  <c:v>2425038.9</c:v>
                </c:pt>
                <c:pt idx="347">
                  <c:v>2425060.4333299999</c:v>
                </c:pt>
                <c:pt idx="348">
                  <c:v>2425093.7749999999</c:v>
                </c:pt>
                <c:pt idx="349">
                  <c:v>2425108.96</c:v>
                </c:pt>
                <c:pt idx="350">
                  <c:v>2425122.84</c:v>
                </c:pt>
                <c:pt idx="351">
                  <c:v>2425144.3909100001</c:v>
                </c:pt>
                <c:pt idx="352">
                  <c:v>2425156.4375</c:v>
                </c:pt>
                <c:pt idx="353">
                  <c:v>2425174.9538500002</c:v>
                </c:pt>
                <c:pt idx="354">
                  <c:v>2425190.5125000002</c:v>
                </c:pt>
                <c:pt idx="355">
                  <c:v>2425205.99333</c:v>
                </c:pt>
                <c:pt idx="356">
                  <c:v>2425228.4</c:v>
                </c:pt>
                <c:pt idx="357">
                  <c:v>2425239.1066700001</c:v>
                </c:pt>
                <c:pt idx="358">
                  <c:v>2425261</c:v>
                </c:pt>
                <c:pt idx="359">
                  <c:v>2425276.1666700002</c:v>
                </c:pt>
                <c:pt idx="360">
                  <c:v>2425356.2999999998</c:v>
                </c:pt>
                <c:pt idx="361">
                  <c:v>2425390.2999999998</c:v>
                </c:pt>
                <c:pt idx="362">
                  <c:v>2425419.53333</c:v>
                </c:pt>
                <c:pt idx="363">
                  <c:v>2425441.7250000001</c:v>
                </c:pt>
                <c:pt idx="364">
                  <c:v>2425453.35</c:v>
                </c:pt>
                <c:pt idx="365">
                  <c:v>2425471.64</c:v>
                </c:pt>
                <c:pt idx="366">
                  <c:v>2425482.5366699998</c:v>
                </c:pt>
                <c:pt idx="367">
                  <c:v>2425500.5449999999</c:v>
                </c:pt>
                <c:pt idx="368">
                  <c:v>2425516.4700000002</c:v>
                </c:pt>
                <c:pt idx="369">
                  <c:v>2425533.3636400001</c:v>
                </c:pt>
                <c:pt idx="370">
                  <c:v>2425554.3647099999</c:v>
                </c:pt>
                <c:pt idx="371">
                  <c:v>2425566.0785699999</c:v>
                </c:pt>
                <c:pt idx="372">
                  <c:v>2425587.9411800001</c:v>
                </c:pt>
                <c:pt idx="373">
                  <c:v>2425604.98</c:v>
                </c:pt>
                <c:pt idx="374">
                  <c:v>2425620.7333300002</c:v>
                </c:pt>
                <c:pt idx="375">
                  <c:v>2425636.2666699998</c:v>
                </c:pt>
                <c:pt idx="376">
                  <c:v>2425649.15</c:v>
                </c:pt>
                <c:pt idx="377">
                  <c:v>2425749.4500000002</c:v>
                </c:pt>
                <c:pt idx="378">
                  <c:v>2425772.4</c:v>
                </c:pt>
                <c:pt idx="379">
                  <c:v>2425789.35</c:v>
                </c:pt>
                <c:pt idx="380">
                  <c:v>2425800.2200000002</c:v>
                </c:pt>
                <c:pt idx="381">
                  <c:v>2425815.7250000001</c:v>
                </c:pt>
                <c:pt idx="382">
                  <c:v>2425833.4624999999</c:v>
                </c:pt>
                <c:pt idx="383">
                  <c:v>2425851.76083</c:v>
                </c:pt>
                <c:pt idx="384">
                  <c:v>2425865.2923099999</c:v>
                </c:pt>
                <c:pt idx="385">
                  <c:v>2425882.6713299998</c:v>
                </c:pt>
                <c:pt idx="386">
                  <c:v>2425897.5741699999</c:v>
                </c:pt>
                <c:pt idx="387">
                  <c:v>2425915.6714300001</c:v>
                </c:pt>
                <c:pt idx="388">
                  <c:v>2425939.2875000001</c:v>
                </c:pt>
                <c:pt idx="389">
                  <c:v>2425952.2266699998</c:v>
                </c:pt>
                <c:pt idx="390">
                  <c:v>2425969</c:v>
                </c:pt>
                <c:pt idx="391">
                  <c:v>2425987.44</c:v>
                </c:pt>
                <c:pt idx="392">
                  <c:v>2426003.4</c:v>
                </c:pt>
                <c:pt idx="393">
                  <c:v>2426133.1</c:v>
                </c:pt>
                <c:pt idx="394">
                  <c:v>2426151</c:v>
                </c:pt>
                <c:pt idx="395">
                  <c:v>2426166.5666700001</c:v>
                </c:pt>
                <c:pt idx="396">
                  <c:v>2426184.1727300002</c:v>
                </c:pt>
                <c:pt idx="397">
                  <c:v>2426211.6833299999</c:v>
                </c:pt>
                <c:pt idx="398">
                  <c:v>2426224.7000000002</c:v>
                </c:pt>
                <c:pt idx="399">
                  <c:v>2426243.1277800002</c:v>
                </c:pt>
                <c:pt idx="400">
                  <c:v>2426263.7428600001</c:v>
                </c:pt>
                <c:pt idx="401">
                  <c:v>2426274.71</c:v>
                </c:pt>
                <c:pt idx="402">
                  <c:v>2426296.3618999999</c:v>
                </c:pt>
                <c:pt idx="403">
                  <c:v>2426311.86</c:v>
                </c:pt>
                <c:pt idx="404">
                  <c:v>2426327.65</c:v>
                </c:pt>
                <c:pt idx="405">
                  <c:v>2426342.4375</c:v>
                </c:pt>
                <c:pt idx="406">
                  <c:v>2426358.9111100002</c:v>
                </c:pt>
                <c:pt idx="407">
                  <c:v>2426378.1</c:v>
                </c:pt>
                <c:pt idx="408">
                  <c:v>2426506.75</c:v>
                </c:pt>
                <c:pt idx="409">
                  <c:v>2426522.7332000001</c:v>
                </c:pt>
                <c:pt idx="410">
                  <c:v>2426542.0166699998</c:v>
                </c:pt>
                <c:pt idx="411">
                  <c:v>2426557.1</c:v>
                </c:pt>
                <c:pt idx="412">
                  <c:v>2426570.6857099999</c:v>
                </c:pt>
                <c:pt idx="413">
                  <c:v>2426592.37</c:v>
                </c:pt>
                <c:pt idx="414">
                  <c:v>2426602.6875</c:v>
                </c:pt>
                <c:pt idx="415">
                  <c:v>2426623.25294</c:v>
                </c:pt>
                <c:pt idx="416">
                  <c:v>2426640.2000000002</c:v>
                </c:pt>
                <c:pt idx="417">
                  <c:v>2426653.9571400001</c:v>
                </c:pt>
                <c:pt idx="418">
                  <c:v>2426676.5499999998</c:v>
                </c:pt>
                <c:pt idx="419">
                  <c:v>2426684.0470599998</c:v>
                </c:pt>
                <c:pt idx="420">
                  <c:v>2426705.03846</c:v>
                </c:pt>
                <c:pt idx="421">
                  <c:v>2426716.7388900002</c:v>
                </c:pt>
                <c:pt idx="422">
                  <c:v>2426735.25556</c:v>
                </c:pt>
                <c:pt idx="423">
                  <c:v>2426862.2666699998</c:v>
                </c:pt>
                <c:pt idx="424">
                  <c:v>2426883</c:v>
                </c:pt>
                <c:pt idx="425">
                  <c:v>2426898.5571400002</c:v>
                </c:pt>
                <c:pt idx="426">
                  <c:v>2426915.3666699999</c:v>
                </c:pt>
                <c:pt idx="427">
                  <c:v>2426928.16</c:v>
                </c:pt>
                <c:pt idx="428">
                  <c:v>2426947.50385</c:v>
                </c:pt>
                <c:pt idx="429">
                  <c:v>2426959.1</c:v>
                </c:pt>
                <c:pt idx="430">
                  <c:v>2426976.6656300002</c:v>
                </c:pt>
                <c:pt idx="431">
                  <c:v>2426990.70909</c:v>
                </c:pt>
                <c:pt idx="432">
                  <c:v>2427006.1571399998</c:v>
                </c:pt>
                <c:pt idx="433">
                  <c:v>2427025.1571399998</c:v>
                </c:pt>
                <c:pt idx="434">
                  <c:v>2427038.24762</c:v>
                </c:pt>
                <c:pt idx="435">
                  <c:v>2427058.7333300002</c:v>
                </c:pt>
                <c:pt idx="436">
                  <c:v>2427075.1266700001</c:v>
                </c:pt>
                <c:pt idx="437">
                  <c:v>2427093.8545499998</c:v>
                </c:pt>
                <c:pt idx="438">
                  <c:v>2427110.1</c:v>
                </c:pt>
                <c:pt idx="439">
                  <c:v>2427190.85</c:v>
                </c:pt>
                <c:pt idx="440">
                  <c:v>2427222.6</c:v>
                </c:pt>
                <c:pt idx="441">
                  <c:v>2427241.1166699999</c:v>
                </c:pt>
                <c:pt idx="442">
                  <c:v>2427256.4428599998</c:v>
                </c:pt>
                <c:pt idx="443">
                  <c:v>2427276.8777800002</c:v>
                </c:pt>
                <c:pt idx="444">
                  <c:v>2427293.1333300001</c:v>
                </c:pt>
                <c:pt idx="445">
                  <c:v>2427309.0368400002</c:v>
                </c:pt>
                <c:pt idx="446">
                  <c:v>2427327.4750000001</c:v>
                </c:pt>
                <c:pt idx="447">
                  <c:v>2427339.3891500002</c:v>
                </c:pt>
                <c:pt idx="448">
                  <c:v>2427358.5074100001</c:v>
                </c:pt>
                <c:pt idx="449">
                  <c:v>2427371.0629599998</c:v>
                </c:pt>
                <c:pt idx="450">
                  <c:v>2427387.4894900001</c:v>
                </c:pt>
                <c:pt idx="451">
                  <c:v>2427399.09375</c:v>
                </c:pt>
                <c:pt idx="452">
                  <c:v>2427418.73636</c:v>
                </c:pt>
                <c:pt idx="453">
                  <c:v>2427431.6153799999</c:v>
                </c:pt>
                <c:pt idx="454">
                  <c:v>2427448.2999999998</c:v>
                </c:pt>
                <c:pt idx="455">
                  <c:v>2427470.4333299999</c:v>
                </c:pt>
                <c:pt idx="456">
                  <c:v>2427601.7799999998</c:v>
                </c:pt>
                <c:pt idx="457">
                  <c:v>2427636.7416699999</c:v>
                </c:pt>
                <c:pt idx="458">
                  <c:v>2427653.6166699999</c:v>
                </c:pt>
                <c:pt idx="459">
                  <c:v>2427665.7282400001</c:v>
                </c:pt>
                <c:pt idx="460">
                  <c:v>2427685.1871799999</c:v>
                </c:pt>
                <c:pt idx="461">
                  <c:v>2427700.9857100002</c:v>
                </c:pt>
                <c:pt idx="462">
                  <c:v>2427716.2067499999</c:v>
                </c:pt>
                <c:pt idx="463">
                  <c:v>2427730.21875</c:v>
                </c:pt>
                <c:pt idx="464">
                  <c:v>2427746.77458</c:v>
                </c:pt>
                <c:pt idx="465">
                  <c:v>2427763.58635</c:v>
                </c:pt>
                <c:pt idx="466">
                  <c:v>2427777.2800699999</c:v>
                </c:pt>
                <c:pt idx="467">
                  <c:v>2427794.7782600001</c:v>
                </c:pt>
                <c:pt idx="468">
                  <c:v>2427807.0652200002</c:v>
                </c:pt>
                <c:pt idx="469">
                  <c:v>2427829.1666700002</c:v>
                </c:pt>
                <c:pt idx="470">
                  <c:v>2427962.2333300002</c:v>
                </c:pt>
                <c:pt idx="471">
                  <c:v>2427986.6928599998</c:v>
                </c:pt>
                <c:pt idx="472">
                  <c:v>2428012.1142899999</c:v>
                </c:pt>
                <c:pt idx="473">
                  <c:v>2428023.9333299999</c:v>
                </c:pt>
                <c:pt idx="474">
                  <c:v>2428040.6346200001</c:v>
                </c:pt>
                <c:pt idx="475">
                  <c:v>2428057.08</c:v>
                </c:pt>
                <c:pt idx="476">
                  <c:v>2428073.0838700002</c:v>
                </c:pt>
                <c:pt idx="477">
                  <c:v>2428092.0791699998</c:v>
                </c:pt>
                <c:pt idx="478">
                  <c:v>2428103.7736800001</c:v>
                </c:pt>
                <c:pt idx="479">
                  <c:v>2428123.06</c:v>
                </c:pt>
                <c:pt idx="480">
                  <c:v>2428136.3160000001</c:v>
                </c:pt>
                <c:pt idx="481">
                  <c:v>2428155.6842100001</c:v>
                </c:pt>
                <c:pt idx="482">
                  <c:v>2428168.52727</c:v>
                </c:pt>
                <c:pt idx="483">
                  <c:v>2428185.5642900001</c:v>
                </c:pt>
                <c:pt idx="484">
                  <c:v>2428201.7999999998</c:v>
                </c:pt>
                <c:pt idx="485">
                  <c:v>2428337.7250000001</c:v>
                </c:pt>
                <c:pt idx="486">
                  <c:v>2428352.2000000002</c:v>
                </c:pt>
                <c:pt idx="487">
                  <c:v>2428370.46154</c:v>
                </c:pt>
                <c:pt idx="488">
                  <c:v>2428388.5666700001</c:v>
                </c:pt>
                <c:pt idx="489">
                  <c:v>2428401.9444400002</c:v>
                </c:pt>
                <c:pt idx="490">
                  <c:v>2428419.5099999998</c:v>
                </c:pt>
                <c:pt idx="491">
                  <c:v>2428431.9</c:v>
                </c:pt>
                <c:pt idx="492">
                  <c:v>2428450.3653799999</c:v>
                </c:pt>
                <c:pt idx="493">
                  <c:v>2428463.4375</c:v>
                </c:pt>
                <c:pt idx="494">
                  <c:v>2428480.11944</c:v>
                </c:pt>
                <c:pt idx="495">
                  <c:v>2428494.4411800001</c:v>
                </c:pt>
                <c:pt idx="496">
                  <c:v>2428512.88056</c:v>
                </c:pt>
                <c:pt idx="497">
                  <c:v>2428527.4428599998</c:v>
                </c:pt>
                <c:pt idx="498">
                  <c:v>2428544.7652199999</c:v>
                </c:pt>
                <c:pt idx="499">
                  <c:v>2428561.6285700002</c:v>
                </c:pt>
                <c:pt idx="500">
                  <c:v>2428639.6</c:v>
                </c:pt>
                <c:pt idx="501">
                  <c:v>2428659.6</c:v>
                </c:pt>
                <c:pt idx="502">
                  <c:v>2428672.6</c:v>
                </c:pt>
                <c:pt idx="503">
                  <c:v>2428695.6</c:v>
                </c:pt>
                <c:pt idx="504">
                  <c:v>2428707.5</c:v>
                </c:pt>
                <c:pt idx="505">
                  <c:v>2428721.8714299998</c:v>
                </c:pt>
                <c:pt idx="506">
                  <c:v>2428737.85</c:v>
                </c:pt>
                <c:pt idx="507">
                  <c:v>2428755.6266700001</c:v>
                </c:pt>
                <c:pt idx="508">
                  <c:v>2428773.86</c:v>
                </c:pt>
                <c:pt idx="509">
                  <c:v>2428786.8724099998</c:v>
                </c:pt>
                <c:pt idx="510">
                  <c:v>2428804.8727299999</c:v>
                </c:pt>
                <c:pt idx="511">
                  <c:v>2428817.7727299999</c:v>
                </c:pt>
                <c:pt idx="512">
                  <c:v>2428835.4750000001</c:v>
                </c:pt>
                <c:pt idx="513">
                  <c:v>2428848.2941200002</c:v>
                </c:pt>
                <c:pt idx="514">
                  <c:v>2428865.682</c:v>
                </c:pt>
                <c:pt idx="515">
                  <c:v>2428880.3450000002</c:v>
                </c:pt>
                <c:pt idx="516">
                  <c:v>2428895.4677400002</c:v>
                </c:pt>
                <c:pt idx="517">
                  <c:v>2428913.00556</c:v>
                </c:pt>
                <c:pt idx="518">
                  <c:v>2428926.7916700002</c:v>
                </c:pt>
                <c:pt idx="519">
                  <c:v>2429023.1</c:v>
                </c:pt>
                <c:pt idx="520">
                  <c:v>2429046.28333</c:v>
                </c:pt>
                <c:pt idx="521">
                  <c:v>2429070.8250000002</c:v>
                </c:pt>
                <c:pt idx="522">
                  <c:v>2429084.9</c:v>
                </c:pt>
                <c:pt idx="523">
                  <c:v>2429107.0444399999</c:v>
                </c:pt>
                <c:pt idx="524">
                  <c:v>2429129.3125</c:v>
                </c:pt>
                <c:pt idx="525">
                  <c:v>2429141.3736800002</c:v>
                </c:pt>
                <c:pt idx="526">
                  <c:v>2429159.0699999998</c:v>
                </c:pt>
                <c:pt idx="527">
                  <c:v>2429169.3260900001</c:v>
                </c:pt>
                <c:pt idx="528">
                  <c:v>2429188.5142899998</c:v>
                </c:pt>
                <c:pt idx="529">
                  <c:v>2429200.1130400002</c:v>
                </c:pt>
                <c:pt idx="530">
                  <c:v>2429219.6592600001</c:v>
                </c:pt>
                <c:pt idx="531">
                  <c:v>2429233.26957</c:v>
                </c:pt>
                <c:pt idx="532">
                  <c:v>2429249.9384599999</c:v>
                </c:pt>
                <c:pt idx="533">
                  <c:v>2429265.6277800002</c:v>
                </c:pt>
                <c:pt idx="534">
                  <c:v>2429281.5785699999</c:v>
                </c:pt>
                <c:pt idx="535">
                  <c:v>2429296.9500000002</c:v>
                </c:pt>
                <c:pt idx="536">
                  <c:v>2429369.6</c:v>
                </c:pt>
                <c:pt idx="537">
                  <c:v>2429393.6</c:v>
                </c:pt>
                <c:pt idx="538">
                  <c:v>2429405.625</c:v>
                </c:pt>
                <c:pt idx="539">
                  <c:v>2429433.9</c:v>
                </c:pt>
                <c:pt idx="540">
                  <c:v>2429446.2666699998</c:v>
                </c:pt>
                <c:pt idx="541">
                  <c:v>2429462.3777800002</c:v>
                </c:pt>
                <c:pt idx="542">
                  <c:v>2429485.1333300001</c:v>
                </c:pt>
                <c:pt idx="543">
                  <c:v>2429497.1454500002</c:v>
                </c:pt>
                <c:pt idx="544">
                  <c:v>2429517.4314299999</c:v>
                </c:pt>
                <c:pt idx="545">
                  <c:v>2429530.4111100002</c:v>
                </c:pt>
                <c:pt idx="546">
                  <c:v>2429547.32051</c:v>
                </c:pt>
                <c:pt idx="547">
                  <c:v>2429559.9259299999</c:v>
                </c:pt>
                <c:pt idx="548">
                  <c:v>2429577.6192299998</c:v>
                </c:pt>
                <c:pt idx="549">
                  <c:v>2429595.1703300001</c:v>
                </c:pt>
                <c:pt idx="550">
                  <c:v>2429607.4750000001</c:v>
                </c:pt>
                <c:pt idx="551">
                  <c:v>2429625.5181800001</c:v>
                </c:pt>
                <c:pt idx="552">
                  <c:v>2429637.03333</c:v>
                </c:pt>
                <c:pt idx="553">
                  <c:v>2429653.4823500002</c:v>
                </c:pt>
                <c:pt idx="554">
                  <c:v>2429734.65</c:v>
                </c:pt>
                <c:pt idx="555">
                  <c:v>2429751.9333299999</c:v>
                </c:pt>
                <c:pt idx="556">
                  <c:v>2429770.6</c:v>
                </c:pt>
                <c:pt idx="557">
                  <c:v>2429790.1</c:v>
                </c:pt>
                <c:pt idx="558">
                  <c:v>2429807</c:v>
                </c:pt>
                <c:pt idx="559">
                  <c:v>2429820.66</c:v>
                </c:pt>
                <c:pt idx="560">
                  <c:v>2429844.1333300001</c:v>
                </c:pt>
                <c:pt idx="561">
                  <c:v>2429856.9</c:v>
                </c:pt>
                <c:pt idx="562">
                  <c:v>2429880.1375000002</c:v>
                </c:pt>
                <c:pt idx="563">
                  <c:v>2429900.5227299999</c:v>
                </c:pt>
                <c:pt idx="564">
                  <c:v>2429911.6406200002</c:v>
                </c:pt>
                <c:pt idx="565">
                  <c:v>2429928.6208299999</c:v>
                </c:pt>
                <c:pt idx="566">
                  <c:v>2429948.75</c:v>
                </c:pt>
                <c:pt idx="567">
                  <c:v>2429960.16</c:v>
                </c:pt>
                <c:pt idx="568">
                  <c:v>2429979.51333</c:v>
                </c:pt>
                <c:pt idx="569">
                  <c:v>2429993.7315799999</c:v>
                </c:pt>
                <c:pt idx="570">
                  <c:v>2430008.3307699999</c:v>
                </c:pt>
                <c:pt idx="571">
                  <c:v>2430025</c:v>
                </c:pt>
                <c:pt idx="572">
                  <c:v>2430120.2666699998</c:v>
                </c:pt>
                <c:pt idx="573">
                  <c:v>2430137.375</c:v>
                </c:pt>
                <c:pt idx="574">
                  <c:v>2430175.9500000002</c:v>
                </c:pt>
                <c:pt idx="575">
                  <c:v>2430196.3666699999</c:v>
                </c:pt>
                <c:pt idx="576">
                  <c:v>2430211.1833299999</c:v>
                </c:pt>
                <c:pt idx="577">
                  <c:v>2430229.4</c:v>
                </c:pt>
                <c:pt idx="578">
                  <c:v>2430244.25</c:v>
                </c:pt>
                <c:pt idx="579">
                  <c:v>2430258.9649999999</c:v>
                </c:pt>
                <c:pt idx="580">
                  <c:v>2430283.8772399998</c:v>
                </c:pt>
                <c:pt idx="581">
                  <c:v>2430294.2666699998</c:v>
                </c:pt>
                <c:pt idx="582">
                  <c:v>2430316.2749999999</c:v>
                </c:pt>
                <c:pt idx="583">
                  <c:v>2430329.96667</c:v>
                </c:pt>
                <c:pt idx="584">
                  <c:v>2430345.17826</c:v>
                </c:pt>
                <c:pt idx="585">
                  <c:v>2430361.94545</c:v>
                </c:pt>
                <c:pt idx="586">
                  <c:v>2430377.7428600001</c:v>
                </c:pt>
                <c:pt idx="587">
                  <c:v>2430396.6</c:v>
                </c:pt>
                <c:pt idx="588">
                  <c:v>2430468.6</c:v>
                </c:pt>
                <c:pt idx="589">
                  <c:v>2430492.15</c:v>
                </c:pt>
                <c:pt idx="590">
                  <c:v>2430515.6</c:v>
                </c:pt>
                <c:pt idx="591">
                  <c:v>2430536.1</c:v>
                </c:pt>
                <c:pt idx="592">
                  <c:v>2430552.7999999998</c:v>
                </c:pt>
                <c:pt idx="593">
                  <c:v>2430569.0499999998</c:v>
                </c:pt>
                <c:pt idx="594">
                  <c:v>2430584.84</c:v>
                </c:pt>
                <c:pt idx="595">
                  <c:v>2430602.7000000002</c:v>
                </c:pt>
                <c:pt idx="596">
                  <c:v>2430615.2583300001</c:v>
                </c:pt>
                <c:pt idx="597">
                  <c:v>2430632.8857100001</c:v>
                </c:pt>
                <c:pt idx="598">
                  <c:v>2430643.4921400002</c:v>
                </c:pt>
                <c:pt idx="599">
                  <c:v>2430663.97273</c:v>
                </c:pt>
                <c:pt idx="600">
                  <c:v>2430675.5555599998</c:v>
                </c:pt>
                <c:pt idx="601">
                  <c:v>2430694.6923099998</c:v>
                </c:pt>
                <c:pt idx="602">
                  <c:v>2430707.9333299999</c:v>
                </c:pt>
                <c:pt idx="603">
                  <c:v>2430728.2000000002</c:v>
                </c:pt>
                <c:pt idx="604">
                  <c:v>2430746.04</c:v>
                </c:pt>
                <c:pt idx="605">
                  <c:v>2430764.96667</c:v>
                </c:pt>
                <c:pt idx="606">
                  <c:v>2430833.6</c:v>
                </c:pt>
                <c:pt idx="607">
                  <c:v>2430851.6</c:v>
                </c:pt>
                <c:pt idx="608">
                  <c:v>2430864.1</c:v>
                </c:pt>
                <c:pt idx="609">
                  <c:v>2430886.85</c:v>
                </c:pt>
                <c:pt idx="610">
                  <c:v>2430906.2999999998</c:v>
                </c:pt>
                <c:pt idx="611">
                  <c:v>2430921.9</c:v>
                </c:pt>
                <c:pt idx="612">
                  <c:v>2430943.7799999998</c:v>
                </c:pt>
                <c:pt idx="613">
                  <c:v>2430965.9</c:v>
                </c:pt>
                <c:pt idx="614">
                  <c:v>2430982.7571399999</c:v>
                </c:pt>
                <c:pt idx="615">
                  <c:v>2430999.60812</c:v>
                </c:pt>
                <c:pt idx="616">
                  <c:v>2431023.25556</c:v>
                </c:pt>
                <c:pt idx="617">
                  <c:v>2431032.8846200001</c:v>
                </c:pt>
                <c:pt idx="618">
                  <c:v>2431053.1833299999</c:v>
                </c:pt>
                <c:pt idx="619">
                  <c:v>2431072.2272700001</c:v>
                </c:pt>
                <c:pt idx="620">
                  <c:v>2431085.8199999998</c:v>
                </c:pt>
                <c:pt idx="621">
                  <c:v>2431103.5230800002</c:v>
                </c:pt>
                <c:pt idx="622">
                  <c:v>2431120.1875</c:v>
                </c:pt>
                <c:pt idx="623">
                  <c:v>2431133.58</c:v>
                </c:pt>
                <c:pt idx="624">
                  <c:v>2431209.9333299999</c:v>
                </c:pt>
                <c:pt idx="625">
                  <c:v>2431231.6</c:v>
                </c:pt>
                <c:pt idx="626">
                  <c:v>2431258.9</c:v>
                </c:pt>
                <c:pt idx="627">
                  <c:v>2431273.6</c:v>
                </c:pt>
                <c:pt idx="628">
                  <c:v>2431290.38</c:v>
                </c:pt>
                <c:pt idx="629">
                  <c:v>2431320.0142899998</c:v>
                </c:pt>
                <c:pt idx="630">
                  <c:v>2431329.8166700001</c:v>
                </c:pt>
                <c:pt idx="631">
                  <c:v>2431352.1</c:v>
                </c:pt>
                <c:pt idx="632">
                  <c:v>2431366.6625000001</c:v>
                </c:pt>
                <c:pt idx="633">
                  <c:v>2431382.0142899998</c:v>
                </c:pt>
                <c:pt idx="634">
                  <c:v>2431403.3444400001</c:v>
                </c:pt>
                <c:pt idx="635">
                  <c:v>2431419.3666699999</c:v>
                </c:pt>
                <c:pt idx="636">
                  <c:v>2431435.2894700002</c:v>
                </c:pt>
                <c:pt idx="637">
                  <c:v>2431452.2999999998</c:v>
                </c:pt>
                <c:pt idx="638">
                  <c:v>2431465.7428600001</c:v>
                </c:pt>
                <c:pt idx="639">
                  <c:v>2431484.4500000002</c:v>
                </c:pt>
                <c:pt idx="640">
                  <c:v>2431620.6</c:v>
                </c:pt>
                <c:pt idx="641">
                  <c:v>2431636.1</c:v>
                </c:pt>
                <c:pt idx="642">
                  <c:v>2431649.875</c:v>
                </c:pt>
                <c:pt idx="643">
                  <c:v>2431671.96</c:v>
                </c:pt>
                <c:pt idx="644">
                  <c:v>2431687.4750000001</c:v>
                </c:pt>
                <c:pt idx="645">
                  <c:v>2431705.65222</c:v>
                </c:pt>
                <c:pt idx="646">
                  <c:v>2431723.5750000002</c:v>
                </c:pt>
                <c:pt idx="647">
                  <c:v>2431738.1800000002</c:v>
                </c:pt>
                <c:pt idx="648">
                  <c:v>2431756.5</c:v>
                </c:pt>
                <c:pt idx="649">
                  <c:v>2431766.5076899999</c:v>
                </c:pt>
                <c:pt idx="650">
                  <c:v>2431786.84167</c:v>
                </c:pt>
                <c:pt idx="651">
                  <c:v>2431801.1666700002</c:v>
                </c:pt>
                <c:pt idx="652">
                  <c:v>2431817.4300000002</c:v>
                </c:pt>
                <c:pt idx="653">
                  <c:v>2431830.1857099999</c:v>
                </c:pt>
                <c:pt idx="654">
                  <c:v>2431848.4333299999</c:v>
                </c:pt>
                <c:pt idx="655">
                  <c:v>2431922.2999999998</c:v>
                </c:pt>
                <c:pt idx="656">
                  <c:v>2431943.2999999998</c:v>
                </c:pt>
                <c:pt idx="657">
                  <c:v>2431959.2799999998</c:v>
                </c:pt>
                <c:pt idx="658">
                  <c:v>2431976.5249999999</c:v>
                </c:pt>
                <c:pt idx="659">
                  <c:v>2431994.7749999999</c:v>
                </c:pt>
                <c:pt idx="660">
                  <c:v>2432011.3250000002</c:v>
                </c:pt>
                <c:pt idx="661">
                  <c:v>2432028.34375</c:v>
                </c:pt>
                <c:pt idx="662">
                  <c:v>2432045.35</c:v>
                </c:pt>
                <c:pt idx="663">
                  <c:v>2432063.2266699998</c:v>
                </c:pt>
                <c:pt idx="664">
                  <c:v>2432083.5369199999</c:v>
                </c:pt>
                <c:pt idx="665">
                  <c:v>2432095.41842</c:v>
                </c:pt>
                <c:pt idx="666">
                  <c:v>2432115.6055600001</c:v>
                </c:pt>
                <c:pt idx="667">
                  <c:v>2432134.35</c:v>
                </c:pt>
                <c:pt idx="668">
                  <c:v>2432145.8083299999</c:v>
                </c:pt>
                <c:pt idx="669">
                  <c:v>2432164.5874999999</c:v>
                </c:pt>
                <c:pt idx="670">
                  <c:v>2432176.6800000002</c:v>
                </c:pt>
                <c:pt idx="671">
                  <c:v>2432197.3250000002</c:v>
                </c:pt>
                <c:pt idx="672">
                  <c:v>2432212.5857099998</c:v>
                </c:pt>
                <c:pt idx="673">
                  <c:v>2432302.6</c:v>
                </c:pt>
                <c:pt idx="674">
                  <c:v>2432312.6</c:v>
                </c:pt>
                <c:pt idx="675">
                  <c:v>2432329.1833299999</c:v>
                </c:pt>
                <c:pt idx="676">
                  <c:v>2432345.5857099998</c:v>
                </c:pt>
                <c:pt idx="677">
                  <c:v>2432362.2000000002</c:v>
                </c:pt>
                <c:pt idx="678">
                  <c:v>2432381.5</c:v>
                </c:pt>
                <c:pt idx="679">
                  <c:v>2432392.0499999998</c:v>
                </c:pt>
                <c:pt idx="680">
                  <c:v>2432411.8287499999</c:v>
                </c:pt>
                <c:pt idx="681">
                  <c:v>2432428.65</c:v>
                </c:pt>
                <c:pt idx="682">
                  <c:v>2432444.7044000002</c:v>
                </c:pt>
                <c:pt idx="683">
                  <c:v>2432463.1175000002</c:v>
                </c:pt>
                <c:pt idx="684">
                  <c:v>2432475.7116100001</c:v>
                </c:pt>
                <c:pt idx="685">
                  <c:v>2432494.6468799999</c:v>
                </c:pt>
                <c:pt idx="686">
                  <c:v>2432507.22187</c:v>
                </c:pt>
                <c:pt idx="687">
                  <c:v>2432527.2999999998</c:v>
                </c:pt>
                <c:pt idx="688">
                  <c:v>2432543.0520000001</c:v>
                </c:pt>
                <c:pt idx="689">
                  <c:v>2432557.2583300001</c:v>
                </c:pt>
                <c:pt idx="690">
                  <c:v>2432576.0425</c:v>
                </c:pt>
                <c:pt idx="691">
                  <c:v>2432660.6</c:v>
                </c:pt>
                <c:pt idx="692">
                  <c:v>2432670.9333299999</c:v>
                </c:pt>
                <c:pt idx="693">
                  <c:v>2432688.6</c:v>
                </c:pt>
                <c:pt idx="694">
                  <c:v>2432712.1</c:v>
                </c:pt>
                <c:pt idx="695">
                  <c:v>2432723.625</c:v>
                </c:pt>
                <c:pt idx="696">
                  <c:v>2432740.9833300002</c:v>
                </c:pt>
                <c:pt idx="697">
                  <c:v>2432761.23</c:v>
                </c:pt>
                <c:pt idx="698">
                  <c:v>2432772.06</c:v>
                </c:pt>
                <c:pt idx="699">
                  <c:v>2432792.4649999999</c:v>
                </c:pt>
                <c:pt idx="700">
                  <c:v>2432806.56556</c:v>
                </c:pt>
                <c:pt idx="701">
                  <c:v>2432823.7843800001</c:v>
                </c:pt>
                <c:pt idx="702">
                  <c:v>2432842.21111</c:v>
                </c:pt>
                <c:pt idx="703">
                  <c:v>2432855.3552899999</c:v>
                </c:pt>
                <c:pt idx="704">
                  <c:v>2432878.96154</c:v>
                </c:pt>
                <c:pt idx="705">
                  <c:v>2432890.53529</c:v>
                </c:pt>
                <c:pt idx="706">
                  <c:v>2432909.2853799998</c:v>
                </c:pt>
                <c:pt idx="707">
                  <c:v>2432925.0428599999</c:v>
                </c:pt>
                <c:pt idx="708">
                  <c:v>2432941.2124999999</c:v>
                </c:pt>
                <c:pt idx="709">
                  <c:v>2433036.9333299999</c:v>
                </c:pt>
                <c:pt idx="710">
                  <c:v>2433055.6</c:v>
                </c:pt>
                <c:pt idx="711">
                  <c:v>2433071.6</c:v>
                </c:pt>
                <c:pt idx="712">
                  <c:v>2433087.6</c:v>
                </c:pt>
                <c:pt idx="713">
                  <c:v>2433102.04</c:v>
                </c:pt>
                <c:pt idx="714">
                  <c:v>2433120.2599999998</c:v>
                </c:pt>
                <c:pt idx="715">
                  <c:v>2433132.6387499999</c:v>
                </c:pt>
                <c:pt idx="716">
                  <c:v>2433151.00667</c:v>
                </c:pt>
                <c:pt idx="717">
                  <c:v>2433173.57143</c:v>
                </c:pt>
                <c:pt idx="718">
                  <c:v>2433187.5171400001</c:v>
                </c:pt>
                <c:pt idx="719">
                  <c:v>2433203.4812500002</c:v>
                </c:pt>
                <c:pt idx="720">
                  <c:v>2433216.49444</c:v>
                </c:pt>
                <c:pt idx="721">
                  <c:v>2433235.56923</c:v>
                </c:pt>
                <c:pt idx="722">
                  <c:v>2433248.6124999998</c:v>
                </c:pt>
                <c:pt idx="723">
                  <c:v>2433266.1</c:v>
                </c:pt>
                <c:pt idx="724">
                  <c:v>2433284.2749999999</c:v>
                </c:pt>
                <c:pt idx="725">
                  <c:v>2433296.92</c:v>
                </c:pt>
                <c:pt idx="726">
                  <c:v>2433395.6</c:v>
                </c:pt>
                <c:pt idx="727">
                  <c:v>2433413.2666699998</c:v>
                </c:pt>
                <c:pt idx="728">
                  <c:v>2433428.1</c:v>
                </c:pt>
                <c:pt idx="729">
                  <c:v>2433445.4249999998</c:v>
                </c:pt>
                <c:pt idx="730">
                  <c:v>2433459.625</c:v>
                </c:pt>
                <c:pt idx="731">
                  <c:v>2433479.9222200001</c:v>
                </c:pt>
                <c:pt idx="732">
                  <c:v>2433495.0777799999</c:v>
                </c:pt>
                <c:pt idx="733">
                  <c:v>2433509.82632</c:v>
                </c:pt>
                <c:pt idx="734">
                  <c:v>2433529.4263200001</c:v>
                </c:pt>
                <c:pt idx="735">
                  <c:v>2433539.59944</c:v>
                </c:pt>
                <c:pt idx="736">
                  <c:v>2433560.0150000001</c:v>
                </c:pt>
                <c:pt idx="737">
                  <c:v>2433570.6941200001</c:v>
                </c:pt>
                <c:pt idx="738">
                  <c:v>2433587.85</c:v>
                </c:pt>
                <c:pt idx="739">
                  <c:v>2433601.58</c:v>
                </c:pt>
                <c:pt idx="740">
                  <c:v>2433618.46429</c:v>
                </c:pt>
                <c:pt idx="741">
                  <c:v>2433636.9249999998</c:v>
                </c:pt>
                <c:pt idx="742">
                  <c:v>2433653.75</c:v>
                </c:pt>
                <c:pt idx="743">
                  <c:v>2433668.5499999998</c:v>
                </c:pt>
                <c:pt idx="744">
                  <c:v>2433765.6</c:v>
                </c:pt>
                <c:pt idx="745">
                  <c:v>2433779.6</c:v>
                </c:pt>
                <c:pt idx="746">
                  <c:v>2433798.6</c:v>
                </c:pt>
                <c:pt idx="747">
                  <c:v>2433812.6</c:v>
                </c:pt>
                <c:pt idx="748">
                  <c:v>2433829.625</c:v>
                </c:pt>
                <c:pt idx="749">
                  <c:v>2433844.28333</c:v>
                </c:pt>
                <c:pt idx="750">
                  <c:v>2433863.25</c:v>
                </c:pt>
                <c:pt idx="751">
                  <c:v>2433879.2714300002</c:v>
                </c:pt>
                <c:pt idx="752">
                  <c:v>2433890.9558799998</c:v>
                </c:pt>
                <c:pt idx="753">
                  <c:v>2433909.99125</c:v>
                </c:pt>
                <c:pt idx="754">
                  <c:v>2433923.1468400001</c:v>
                </c:pt>
                <c:pt idx="755">
                  <c:v>2433942.79048</c:v>
                </c:pt>
                <c:pt idx="756">
                  <c:v>2433955.1652199998</c:v>
                </c:pt>
                <c:pt idx="757">
                  <c:v>2433973.4919199999</c:v>
                </c:pt>
                <c:pt idx="758">
                  <c:v>2433988.27</c:v>
                </c:pt>
                <c:pt idx="759">
                  <c:v>2434005.4518800001</c:v>
                </c:pt>
                <c:pt idx="760">
                  <c:v>2434024.2781799999</c:v>
                </c:pt>
                <c:pt idx="761">
                  <c:v>2434038.3714299998</c:v>
                </c:pt>
                <c:pt idx="762">
                  <c:v>2434131.4300000002</c:v>
                </c:pt>
                <c:pt idx="763">
                  <c:v>2434145.9333299999</c:v>
                </c:pt>
                <c:pt idx="764">
                  <c:v>2434163.1</c:v>
                </c:pt>
                <c:pt idx="765">
                  <c:v>2434176.2666699998</c:v>
                </c:pt>
                <c:pt idx="766">
                  <c:v>2434193.35</c:v>
                </c:pt>
                <c:pt idx="767">
                  <c:v>2434213.3008300001</c:v>
                </c:pt>
                <c:pt idx="768">
                  <c:v>2434228.2999999998</c:v>
                </c:pt>
                <c:pt idx="769">
                  <c:v>2434245.9500000002</c:v>
                </c:pt>
                <c:pt idx="770">
                  <c:v>2434261.8893800001</c:v>
                </c:pt>
                <c:pt idx="771">
                  <c:v>2434276.2988100001</c:v>
                </c:pt>
                <c:pt idx="772">
                  <c:v>2434292.21538</c:v>
                </c:pt>
                <c:pt idx="773">
                  <c:v>2434305.26675</c:v>
                </c:pt>
                <c:pt idx="774">
                  <c:v>2434321.8763199998</c:v>
                </c:pt>
                <c:pt idx="775">
                  <c:v>2434334.6740799998</c:v>
                </c:pt>
                <c:pt idx="776">
                  <c:v>2434352.3365199999</c:v>
                </c:pt>
                <c:pt idx="777">
                  <c:v>2434365.1426300001</c:v>
                </c:pt>
                <c:pt idx="778">
                  <c:v>2434387.1724999999</c:v>
                </c:pt>
                <c:pt idx="779">
                  <c:v>2434403.3285699999</c:v>
                </c:pt>
                <c:pt idx="780">
                  <c:v>2434491.6</c:v>
                </c:pt>
                <c:pt idx="781">
                  <c:v>2434506.6</c:v>
                </c:pt>
                <c:pt idx="782">
                  <c:v>2434515.9939999999</c:v>
                </c:pt>
                <c:pt idx="783">
                  <c:v>2434538.7650000001</c:v>
                </c:pt>
                <c:pt idx="784">
                  <c:v>2434554.2666699998</c:v>
                </c:pt>
                <c:pt idx="785">
                  <c:v>2434571.2220000001</c:v>
                </c:pt>
                <c:pt idx="786">
                  <c:v>2434587.3525</c:v>
                </c:pt>
                <c:pt idx="787">
                  <c:v>2434605.7999999998</c:v>
                </c:pt>
                <c:pt idx="788">
                  <c:v>2434625.55846</c:v>
                </c:pt>
                <c:pt idx="789">
                  <c:v>2434637.96533</c:v>
                </c:pt>
                <c:pt idx="790">
                  <c:v>2434655.0124499998</c:v>
                </c:pt>
                <c:pt idx="791">
                  <c:v>2434669.3160700002</c:v>
                </c:pt>
                <c:pt idx="792">
                  <c:v>2434687.17735</c:v>
                </c:pt>
                <c:pt idx="793">
                  <c:v>2434706.3938500001</c:v>
                </c:pt>
                <c:pt idx="794">
                  <c:v>2434716.7250000001</c:v>
                </c:pt>
                <c:pt idx="795">
                  <c:v>2434738.9428599998</c:v>
                </c:pt>
                <c:pt idx="796">
                  <c:v>2434750.6333300001</c:v>
                </c:pt>
                <c:pt idx="797">
                  <c:v>2434771.46</c:v>
                </c:pt>
                <c:pt idx="798">
                  <c:v>2434859.6</c:v>
                </c:pt>
                <c:pt idx="799">
                  <c:v>2434875.9333299999</c:v>
                </c:pt>
                <c:pt idx="800">
                  <c:v>2434895.5249999999</c:v>
                </c:pt>
                <c:pt idx="801">
                  <c:v>2434912.5</c:v>
                </c:pt>
                <c:pt idx="802">
                  <c:v>2434926.1666700002</c:v>
                </c:pt>
                <c:pt idx="803">
                  <c:v>2434948.1</c:v>
                </c:pt>
                <c:pt idx="804">
                  <c:v>2434960.1800000002</c:v>
                </c:pt>
                <c:pt idx="805">
                  <c:v>2434978.97273</c:v>
                </c:pt>
                <c:pt idx="806">
                  <c:v>2434994.35</c:v>
                </c:pt>
                <c:pt idx="807">
                  <c:v>2435010.5600000001</c:v>
                </c:pt>
                <c:pt idx="808">
                  <c:v>2435026.09167</c:v>
                </c:pt>
                <c:pt idx="809">
                  <c:v>2435040.15</c:v>
                </c:pt>
                <c:pt idx="810">
                  <c:v>2435057.00667</c:v>
                </c:pt>
                <c:pt idx="811">
                  <c:v>2435072.7937500002</c:v>
                </c:pt>
                <c:pt idx="812">
                  <c:v>2435089.01364</c:v>
                </c:pt>
                <c:pt idx="813">
                  <c:v>2435102.24211</c:v>
                </c:pt>
                <c:pt idx="814">
                  <c:v>2435118.6944400002</c:v>
                </c:pt>
                <c:pt idx="815">
                  <c:v>2435132.9857100002</c:v>
                </c:pt>
                <c:pt idx="816">
                  <c:v>2435225.6000000001</c:v>
                </c:pt>
                <c:pt idx="817">
                  <c:v>2435250.2666699998</c:v>
                </c:pt>
                <c:pt idx="818">
                  <c:v>2435270.7000000002</c:v>
                </c:pt>
                <c:pt idx="819">
                  <c:v>2435283.1333300001</c:v>
                </c:pt>
                <c:pt idx="820">
                  <c:v>2435310.6666700002</c:v>
                </c:pt>
                <c:pt idx="821">
                  <c:v>2435325.6333300001</c:v>
                </c:pt>
                <c:pt idx="822">
                  <c:v>2435341.4</c:v>
                </c:pt>
                <c:pt idx="823">
                  <c:v>2435360.1800000002</c:v>
                </c:pt>
                <c:pt idx="824">
                  <c:v>2435371.10231</c:v>
                </c:pt>
                <c:pt idx="825">
                  <c:v>2435390.4894699999</c:v>
                </c:pt>
                <c:pt idx="826">
                  <c:v>2435406.0642900001</c:v>
                </c:pt>
                <c:pt idx="827">
                  <c:v>2435423.5045500002</c:v>
                </c:pt>
                <c:pt idx="828">
                  <c:v>2435438.2000000002</c:v>
                </c:pt>
                <c:pt idx="829">
                  <c:v>2435454.1124999998</c:v>
                </c:pt>
                <c:pt idx="830">
                  <c:v>2435472.0812499998</c:v>
                </c:pt>
                <c:pt idx="831">
                  <c:v>2435485.6714300001</c:v>
                </c:pt>
                <c:pt idx="832">
                  <c:v>2435501</c:v>
                </c:pt>
                <c:pt idx="833">
                  <c:v>2435585.6</c:v>
                </c:pt>
                <c:pt idx="834">
                  <c:v>2435601.1</c:v>
                </c:pt>
                <c:pt idx="835">
                  <c:v>2435619.6</c:v>
                </c:pt>
                <c:pt idx="836">
                  <c:v>2435641.2000000002</c:v>
                </c:pt>
                <c:pt idx="837">
                  <c:v>2435661.5249999999</c:v>
                </c:pt>
                <c:pt idx="838">
                  <c:v>2435682.6</c:v>
                </c:pt>
                <c:pt idx="839">
                  <c:v>2435697.6142899999</c:v>
                </c:pt>
                <c:pt idx="840">
                  <c:v>2435714.7028600001</c:v>
                </c:pt>
                <c:pt idx="841">
                  <c:v>2435725.5874999999</c:v>
                </c:pt>
                <c:pt idx="842">
                  <c:v>2435744.6307700002</c:v>
                </c:pt>
                <c:pt idx="843">
                  <c:v>2435757.8846200001</c:v>
                </c:pt>
                <c:pt idx="844">
                  <c:v>2435775.9652200001</c:v>
                </c:pt>
                <c:pt idx="845">
                  <c:v>2435789.5888899998</c:v>
                </c:pt>
                <c:pt idx="846">
                  <c:v>2435806.0649999999</c:v>
                </c:pt>
                <c:pt idx="847">
                  <c:v>2435820.3333299998</c:v>
                </c:pt>
                <c:pt idx="848">
                  <c:v>2435834.9411800001</c:v>
                </c:pt>
                <c:pt idx="849">
                  <c:v>2435853.5625</c:v>
                </c:pt>
                <c:pt idx="850">
                  <c:v>2435865.9</c:v>
                </c:pt>
                <c:pt idx="851">
                  <c:v>2435948.6</c:v>
                </c:pt>
                <c:pt idx="852">
                  <c:v>2435958.9333299999</c:v>
                </c:pt>
                <c:pt idx="853">
                  <c:v>2435978.6</c:v>
                </c:pt>
                <c:pt idx="854">
                  <c:v>2435999.9</c:v>
                </c:pt>
                <c:pt idx="855">
                  <c:v>2436017.6</c:v>
                </c:pt>
                <c:pt idx="856">
                  <c:v>2436031.5</c:v>
                </c:pt>
                <c:pt idx="857">
                  <c:v>2436053.85</c:v>
                </c:pt>
                <c:pt idx="858">
                  <c:v>2436074.0666700001</c:v>
                </c:pt>
                <c:pt idx="859">
                  <c:v>2436091.3333299998</c:v>
                </c:pt>
                <c:pt idx="860">
                  <c:v>2436105.3944399999</c:v>
                </c:pt>
                <c:pt idx="861">
                  <c:v>2436122.25</c:v>
                </c:pt>
                <c:pt idx="862">
                  <c:v>2436137.1166699999</c:v>
                </c:pt>
                <c:pt idx="863">
                  <c:v>2436155.04</c:v>
                </c:pt>
                <c:pt idx="864">
                  <c:v>2436166.7374999998</c:v>
                </c:pt>
                <c:pt idx="865">
                  <c:v>2436185.74444</c:v>
                </c:pt>
                <c:pt idx="866">
                  <c:v>2436198.2785700001</c:v>
                </c:pt>
                <c:pt idx="867">
                  <c:v>2436216.7727299999</c:v>
                </c:pt>
                <c:pt idx="868">
                  <c:v>2436231.7428600001</c:v>
                </c:pt>
                <c:pt idx="869">
                  <c:v>2436338.6</c:v>
                </c:pt>
                <c:pt idx="870">
                  <c:v>2436352.6</c:v>
                </c:pt>
                <c:pt idx="871">
                  <c:v>2436368.6</c:v>
                </c:pt>
                <c:pt idx="872">
                  <c:v>2436387.0499999998</c:v>
                </c:pt>
                <c:pt idx="873">
                  <c:v>2436403.0750000002</c:v>
                </c:pt>
                <c:pt idx="874">
                  <c:v>2436426.7999999998</c:v>
                </c:pt>
                <c:pt idx="875">
                  <c:v>2436439.2799999998</c:v>
                </c:pt>
                <c:pt idx="876">
                  <c:v>2436458.5636399998</c:v>
                </c:pt>
                <c:pt idx="877">
                  <c:v>2436483.1</c:v>
                </c:pt>
                <c:pt idx="878">
                  <c:v>2436497.08</c:v>
                </c:pt>
                <c:pt idx="879">
                  <c:v>2436515.2666699998</c:v>
                </c:pt>
                <c:pt idx="880">
                  <c:v>2436535.7328599999</c:v>
                </c:pt>
                <c:pt idx="881">
                  <c:v>2436551.625</c:v>
                </c:pt>
                <c:pt idx="882">
                  <c:v>2436568.2124999999</c:v>
                </c:pt>
                <c:pt idx="883">
                  <c:v>2436585.24444</c:v>
                </c:pt>
                <c:pt idx="884">
                  <c:v>2436600.1333300001</c:v>
                </c:pt>
                <c:pt idx="885">
                  <c:v>2436679.6</c:v>
                </c:pt>
                <c:pt idx="886">
                  <c:v>2436699.2666699998</c:v>
                </c:pt>
                <c:pt idx="887">
                  <c:v>2436744.1</c:v>
                </c:pt>
                <c:pt idx="888">
                  <c:v>2436761.9111100002</c:v>
                </c:pt>
                <c:pt idx="889">
                  <c:v>2436781</c:v>
                </c:pt>
                <c:pt idx="890">
                  <c:v>2436796.9</c:v>
                </c:pt>
                <c:pt idx="891">
                  <c:v>2436813.6490000002</c:v>
                </c:pt>
                <c:pt idx="892">
                  <c:v>2436839.4900000002</c:v>
                </c:pt>
                <c:pt idx="893">
                  <c:v>2436852.2124999999</c:v>
                </c:pt>
                <c:pt idx="894">
                  <c:v>2436870.8020000001</c:v>
                </c:pt>
                <c:pt idx="895">
                  <c:v>2436890</c:v>
                </c:pt>
                <c:pt idx="896">
                  <c:v>2436900.7605599998</c:v>
                </c:pt>
                <c:pt idx="897">
                  <c:v>2436920.61</c:v>
                </c:pt>
                <c:pt idx="898">
                  <c:v>2436936.7362500001</c:v>
                </c:pt>
                <c:pt idx="899">
                  <c:v>2436954.2999999998</c:v>
                </c:pt>
                <c:pt idx="900">
                  <c:v>2436968.6571399998</c:v>
                </c:pt>
                <c:pt idx="901">
                  <c:v>2437057.6</c:v>
                </c:pt>
                <c:pt idx="902">
                  <c:v>2437097.6</c:v>
                </c:pt>
                <c:pt idx="903">
                  <c:v>2437111.6749999998</c:v>
                </c:pt>
                <c:pt idx="904">
                  <c:v>2437142.2000000002</c:v>
                </c:pt>
                <c:pt idx="905">
                  <c:v>2437161.7599999998</c:v>
                </c:pt>
                <c:pt idx="906">
                  <c:v>2437175.0666700001</c:v>
                </c:pt>
                <c:pt idx="907">
                  <c:v>2437192.1375000002</c:v>
                </c:pt>
                <c:pt idx="908">
                  <c:v>2437208.36</c:v>
                </c:pt>
                <c:pt idx="909">
                  <c:v>2437225.96538</c:v>
                </c:pt>
                <c:pt idx="910">
                  <c:v>2437246.787</c:v>
                </c:pt>
                <c:pt idx="911">
                  <c:v>2437257.8809099998</c:v>
                </c:pt>
                <c:pt idx="912">
                  <c:v>2437277.8627300002</c:v>
                </c:pt>
                <c:pt idx="913">
                  <c:v>2437291.4972700002</c:v>
                </c:pt>
                <c:pt idx="914">
                  <c:v>2437310.5415400001</c:v>
                </c:pt>
                <c:pt idx="915">
                  <c:v>2437325.8875000002</c:v>
                </c:pt>
                <c:pt idx="916">
                  <c:v>2437343.2650000001</c:v>
                </c:pt>
                <c:pt idx="917">
                  <c:v>2437434.1</c:v>
                </c:pt>
                <c:pt idx="918">
                  <c:v>2437452.1</c:v>
                </c:pt>
                <c:pt idx="919">
                  <c:v>2437469.9333299999</c:v>
                </c:pt>
                <c:pt idx="920">
                  <c:v>2437489.6</c:v>
                </c:pt>
                <c:pt idx="921">
                  <c:v>2437507.0249999999</c:v>
                </c:pt>
                <c:pt idx="922">
                  <c:v>2437528.0750000002</c:v>
                </c:pt>
                <c:pt idx="923">
                  <c:v>2437547.8042899999</c:v>
                </c:pt>
                <c:pt idx="924">
                  <c:v>2437572.8666699999</c:v>
                </c:pt>
                <c:pt idx="925">
                  <c:v>2437582.0808299999</c:v>
                </c:pt>
                <c:pt idx="926">
                  <c:v>2437605.1394099998</c:v>
                </c:pt>
                <c:pt idx="927">
                  <c:v>2437618.82455</c:v>
                </c:pt>
                <c:pt idx="928">
                  <c:v>2437636.0466700001</c:v>
                </c:pt>
                <c:pt idx="929">
                  <c:v>2437652.9333299999</c:v>
                </c:pt>
                <c:pt idx="930">
                  <c:v>2437666.5425</c:v>
                </c:pt>
                <c:pt idx="931">
                  <c:v>2437684.3281200002</c:v>
                </c:pt>
                <c:pt idx="932">
                  <c:v>2437701.08</c:v>
                </c:pt>
                <c:pt idx="933">
                  <c:v>2437790.7333300002</c:v>
                </c:pt>
                <c:pt idx="934">
                  <c:v>2437804.6</c:v>
                </c:pt>
                <c:pt idx="935">
                  <c:v>2437822.1666700002</c:v>
                </c:pt>
                <c:pt idx="936">
                  <c:v>2437848.1</c:v>
                </c:pt>
                <c:pt idx="937">
                  <c:v>2437860.0666700001</c:v>
                </c:pt>
                <c:pt idx="938">
                  <c:v>2437878.9500000002</c:v>
                </c:pt>
                <c:pt idx="939">
                  <c:v>2437894.0833299998</c:v>
                </c:pt>
                <c:pt idx="940">
                  <c:v>2437909.3444400001</c:v>
                </c:pt>
                <c:pt idx="941">
                  <c:v>2437927.0571400002</c:v>
                </c:pt>
                <c:pt idx="942">
                  <c:v>2437940.2999999998</c:v>
                </c:pt>
                <c:pt idx="943">
                  <c:v>2437963.5062500001</c:v>
                </c:pt>
                <c:pt idx="944">
                  <c:v>2437978.2666699998</c:v>
                </c:pt>
                <c:pt idx="945">
                  <c:v>2437994.9</c:v>
                </c:pt>
                <c:pt idx="946">
                  <c:v>2438013.46667</c:v>
                </c:pt>
                <c:pt idx="947">
                  <c:v>2438030.7875000001</c:v>
                </c:pt>
                <c:pt idx="948">
                  <c:v>2438051.98</c:v>
                </c:pt>
                <c:pt idx="949">
                  <c:v>2438145.1</c:v>
                </c:pt>
                <c:pt idx="950">
                  <c:v>2438162.1</c:v>
                </c:pt>
                <c:pt idx="951">
                  <c:v>2438194.6</c:v>
                </c:pt>
                <c:pt idx="952">
                  <c:v>2438206.85</c:v>
                </c:pt>
                <c:pt idx="953">
                  <c:v>2438230.125</c:v>
                </c:pt>
                <c:pt idx="954">
                  <c:v>2438250.5</c:v>
                </c:pt>
                <c:pt idx="955">
                  <c:v>2438267.4111100002</c:v>
                </c:pt>
                <c:pt idx="956">
                  <c:v>2438286.5528600002</c:v>
                </c:pt>
                <c:pt idx="957">
                  <c:v>2438300.5750000002</c:v>
                </c:pt>
                <c:pt idx="958">
                  <c:v>2438315.8062499999</c:v>
                </c:pt>
                <c:pt idx="959">
                  <c:v>2438333.14</c:v>
                </c:pt>
                <c:pt idx="960">
                  <c:v>2438348.03333</c:v>
                </c:pt>
                <c:pt idx="961">
                  <c:v>2438364.4714299999</c:v>
                </c:pt>
                <c:pt idx="962">
                  <c:v>2438379.25385</c:v>
                </c:pt>
                <c:pt idx="963">
                  <c:v>2438399.4125000001</c:v>
                </c:pt>
                <c:pt idx="964">
                  <c:v>2438415.875</c:v>
                </c:pt>
                <c:pt idx="965">
                  <c:v>2438510.1</c:v>
                </c:pt>
                <c:pt idx="966">
                  <c:v>2438535.6</c:v>
                </c:pt>
                <c:pt idx="967">
                  <c:v>2438556.6</c:v>
                </c:pt>
                <c:pt idx="968">
                  <c:v>2438565.9333299999</c:v>
                </c:pt>
                <c:pt idx="969">
                  <c:v>2438583.88</c:v>
                </c:pt>
                <c:pt idx="970">
                  <c:v>2438601.56</c:v>
                </c:pt>
                <c:pt idx="971">
                  <c:v>2438619.4333299999</c:v>
                </c:pt>
                <c:pt idx="972">
                  <c:v>2438641.58</c:v>
                </c:pt>
                <c:pt idx="973">
                  <c:v>2438654.16</c:v>
                </c:pt>
                <c:pt idx="974">
                  <c:v>2438671.30889</c:v>
                </c:pt>
                <c:pt idx="975">
                  <c:v>2438684.6285700002</c:v>
                </c:pt>
                <c:pt idx="976">
                  <c:v>2438702</c:v>
                </c:pt>
                <c:pt idx="977">
                  <c:v>2438719.6</c:v>
                </c:pt>
                <c:pt idx="978">
                  <c:v>2438731.8053199998</c:v>
                </c:pt>
                <c:pt idx="979">
                  <c:v>2438753.4111100002</c:v>
                </c:pt>
                <c:pt idx="980">
                  <c:v>2438766.3181799999</c:v>
                </c:pt>
                <c:pt idx="981">
                  <c:v>2438785.5750000002</c:v>
                </c:pt>
                <c:pt idx="982">
                  <c:v>2438892.86</c:v>
                </c:pt>
                <c:pt idx="983">
                  <c:v>2438914.7000000002</c:v>
                </c:pt>
                <c:pt idx="984">
                  <c:v>2438931.9249999998</c:v>
                </c:pt>
                <c:pt idx="985">
                  <c:v>2438948.3666699999</c:v>
                </c:pt>
                <c:pt idx="986">
                  <c:v>2438963.9750000001</c:v>
                </c:pt>
                <c:pt idx="987">
                  <c:v>2438980.7999999998</c:v>
                </c:pt>
                <c:pt idx="988">
                  <c:v>2438998.66</c:v>
                </c:pt>
                <c:pt idx="989">
                  <c:v>2439016.37</c:v>
                </c:pt>
                <c:pt idx="990">
                  <c:v>2439030.21429</c:v>
                </c:pt>
                <c:pt idx="991">
                  <c:v>2439049.0266700001</c:v>
                </c:pt>
                <c:pt idx="992">
                  <c:v>2439062.2409100002</c:v>
                </c:pt>
                <c:pt idx="993">
                  <c:v>2439080.85714</c:v>
                </c:pt>
                <c:pt idx="994">
                  <c:v>2439093.8307699999</c:v>
                </c:pt>
                <c:pt idx="995">
                  <c:v>2439112.3235300002</c:v>
                </c:pt>
                <c:pt idx="996">
                  <c:v>2439127.5222200002</c:v>
                </c:pt>
                <c:pt idx="997">
                  <c:v>2439144.7599999998</c:v>
                </c:pt>
                <c:pt idx="998">
                  <c:v>2439252.6</c:v>
                </c:pt>
                <c:pt idx="999">
                  <c:v>2439273.2666699998</c:v>
                </c:pt>
                <c:pt idx="1000">
                  <c:v>2439291.0499999998</c:v>
                </c:pt>
                <c:pt idx="1001">
                  <c:v>2439305.7999999998</c:v>
                </c:pt>
                <c:pt idx="1002">
                  <c:v>2439326.1181800002</c:v>
                </c:pt>
                <c:pt idx="1003">
                  <c:v>2439344.74444</c:v>
                </c:pt>
                <c:pt idx="1004">
                  <c:v>2439360.56923</c:v>
                </c:pt>
                <c:pt idx="1005">
                  <c:v>2439380.4500000002</c:v>
                </c:pt>
                <c:pt idx="1006">
                  <c:v>2439396.53333</c:v>
                </c:pt>
                <c:pt idx="1007">
                  <c:v>2439412.0117600001</c:v>
                </c:pt>
                <c:pt idx="1008">
                  <c:v>2439434.86154</c:v>
                </c:pt>
                <c:pt idx="1009">
                  <c:v>2439446.16</c:v>
                </c:pt>
                <c:pt idx="1010">
                  <c:v>2439465.5874999999</c:v>
                </c:pt>
                <c:pt idx="1011">
                  <c:v>2439478.2333300002</c:v>
                </c:pt>
                <c:pt idx="1012">
                  <c:v>2439496.75</c:v>
                </c:pt>
                <c:pt idx="1013">
                  <c:v>2439512.02</c:v>
                </c:pt>
                <c:pt idx="1014">
                  <c:v>2439623.2999999998</c:v>
                </c:pt>
                <c:pt idx="1015">
                  <c:v>2439658.6</c:v>
                </c:pt>
                <c:pt idx="1016">
                  <c:v>2439673.4750000001</c:v>
                </c:pt>
                <c:pt idx="1017">
                  <c:v>2439689.34</c:v>
                </c:pt>
                <c:pt idx="1018">
                  <c:v>2439704.3166700001</c:v>
                </c:pt>
                <c:pt idx="1019">
                  <c:v>2439718.4846199998</c:v>
                </c:pt>
                <c:pt idx="1020">
                  <c:v>2439735.4249999998</c:v>
                </c:pt>
                <c:pt idx="1021">
                  <c:v>2439750.9923100001</c:v>
                </c:pt>
                <c:pt idx="1022">
                  <c:v>2439766.2083299998</c:v>
                </c:pt>
                <c:pt idx="1023">
                  <c:v>2439783.8444400001</c:v>
                </c:pt>
                <c:pt idx="1024">
                  <c:v>2439797.3208300001</c:v>
                </c:pt>
                <c:pt idx="1025">
                  <c:v>2439817.0642900001</c:v>
                </c:pt>
                <c:pt idx="1026">
                  <c:v>2439828.6363599999</c:v>
                </c:pt>
                <c:pt idx="1027">
                  <c:v>2439847.0666700001</c:v>
                </c:pt>
                <c:pt idx="1028">
                  <c:v>2439860.125</c:v>
                </c:pt>
                <c:pt idx="1029">
                  <c:v>2439876.4500000002</c:v>
                </c:pt>
                <c:pt idx="1030">
                  <c:v>2439983.6</c:v>
                </c:pt>
                <c:pt idx="1031">
                  <c:v>2439995.9333299999</c:v>
                </c:pt>
                <c:pt idx="1032">
                  <c:v>2440011.2666699998</c:v>
                </c:pt>
                <c:pt idx="1033">
                  <c:v>2440031.6</c:v>
                </c:pt>
                <c:pt idx="1034">
                  <c:v>2440047.1</c:v>
                </c:pt>
                <c:pt idx="1035">
                  <c:v>2440058.74444</c:v>
                </c:pt>
                <c:pt idx="1036">
                  <c:v>2440073.4</c:v>
                </c:pt>
                <c:pt idx="1037">
                  <c:v>2440090.5857099998</c:v>
                </c:pt>
                <c:pt idx="1038">
                  <c:v>2440105.75263</c:v>
                </c:pt>
                <c:pt idx="1039">
                  <c:v>2440121.57027</c:v>
                </c:pt>
                <c:pt idx="1040">
                  <c:v>2440136.0285700001</c:v>
                </c:pt>
                <c:pt idx="1041">
                  <c:v>2440151.4874999998</c:v>
                </c:pt>
                <c:pt idx="1042">
                  <c:v>2440168.3545499998</c:v>
                </c:pt>
                <c:pt idx="1043">
                  <c:v>2440183.6333300001</c:v>
                </c:pt>
                <c:pt idx="1044">
                  <c:v>2440203.8988199998</c:v>
                </c:pt>
                <c:pt idx="1045">
                  <c:v>2440228.6272700001</c:v>
                </c:pt>
                <c:pt idx="1046">
                  <c:v>2440263.5</c:v>
                </c:pt>
                <c:pt idx="1047">
                  <c:v>2440369.0466700001</c:v>
                </c:pt>
                <c:pt idx="1048">
                  <c:v>2440391.7549999999</c:v>
                </c:pt>
                <c:pt idx="1049">
                  <c:v>2440417.4</c:v>
                </c:pt>
                <c:pt idx="1050">
                  <c:v>2440434.75</c:v>
                </c:pt>
                <c:pt idx="1051">
                  <c:v>2440448.1470599999</c:v>
                </c:pt>
                <c:pt idx="1052">
                  <c:v>2440464.4428599998</c:v>
                </c:pt>
                <c:pt idx="1053">
                  <c:v>2440480.3149999999</c:v>
                </c:pt>
                <c:pt idx="1054">
                  <c:v>2440497.8642899999</c:v>
                </c:pt>
                <c:pt idx="1055">
                  <c:v>2440509.9230800001</c:v>
                </c:pt>
                <c:pt idx="1056">
                  <c:v>2440530.0982400002</c:v>
                </c:pt>
                <c:pt idx="1057">
                  <c:v>2440544.5076899999</c:v>
                </c:pt>
                <c:pt idx="1058">
                  <c:v>2440560.42</c:v>
                </c:pt>
                <c:pt idx="1059">
                  <c:v>2440577.8333299998</c:v>
                </c:pt>
                <c:pt idx="1060">
                  <c:v>2440594.9070000001</c:v>
                </c:pt>
                <c:pt idx="1061">
                  <c:v>2440613.0120000001</c:v>
                </c:pt>
                <c:pt idx="1062">
                  <c:v>2440723.6090000002</c:v>
                </c:pt>
                <c:pt idx="1063">
                  <c:v>2440747.3843299998</c:v>
                </c:pt>
                <c:pt idx="1064">
                  <c:v>2440770.0021700002</c:v>
                </c:pt>
                <c:pt idx="1065">
                  <c:v>2440781.94</c:v>
                </c:pt>
                <c:pt idx="1066">
                  <c:v>2440799.59387</c:v>
                </c:pt>
                <c:pt idx="1067">
                  <c:v>2440814.432</c:v>
                </c:pt>
                <c:pt idx="1068">
                  <c:v>2440832.1668500002</c:v>
                </c:pt>
                <c:pt idx="1069">
                  <c:v>2440848.54611</c:v>
                </c:pt>
                <c:pt idx="1070">
                  <c:v>2440863.3970599999</c:v>
                </c:pt>
                <c:pt idx="1071">
                  <c:v>2440881.6090000002</c:v>
                </c:pt>
                <c:pt idx="1072">
                  <c:v>2440896.67857</c:v>
                </c:pt>
                <c:pt idx="1073">
                  <c:v>2440914.1692300001</c:v>
                </c:pt>
                <c:pt idx="1074">
                  <c:v>2440928.5083300001</c:v>
                </c:pt>
                <c:pt idx="1075">
                  <c:v>2440946.7601800002</c:v>
                </c:pt>
                <c:pt idx="1076">
                  <c:v>2440970.3333299998</c:v>
                </c:pt>
                <c:pt idx="1077">
                  <c:v>2441066.625</c:v>
                </c:pt>
                <c:pt idx="1078">
                  <c:v>2441105.6340000001</c:v>
                </c:pt>
                <c:pt idx="1079">
                  <c:v>2441122.0894999998</c:v>
                </c:pt>
                <c:pt idx="1080">
                  <c:v>2441139.2200000002</c:v>
                </c:pt>
                <c:pt idx="1081">
                  <c:v>2441156.6555599999</c:v>
                </c:pt>
                <c:pt idx="1082">
                  <c:v>2441173.0499999998</c:v>
                </c:pt>
                <c:pt idx="1083">
                  <c:v>2441187.1857099999</c:v>
                </c:pt>
                <c:pt idx="1084">
                  <c:v>2441203.7999999998</c:v>
                </c:pt>
                <c:pt idx="1085">
                  <c:v>2441216.7896599998</c:v>
                </c:pt>
                <c:pt idx="1086">
                  <c:v>2441235.0833299998</c:v>
                </c:pt>
                <c:pt idx="1087">
                  <c:v>2441247.7665599999</c:v>
                </c:pt>
                <c:pt idx="1088">
                  <c:v>2441265.28529</c:v>
                </c:pt>
                <c:pt idx="1089">
                  <c:v>2441279.5595</c:v>
                </c:pt>
                <c:pt idx="1090">
                  <c:v>2441298.1613599998</c:v>
                </c:pt>
                <c:pt idx="1091">
                  <c:v>2441312.2509099999</c:v>
                </c:pt>
                <c:pt idx="1092">
                  <c:v>2441333.17778</c:v>
                </c:pt>
                <c:pt idx="1093">
                  <c:v>2441346.8199999998</c:v>
                </c:pt>
                <c:pt idx="1094">
                  <c:v>2441453.1060000001</c:v>
                </c:pt>
                <c:pt idx="1095">
                  <c:v>2441486.321</c:v>
                </c:pt>
                <c:pt idx="1096">
                  <c:v>2441510.3250000002</c:v>
                </c:pt>
                <c:pt idx="1097">
                  <c:v>2441531.2400000002</c:v>
                </c:pt>
                <c:pt idx="1098">
                  <c:v>2441545.9333299999</c:v>
                </c:pt>
                <c:pt idx="1099">
                  <c:v>2441563.25</c:v>
                </c:pt>
                <c:pt idx="1100">
                  <c:v>2441574.38154</c:v>
                </c:pt>
                <c:pt idx="1101">
                  <c:v>2441597.0580600002</c:v>
                </c:pt>
                <c:pt idx="1102">
                  <c:v>2441612.5152400001</c:v>
                </c:pt>
                <c:pt idx="1103">
                  <c:v>2441628.2617899999</c:v>
                </c:pt>
                <c:pt idx="1104">
                  <c:v>2441645.2759099999</c:v>
                </c:pt>
                <c:pt idx="1105">
                  <c:v>2441659.0769199999</c:v>
                </c:pt>
                <c:pt idx="1106">
                  <c:v>2441677.5</c:v>
                </c:pt>
                <c:pt idx="1107">
                  <c:v>2441690.5307700001</c:v>
                </c:pt>
                <c:pt idx="1108">
                  <c:v>2441708.6714300001</c:v>
                </c:pt>
                <c:pt idx="1109">
                  <c:v>2441838.9500000002</c:v>
                </c:pt>
                <c:pt idx="1110">
                  <c:v>2441871.3666699999</c:v>
                </c:pt>
                <c:pt idx="1111">
                  <c:v>2441893.96154</c:v>
                </c:pt>
                <c:pt idx="1112">
                  <c:v>2441905.9750000001</c:v>
                </c:pt>
                <c:pt idx="1113">
                  <c:v>2441926.15</c:v>
                </c:pt>
                <c:pt idx="1114">
                  <c:v>2441939.7999999998</c:v>
                </c:pt>
                <c:pt idx="1115">
                  <c:v>2441954.25556</c:v>
                </c:pt>
                <c:pt idx="1116">
                  <c:v>2441976.52141</c:v>
                </c:pt>
                <c:pt idx="1117">
                  <c:v>2441989.66261</c:v>
                </c:pt>
                <c:pt idx="1118">
                  <c:v>2442006.4935499998</c:v>
                </c:pt>
                <c:pt idx="1119">
                  <c:v>2442021.30455</c:v>
                </c:pt>
                <c:pt idx="1120">
                  <c:v>2442037.9954499998</c:v>
                </c:pt>
                <c:pt idx="1121">
                  <c:v>2442054.0909099998</c:v>
                </c:pt>
                <c:pt idx="1122">
                  <c:v>2442068.7666699998</c:v>
                </c:pt>
                <c:pt idx="1123">
                  <c:v>2442083.8333299998</c:v>
                </c:pt>
                <c:pt idx="1124">
                  <c:v>2442161.6</c:v>
                </c:pt>
                <c:pt idx="1125">
                  <c:v>2442193.6</c:v>
                </c:pt>
                <c:pt idx="1126">
                  <c:v>2442221.7303300002</c:v>
                </c:pt>
                <c:pt idx="1127">
                  <c:v>2442253.4657999999</c:v>
                </c:pt>
                <c:pt idx="1128">
                  <c:v>2442279.4339999999</c:v>
                </c:pt>
                <c:pt idx="1129">
                  <c:v>2442308.2352900002</c:v>
                </c:pt>
                <c:pt idx="1130">
                  <c:v>2442327.5857099998</c:v>
                </c:pt>
                <c:pt idx="1131">
                  <c:v>2442338.1285700002</c:v>
                </c:pt>
                <c:pt idx="1132">
                  <c:v>2442359.3304300001</c:v>
                </c:pt>
                <c:pt idx="1133">
                  <c:v>2442370.82222</c:v>
                </c:pt>
                <c:pt idx="1134">
                  <c:v>2442388.0082800002</c:v>
                </c:pt>
                <c:pt idx="1135">
                  <c:v>2442402.3782600001</c:v>
                </c:pt>
                <c:pt idx="1136">
                  <c:v>2442418.15</c:v>
                </c:pt>
                <c:pt idx="1137">
                  <c:v>2442431.4</c:v>
                </c:pt>
                <c:pt idx="1138">
                  <c:v>2442447</c:v>
                </c:pt>
                <c:pt idx="1139">
                  <c:v>2442516.6</c:v>
                </c:pt>
                <c:pt idx="1140">
                  <c:v>2442547.1</c:v>
                </c:pt>
                <c:pt idx="1141">
                  <c:v>2442574.4500000002</c:v>
                </c:pt>
                <c:pt idx="1142">
                  <c:v>2442588.0750000002</c:v>
                </c:pt>
                <c:pt idx="1143">
                  <c:v>2442605.4249999998</c:v>
                </c:pt>
                <c:pt idx="1144">
                  <c:v>2442629.98</c:v>
                </c:pt>
                <c:pt idx="1145">
                  <c:v>2442647.9333299999</c:v>
                </c:pt>
                <c:pt idx="1146">
                  <c:v>2442665.2999999998</c:v>
                </c:pt>
                <c:pt idx="1147">
                  <c:v>2442689.2294100001</c:v>
                </c:pt>
                <c:pt idx="1148">
                  <c:v>2442710.4142900002</c:v>
                </c:pt>
                <c:pt idx="1149">
                  <c:v>2442721.0266700001</c:v>
                </c:pt>
                <c:pt idx="1150">
                  <c:v>2442745.4272699999</c:v>
                </c:pt>
                <c:pt idx="1151">
                  <c:v>2442758.4555600001</c:v>
                </c:pt>
                <c:pt idx="1152">
                  <c:v>2442774.3285699999</c:v>
                </c:pt>
                <c:pt idx="1153">
                  <c:v>2442789.6124999998</c:v>
                </c:pt>
                <c:pt idx="1154">
                  <c:v>2442803.0499999998</c:v>
                </c:pt>
                <c:pt idx="1155">
                  <c:v>2442817.2999999998</c:v>
                </c:pt>
                <c:pt idx="1156">
                  <c:v>2442937.6</c:v>
                </c:pt>
                <c:pt idx="1157">
                  <c:v>2442966.75</c:v>
                </c:pt>
                <c:pt idx="1158">
                  <c:v>2442990.85</c:v>
                </c:pt>
                <c:pt idx="1159">
                  <c:v>2443015.14</c:v>
                </c:pt>
                <c:pt idx="1160">
                  <c:v>2443039.15</c:v>
                </c:pt>
                <c:pt idx="1161">
                  <c:v>2443052.6749999998</c:v>
                </c:pt>
                <c:pt idx="1162">
                  <c:v>2443075.2777800001</c:v>
                </c:pt>
                <c:pt idx="1163">
                  <c:v>2443097.8692299998</c:v>
                </c:pt>
                <c:pt idx="1164">
                  <c:v>2443116.35</c:v>
                </c:pt>
                <c:pt idx="1165">
                  <c:v>2443131.71667</c:v>
                </c:pt>
                <c:pt idx="1166">
                  <c:v>2443149.2818200001</c:v>
                </c:pt>
                <c:pt idx="1167">
                  <c:v>2443166.2285699998</c:v>
                </c:pt>
                <c:pt idx="1168">
                  <c:v>2443181.4500000002</c:v>
                </c:pt>
                <c:pt idx="1169">
                  <c:v>2443285</c:v>
                </c:pt>
                <c:pt idx="1170">
                  <c:v>2443314</c:v>
                </c:pt>
                <c:pt idx="1171">
                  <c:v>2443337.8812899999</c:v>
                </c:pt>
                <c:pt idx="1172">
                  <c:v>2443350.0602000002</c:v>
                </c:pt>
                <c:pt idx="1173">
                  <c:v>2443370.9125000001</c:v>
                </c:pt>
                <c:pt idx="1174">
                  <c:v>2443384.6</c:v>
                </c:pt>
                <c:pt idx="1175">
                  <c:v>2443402.5166699998</c:v>
                </c:pt>
                <c:pt idx="1176">
                  <c:v>2443423.44</c:v>
                </c:pt>
                <c:pt idx="1177">
                  <c:v>2443443.3624999998</c:v>
                </c:pt>
                <c:pt idx="1178">
                  <c:v>2443458.82222</c:v>
                </c:pt>
                <c:pt idx="1179">
                  <c:v>2443478.62</c:v>
                </c:pt>
                <c:pt idx="1180">
                  <c:v>2443490.2222199999</c:v>
                </c:pt>
                <c:pt idx="1181">
                  <c:v>2443511.79</c:v>
                </c:pt>
                <c:pt idx="1182">
                  <c:v>2443523.8199999998</c:v>
                </c:pt>
                <c:pt idx="1183">
                  <c:v>2443541.5</c:v>
                </c:pt>
                <c:pt idx="1184">
                  <c:v>2443694.2749999999</c:v>
                </c:pt>
                <c:pt idx="1185">
                  <c:v>2443726.4966699998</c:v>
                </c:pt>
                <c:pt idx="1186">
                  <c:v>2443753.53333</c:v>
                </c:pt>
                <c:pt idx="1187">
                  <c:v>2443783.5833299998</c:v>
                </c:pt>
                <c:pt idx="1188">
                  <c:v>2443796.0499999998</c:v>
                </c:pt>
                <c:pt idx="1189">
                  <c:v>2443812.0166699998</c:v>
                </c:pt>
                <c:pt idx="1190">
                  <c:v>2443834.03333</c:v>
                </c:pt>
                <c:pt idx="1191">
                  <c:v>2443857.0750000002</c:v>
                </c:pt>
                <c:pt idx="1192">
                  <c:v>2443871.3333299998</c:v>
                </c:pt>
                <c:pt idx="1193">
                  <c:v>2443887.0285700001</c:v>
                </c:pt>
                <c:pt idx="1194">
                  <c:v>2443906.63857</c:v>
                </c:pt>
                <c:pt idx="1195">
                  <c:v>2444051.4633300002</c:v>
                </c:pt>
                <c:pt idx="1196">
                  <c:v>2444065.8335699998</c:v>
                </c:pt>
                <c:pt idx="1197">
                  <c:v>2444083.35</c:v>
                </c:pt>
                <c:pt idx="1198">
                  <c:v>2444107.6168999998</c:v>
                </c:pt>
                <c:pt idx="1199">
                  <c:v>2444118.1800000002</c:v>
                </c:pt>
                <c:pt idx="1200">
                  <c:v>2444136.7732600002</c:v>
                </c:pt>
                <c:pt idx="1201">
                  <c:v>2444153.2000000002</c:v>
                </c:pt>
                <c:pt idx="1202">
                  <c:v>2444169.2999999998</c:v>
                </c:pt>
                <c:pt idx="1203">
                  <c:v>2444190.1883800002</c:v>
                </c:pt>
                <c:pt idx="1204">
                  <c:v>2444203.5766699999</c:v>
                </c:pt>
                <c:pt idx="1205">
                  <c:v>2444220.4707999998</c:v>
                </c:pt>
                <c:pt idx="1206">
                  <c:v>2444244</c:v>
                </c:pt>
                <c:pt idx="1207">
                  <c:v>2444262.1800000002</c:v>
                </c:pt>
                <c:pt idx="1208">
                  <c:v>2444277.4500000002</c:v>
                </c:pt>
                <c:pt idx="1209">
                  <c:v>2444408.0750000002</c:v>
                </c:pt>
                <c:pt idx="1210">
                  <c:v>2444425.8250000002</c:v>
                </c:pt>
                <c:pt idx="1211">
                  <c:v>2444442.4555600001</c:v>
                </c:pt>
                <c:pt idx="1212">
                  <c:v>2444463.3687499999</c:v>
                </c:pt>
                <c:pt idx="1213">
                  <c:v>2444476.14286</c:v>
                </c:pt>
                <c:pt idx="1214">
                  <c:v>2444491.1833299999</c:v>
                </c:pt>
                <c:pt idx="1215">
                  <c:v>2444517.2426700001</c:v>
                </c:pt>
                <c:pt idx="1216">
                  <c:v>2444534.2666699998</c:v>
                </c:pt>
                <c:pt idx="1217">
                  <c:v>2444549.6411100002</c:v>
                </c:pt>
                <c:pt idx="1218">
                  <c:v>2444567.9</c:v>
                </c:pt>
                <c:pt idx="1219">
                  <c:v>2444579.8736399999</c:v>
                </c:pt>
                <c:pt idx="1220">
                  <c:v>2444601.9714299999</c:v>
                </c:pt>
                <c:pt idx="1221">
                  <c:v>2444612.0079999999</c:v>
                </c:pt>
                <c:pt idx="1222">
                  <c:v>2444632.6749999998</c:v>
                </c:pt>
                <c:pt idx="1223">
                  <c:v>2444727.9500000002</c:v>
                </c:pt>
                <c:pt idx="1224">
                  <c:v>2444762.14</c:v>
                </c:pt>
                <c:pt idx="1225">
                  <c:v>2444788.6</c:v>
                </c:pt>
                <c:pt idx="1226">
                  <c:v>2444802.9</c:v>
                </c:pt>
                <c:pt idx="1227">
                  <c:v>2444819.8857100001</c:v>
                </c:pt>
                <c:pt idx="1228">
                  <c:v>2444841.03333</c:v>
                </c:pt>
                <c:pt idx="1229">
                  <c:v>2444860.5973299998</c:v>
                </c:pt>
                <c:pt idx="1230">
                  <c:v>2444876.24444</c:v>
                </c:pt>
                <c:pt idx="1231">
                  <c:v>2444894.9106700001</c:v>
                </c:pt>
                <c:pt idx="1232">
                  <c:v>2444908.5071399999</c:v>
                </c:pt>
                <c:pt idx="1233">
                  <c:v>2444926.04</c:v>
                </c:pt>
                <c:pt idx="1234">
                  <c:v>2444941.7749999999</c:v>
                </c:pt>
                <c:pt idx="1235">
                  <c:v>2444963.1666700002</c:v>
                </c:pt>
                <c:pt idx="1236">
                  <c:v>2444975.8666699999</c:v>
                </c:pt>
                <c:pt idx="1237">
                  <c:v>2444997.8666699999</c:v>
                </c:pt>
                <c:pt idx="1238">
                  <c:v>2445106.1</c:v>
                </c:pt>
                <c:pt idx="1239">
                  <c:v>2445120.7000000002</c:v>
                </c:pt>
                <c:pt idx="1240">
                  <c:v>2445145.8309999998</c:v>
                </c:pt>
                <c:pt idx="1241">
                  <c:v>2445163.5</c:v>
                </c:pt>
                <c:pt idx="1242">
                  <c:v>2445177.5966400001</c:v>
                </c:pt>
                <c:pt idx="1243">
                  <c:v>2445199.7461299999</c:v>
                </c:pt>
                <c:pt idx="1244">
                  <c:v>2445216.6375000002</c:v>
                </c:pt>
                <c:pt idx="1245">
                  <c:v>2445231.96</c:v>
                </c:pt>
                <c:pt idx="1246">
                  <c:v>2445251.7393</c:v>
                </c:pt>
                <c:pt idx="1247">
                  <c:v>2445263.2450000001</c:v>
                </c:pt>
                <c:pt idx="1248">
                  <c:v>2445285.85714</c:v>
                </c:pt>
                <c:pt idx="1249">
                  <c:v>2445299.54</c:v>
                </c:pt>
                <c:pt idx="1250">
                  <c:v>2445317.1</c:v>
                </c:pt>
                <c:pt idx="1251">
                  <c:v>2445333.4500000002</c:v>
                </c:pt>
                <c:pt idx="1252">
                  <c:v>2445345.07143</c:v>
                </c:pt>
                <c:pt idx="1253">
                  <c:v>2445366.6</c:v>
                </c:pt>
                <c:pt idx="1254">
                  <c:v>2445470.1</c:v>
                </c:pt>
                <c:pt idx="1255">
                  <c:v>2445496.8250000002</c:v>
                </c:pt>
                <c:pt idx="1256">
                  <c:v>2445511.1800000002</c:v>
                </c:pt>
                <c:pt idx="1257">
                  <c:v>2445528.6</c:v>
                </c:pt>
                <c:pt idx="1258">
                  <c:v>2445548.85</c:v>
                </c:pt>
                <c:pt idx="1259">
                  <c:v>2445560.1294100001</c:v>
                </c:pt>
                <c:pt idx="1260">
                  <c:v>2445584.0444399999</c:v>
                </c:pt>
                <c:pt idx="1261">
                  <c:v>2445599.6642900002</c:v>
                </c:pt>
                <c:pt idx="1262">
                  <c:v>2445615.6716800001</c:v>
                </c:pt>
                <c:pt idx="1263">
                  <c:v>2445634.4306299998</c:v>
                </c:pt>
                <c:pt idx="1264">
                  <c:v>2445645.2975599999</c:v>
                </c:pt>
                <c:pt idx="1265">
                  <c:v>2445663.2851499999</c:v>
                </c:pt>
                <c:pt idx="1266">
                  <c:v>2445675.5915600001</c:v>
                </c:pt>
                <c:pt idx="1267">
                  <c:v>2445699.4657100001</c:v>
                </c:pt>
                <c:pt idx="1268">
                  <c:v>2445718.1</c:v>
                </c:pt>
                <c:pt idx="1269">
                  <c:v>2445727.5</c:v>
                </c:pt>
                <c:pt idx="1270">
                  <c:v>2445843.2250000001</c:v>
                </c:pt>
                <c:pt idx="1271">
                  <c:v>2445858.1</c:v>
                </c:pt>
                <c:pt idx="1272">
                  <c:v>2445880.46</c:v>
                </c:pt>
                <c:pt idx="1273">
                  <c:v>2445892.0833299998</c:v>
                </c:pt>
                <c:pt idx="1274">
                  <c:v>2445911.1584999999</c:v>
                </c:pt>
                <c:pt idx="1275">
                  <c:v>2445926.3285699999</c:v>
                </c:pt>
                <c:pt idx="1276">
                  <c:v>2445939.8357600002</c:v>
                </c:pt>
                <c:pt idx="1277">
                  <c:v>2445955.7546000001</c:v>
                </c:pt>
                <c:pt idx="1278">
                  <c:v>2445971.7344300002</c:v>
                </c:pt>
                <c:pt idx="1279">
                  <c:v>2445990.8294099998</c:v>
                </c:pt>
                <c:pt idx="1280">
                  <c:v>2446004.7882400001</c:v>
                </c:pt>
                <c:pt idx="1281">
                  <c:v>2446025.1637400002</c:v>
                </c:pt>
                <c:pt idx="1282">
                  <c:v>2446038.5857099998</c:v>
                </c:pt>
                <c:pt idx="1283">
                  <c:v>2446055.3677500002</c:v>
                </c:pt>
                <c:pt idx="1284">
                  <c:v>2446075.2250000001</c:v>
                </c:pt>
                <c:pt idx="1285">
                  <c:v>2446084.7379999999</c:v>
                </c:pt>
                <c:pt idx="1286">
                  <c:v>2446179.6</c:v>
                </c:pt>
                <c:pt idx="1287">
                  <c:v>2446211.4833300002</c:v>
                </c:pt>
                <c:pt idx="1288">
                  <c:v>2446232.4249999998</c:v>
                </c:pt>
                <c:pt idx="1289">
                  <c:v>2446244.7692300002</c:v>
                </c:pt>
                <c:pt idx="1290">
                  <c:v>2446266.8657900002</c:v>
                </c:pt>
                <c:pt idx="1291">
                  <c:v>2446281.94655</c:v>
                </c:pt>
                <c:pt idx="1292">
                  <c:v>2446295.4051700002</c:v>
                </c:pt>
                <c:pt idx="1293">
                  <c:v>2446313.5539600002</c:v>
                </c:pt>
                <c:pt idx="1294">
                  <c:v>2446325.1134000001</c:v>
                </c:pt>
                <c:pt idx="1295">
                  <c:v>2446343.6468600002</c:v>
                </c:pt>
                <c:pt idx="1296">
                  <c:v>2446355.4849999999</c:v>
                </c:pt>
                <c:pt idx="1297">
                  <c:v>2446373.8111100001</c:v>
                </c:pt>
                <c:pt idx="1298">
                  <c:v>2446385.1121</c:v>
                </c:pt>
                <c:pt idx="1299">
                  <c:v>2446408.1773799998</c:v>
                </c:pt>
                <c:pt idx="1300">
                  <c:v>2446428.92</c:v>
                </c:pt>
                <c:pt idx="1301">
                  <c:v>2446440.8569999998</c:v>
                </c:pt>
                <c:pt idx="1302">
                  <c:v>2446557.6</c:v>
                </c:pt>
                <c:pt idx="1303">
                  <c:v>2446574.6</c:v>
                </c:pt>
                <c:pt idx="1304">
                  <c:v>2446594.64</c:v>
                </c:pt>
                <c:pt idx="1305">
                  <c:v>2446621.9344600001</c:v>
                </c:pt>
                <c:pt idx="1306">
                  <c:v>2446634.8095</c:v>
                </c:pt>
                <c:pt idx="1307">
                  <c:v>2446651.7870499999</c:v>
                </c:pt>
                <c:pt idx="1308">
                  <c:v>2446670.9742700001</c:v>
                </c:pt>
                <c:pt idx="1309">
                  <c:v>2446682.4667199999</c:v>
                </c:pt>
                <c:pt idx="1310">
                  <c:v>2446700.2856000001</c:v>
                </c:pt>
                <c:pt idx="1311">
                  <c:v>2446711.6639</c:v>
                </c:pt>
                <c:pt idx="1312">
                  <c:v>2446731.03731</c:v>
                </c:pt>
                <c:pt idx="1313">
                  <c:v>2446742.7098699999</c:v>
                </c:pt>
                <c:pt idx="1314">
                  <c:v>2446760.8452499998</c:v>
                </c:pt>
                <c:pt idx="1315">
                  <c:v>2446772.8674099999</c:v>
                </c:pt>
                <c:pt idx="1316">
                  <c:v>2446791.45842</c:v>
                </c:pt>
                <c:pt idx="1317">
                  <c:v>2446804.0759999999</c:v>
                </c:pt>
                <c:pt idx="1318">
                  <c:v>2446821.5451699998</c:v>
                </c:pt>
                <c:pt idx="1319">
                  <c:v>2446916.2333300002</c:v>
                </c:pt>
                <c:pt idx="1320">
                  <c:v>2446948.6333300001</c:v>
                </c:pt>
                <c:pt idx="1321">
                  <c:v>2446963.2999999998</c:v>
                </c:pt>
                <c:pt idx="1322">
                  <c:v>2446978.64</c:v>
                </c:pt>
                <c:pt idx="1323">
                  <c:v>2447001.7070599999</c:v>
                </c:pt>
                <c:pt idx="1324">
                  <c:v>2447017.4102400001</c:v>
                </c:pt>
                <c:pt idx="1325">
                  <c:v>2447032.7322</c:v>
                </c:pt>
                <c:pt idx="1326">
                  <c:v>2447048.5902100001</c:v>
                </c:pt>
                <c:pt idx="1327">
                  <c:v>2447064.4111100002</c:v>
                </c:pt>
                <c:pt idx="1328">
                  <c:v>2447082.6314400001</c:v>
                </c:pt>
                <c:pt idx="1329">
                  <c:v>2447094.4624999999</c:v>
                </c:pt>
                <c:pt idx="1330">
                  <c:v>2447112.1477899998</c:v>
                </c:pt>
                <c:pt idx="1331">
                  <c:v>2447123.7206199998</c:v>
                </c:pt>
                <c:pt idx="1332">
                  <c:v>2447141.4296200001</c:v>
                </c:pt>
                <c:pt idx="1333">
                  <c:v>2447157.8094799998</c:v>
                </c:pt>
                <c:pt idx="1334">
                  <c:v>2447173.14133</c:v>
                </c:pt>
                <c:pt idx="1335">
                  <c:v>2447188.85</c:v>
                </c:pt>
                <c:pt idx="1336">
                  <c:v>2447301.6</c:v>
                </c:pt>
                <c:pt idx="1337">
                  <c:v>2447331.9440000001</c:v>
                </c:pt>
                <c:pt idx="1338">
                  <c:v>2447355.9777199998</c:v>
                </c:pt>
                <c:pt idx="1339">
                  <c:v>2447372.7455899999</c:v>
                </c:pt>
                <c:pt idx="1340">
                  <c:v>2447388.1400700002</c:v>
                </c:pt>
                <c:pt idx="1341">
                  <c:v>2447404.3319700002</c:v>
                </c:pt>
                <c:pt idx="1342">
                  <c:v>2447418.4282800001</c:v>
                </c:pt>
                <c:pt idx="1343">
                  <c:v>2447436.1070900001</c:v>
                </c:pt>
                <c:pt idx="1344">
                  <c:v>2447448.7498400002</c:v>
                </c:pt>
                <c:pt idx="1345">
                  <c:v>2447467.3102899999</c:v>
                </c:pt>
                <c:pt idx="1346">
                  <c:v>2447481.4636900001</c:v>
                </c:pt>
                <c:pt idx="1347">
                  <c:v>2447499.2559400001</c:v>
                </c:pt>
                <c:pt idx="1348">
                  <c:v>2447516.1015099999</c:v>
                </c:pt>
                <c:pt idx="1349">
                  <c:v>2447529.5881699999</c:v>
                </c:pt>
                <c:pt idx="1350">
                  <c:v>2447544.71111</c:v>
                </c:pt>
                <c:pt idx="1351">
                  <c:v>2447555.9500000002</c:v>
                </c:pt>
                <c:pt idx="1352">
                  <c:v>2447671.6</c:v>
                </c:pt>
                <c:pt idx="1353">
                  <c:v>2447691.4</c:v>
                </c:pt>
                <c:pt idx="1354">
                  <c:v>2447713.38008</c:v>
                </c:pt>
                <c:pt idx="1355">
                  <c:v>2447731.3626799998</c:v>
                </c:pt>
                <c:pt idx="1356">
                  <c:v>2447747.9666499998</c:v>
                </c:pt>
                <c:pt idx="1357">
                  <c:v>2447765.9537200001</c:v>
                </c:pt>
                <c:pt idx="1358">
                  <c:v>2447778.14432</c:v>
                </c:pt>
                <c:pt idx="1359">
                  <c:v>2447796.2098400001</c:v>
                </c:pt>
                <c:pt idx="1360">
                  <c:v>2447807.9463300002</c:v>
                </c:pt>
                <c:pt idx="1361">
                  <c:v>2447824.6372699998</c:v>
                </c:pt>
                <c:pt idx="1362">
                  <c:v>2447838.8027300001</c:v>
                </c:pt>
                <c:pt idx="1363">
                  <c:v>2447855.4579699999</c:v>
                </c:pt>
                <c:pt idx="1364">
                  <c:v>2447870.06538</c:v>
                </c:pt>
                <c:pt idx="1365">
                  <c:v>2447884.3814099999</c:v>
                </c:pt>
                <c:pt idx="1366">
                  <c:v>2447901.3051300002</c:v>
                </c:pt>
                <c:pt idx="1367">
                  <c:v>2447915.5099999998</c:v>
                </c:pt>
                <c:pt idx="1368">
                  <c:v>2447934.5</c:v>
                </c:pt>
                <c:pt idx="1369">
                  <c:v>2448009.0499999998</c:v>
                </c:pt>
                <c:pt idx="1370">
                  <c:v>2448019.9</c:v>
                </c:pt>
                <c:pt idx="1371">
                  <c:v>2448038.4500000002</c:v>
                </c:pt>
                <c:pt idx="1372">
                  <c:v>2448067.6282899999</c:v>
                </c:pt>
                <c:pt idx="1373">
                  <c:v>2448078.6</c:v>
                </c:pt>
                <c:pt idx="1374">
                  <c:v>2448101.3916699998</c:v>
                </c:pt>
                <c:pt idx="1375">
                  <c:v>2448121.1135</c:v>
                </c:pt>
                <c:pt idx="1376">
                  <c:v>2448131.89799</c:v>
                </c:pt>
                <c:pt idx="1377">
                  <c:v>2448151.3789400002</c:v>
                </c:pt>
                <c:pt idx="1378">
                  <c:v>2448164.8193299999</c:v>
                </c:pt>
                <c:pt idx="1379">
                  <c:v>2448181.4646700001</c:v>
                </c:pt>
                <c:pt idx="1380">
                  <c:v>2448196.5965100001</c:v>
                </c:pt>
                <c:pt idx="1381">
                  <c:v>2448212.02832</c:v>
                </c:pt>
                <c:pt idx="1382">
                  <c:v>2448228.5749599999</c:v>
                </c:pt>
                <c:pt idx="1383">
                  <c:v>2448242.2433600002</c:v>
                </c:pt>
                <c:pt idx="1384">
                  <c:v>2448258.1704000002</c:v>
                </c:pt>
                <c:pt idx="1385">
                  <c:v>2448273.5487500001</c:v>
                </c:pt>
                <c:pt idx="1386">
                  <c:v>2448290.696</c:v>
                </c:pt>
                <c:pt idx="1387">
                  <c:v>2448401.1</c:v>
                </c:pt>
                <c:pt idx="1388">
                  <c:v>2448427.4</c:v>
                </c:pt>
                <c:pt idx="1389">
                  <c:v>2448450.5027100001</c:v>
                </c:pt>
                <c:pt idx="1390">
                  <c:v>2448470.5898600002</c:v>
                </c:pt>
                <c:pt idx="1391">
                  <c:v>2448484.1719200001</c:v>
                </c:pt>
                <c:pt idx="1392">
                  <c:v>2448503.95377</c:v>
                </c:pt>
                <c:pt idx="1393">
                  <c:v>2448515.9945399999</c:v>
                </c:pt>
                <c:pt idx="1394">
                  <c:v>2448534.1787399999</c:v>
                </c:pt>
                <c:pt idx="1395">
                  <c:v>2448549.29745</c:v>
                </c:pt>
                <c:pt idx="1396">
                  <c:v>2448566.9512299998</c:v>
                </c:pt>
                <c:pt idx="1397">
                  <c:v>2448582.9452399998</c:v>
                </c:pt>
                <c:pt idx="1398">
                  <c:v>2448596.8268200001</c:v>
                </c:pt>
                <c:pt idx="1399">
                  <c:v>2448612.6576700001</c:v>
                </c:pt>
                <c:pt idx="1400">
                  <c:v>2448626.2166300002</c:v>
                </c:pt>
                <c:pt idx="1401">
                  <c:v>2448642.62634</c:v>
                </c:pt>
                <c:pt idx="1402">
                  <c:v>2448656.49553</c:v>
                </c:pt>
                <c:pt idx="1403">
                  <c:v>2448751.7000000002</c:v>
                </c:pt>
                <c:pt idx="1404">
                  <c:v>2448771.7000000002</c:v>
                </c:pt>
                <c:pt idx="1405">
                  <c:v>2448786.3333299998</c:v>
                </c:pt>
                <c:pt idx="1406">
                  <c:v>2448809.17</c:v>
                </c:pt>
                <c:pt idx="1407">
                  <c:v>2448838.4469599999</c:v>
                </c:pt>
                <c:pt idx="1408">
                  <c:v>2448856.6483100001</c:v>
                </c:pt>
                <c:pt idx="1409">
                  <c:v>2448867.3687999998</c:v>
                </c:pt>
                <c:pt idx="1410">
                  <c:v>2448888.8338799998</c:v>
                </c:pt>
                <c:pt idx="1411">
                  <c:v>2448904.6324499999</c:v>
                </c:pt>
                <c:pt idx="1412">
                  <c:v>2448920.1162999999</c:v>
                </c:pt>
                <c:pt idx="1413">
                  <c:v>2448937.6958499998</c:v>
                </c:pt>
                <c:pt idx="1414">
                  <c:v>2448952.3429999999</c:v>
                </c:pt>
                <c:pt idx="1415">
                  <c:v>2448968.1568999998</c:v>
                </c:pt>
                <c:pt idx="1416">
                  <c:v>2448981.1816500002</c:v>
                </c:pt>
                <c:pt idx="1417">
                  <c:v>2448997.3875600002</c:v>
                </c:pt>
                <c:pt idx="1418">
                  <c:v>2449012.8507400001</c:v>
                </c:pt>
                <c:pt idx="1419">
                  <c:v>2449023.0095000002</c:v>
                </c:pt>
                <c:pt idx="1420">
                  <c:v>2449099.6</c:v>
                </c:pt>
                <c:pt idx="1421">
                  <c:v>2449133.355</c:v>
                </c:pt>
                <c:pt idx="1422">
                  <c:v>2449156.5063299998</c:v>
                </c:pt>
                <c:pt idx="1423">
                  <c:v>2449172.9032000001</c:v>
                </c:pt>
                <c:pt idx="1424">
                  <c:v>2449193.1428700001</c:v>
                </c:pt>
                <c:pt idx="1425">
                  <c:v>2449218.5258900002</c:v>
                </c:pt>
                <c:pt idx="1426">
                  <c:v>2449229.5260000001</c:v>
                </c:pt>
                <c:pt idx="1427">
                  <c:v>2449246.89909</c:v>
                </c:pt>
                <c:pt idx="1428">
                  <c:v>2449268.6793800001</c:v>
                </c:pt>
                <c:pt idx="1429">
                  <c:v>2449277.95395</c:v>
                </c:pt>
                <c:pt idx="1430">
                  <c:v>2449299.6720500002</c:v>
                </c:pt>
                <c:pt idx="1431">
                  <c:v>2449311.1178299999</c:v>
                </c:pt>
                <c:pt idx="1432">
                  <c:v>2449329.03834</c:v>
                </c:pt>
                <c:pt idx="1433">
                  <c:v>2449343.6890599998</c:v>
                </c:pt>
                <c:pt idx="1434">
                  <c:v>2449361.0431400002</c:v>
                </c:pt>
                <c:pt idx="1435">
                  <c:v>2449374.81806</c:v>
                </c:pt>
                <c:pt idx="1436">
                  <c:v>2449390.8877099999</c:v>
                </c:pt>
                <c:pt idx="1437">
                  <c:v>2449491.7379999999</c:v>
                </c:pt>
                <c:pt idx="1438">
                  <c:v>2449514.0031699999</c:v>
                </c:pt>
                <c:pt idx="1439">
                  <c:v>2449535.7765700002</c:v>
                </c:pt>
                <c:pt idx="1440">
                  <c:v>2449549.4178300002</c:v>
                </c:pt>
                <c:pt idx="1441">
                  <c:v>2449569.0188600002</c:v>
                </c:pt>
                <c:pt idx="1442">
                  <c:v>2449582.45841</c:v>
                </c:pt>
                <c:pt idx="1443">
                  <c:v>2449599.3841300001</c:v>
                </c:pt>
                <c:pt idx="1444">
                  <c:v>2449617.6927700001</c:v>
                </c:pt>
                <c:pt idx="1445">
                  <c:v>2449629.5708400002</c:v>
                </c:pt>
                <c:pt idx="1446">
                  <c:v>2449655.39885</c:v>
                </c:pt>
                <c:pt idx="1447">
                  <c:v>2449673.1056300001</c:v>
                </c:pt>
                <c:pt idx="1448">
                  <c:v>2449686.2291700002</c:v>
                </c:pt>
                <c:pt idx="1449">
                  <c:v>2449703.7450999999</c:v>
                </c:pt>
                <c:pt idx="1450">
                  <c:v>2449717.5310499999</c:v>
                </c:pt>
                <c:pt idx="1451">
                  <c:v>2449735.1660099998</c:v>
                </c:pt>
                <c:pt idx="1452">
                  <c:v>2449751.0158000002</c:v>
                </c:pt>
                <c:pt idx="1453">
                  <c:v>2449872.6</c:v>
                </c:pt>
                <c:pt idx="1454">
                  <c:v>2449897.2832499999</c:v>
                </c:pt>
                <c:pt idx="1455">
                  <c:v>2449911.7346700002</c:v>
                </c:pt>
                <c:pt idx="1456">
                  <c:v>2449929.4130199999</c:v>
                </c:pt>
                <c:pt idx="1457">
                  <c:v>2449948.9309999999</c:v>
                </c:pt>
                <c:pt idx="1458">
                  <c:v>2449959.8606099999</c:v>
                </c:pt>
                <c:pt idx="1459">
                  <c:v>2449980.9987300001</c:v>
                </c:pt>
                <c:pt idx="1460">
                  <c:v>2449994.1738999998</c:v>
                </c:pt>
                <c:pt idx="1461">
                  <c:v>2450010.5576200001</c:v>
                </c:pt>
                <c:pt idx="1462">
                  <c:v>2450026.7365600001</c:v>
                </c:pt>
                <c:pt idx="1463">
                  <c:v>2450041.6149400002</c:v>
                </c:pt>
                <c:pt idx="1464">
                  <c:v>2450056.9868000001</c:v>
                </c:pt>
                <c:pt idx="1465">
                  <c:v>2450075.28119</c:v>
                </c:pt>
                <c:pt idx="1466">
                  <c:v>2450090.70768</c:v>
                </c:pt>
                <c:pt idx="1467">
                  <c:v>2450106.3521699999</c:v>
                </c:pt>
                <c:pt idx="1468">
                  <c:v>2450120.5</c:v>
                </c:pt>
                <c:pt idx="1469">
                  <c:v>2450233.2000000002</c:v>
                </c:pt>
                <c:pt idx="1470">
                  <c:v>2450254.54</c:v>
                </c:pt>
                <c:pt idx="1471">
                  <c:v>2450274.4787599999</c:v>
                </c:pt>
                <c:pt idx="1472">
                  <c:v>2450287.7905799998</c:v>
                </c:pt>
                <c:pt idx="1473">
                  <c:v>2450307.3311200002</c:v>
                </c:pt>
                <c:pt idx="1474">
                  <c:v>2450319.4183499999</c:v>
                </c:pt>
                <c:pt idx="1475">
                  <c:v>2450338.6425899998</c:v>
                </c:pt>
                <c:pt idx="1476">
                  <c:v>2450352.1461499999</c:v>
                </c:pt>
                <c:pt idx="1477">
                  <c:v>2450368.92619</c:v>
                </c:pt>
                <c:pt idx="1478">
                  <c:v>2450389.0402500001</c:v>
                </c:pt>
                <c:pt idx="1479">
                  <c:v>2450401.01028</c:v>
                </c:pt>
                <c:pt idx="1480">
                  <c:v>2450421.1891100002</c:v>
                </c:pt>
                <c:pt idx="1481">
                  <c:v>2450435.36302</c:v>
                </c:pt>
                <c:pt idx="1482">
                  <c:v>2450454.0394100002</c:v>
                </c:pt>
                <c:pt idx="1483">
                  <c:v>2450472.5</c:v>
                </c:pt>
                <c:pt idx="1484">
                  <c:v>2450593.7610999998</c:v>
                </c:pt>
                <c:pt idx="1485">
                  <c:v>2450608.4333299999</c:v>
                </c:pt>
                <c:pt idx="1486">
                  <c:v>2450630.0666700001</c:v>
                </c:pt>
                <c:pt idx="1487">
                  <c:v>2450645.2235300001</c:v>
                </c:pt>
                <c:pt idx="1488">
                  <c:v>2450665.3928100001</c:v>
                </c:pt>
                <c:pt idx="1489">
                  <c:v>2450676.7211099998</c:v>
                </c:pt>
                <c:pt idx="1490">
                  <c:v>2450697.1517699999</c:v>
                </c:pt>
                <c:pt idx="1491">
                  <c:v>2450713.3751699999</c:v>
                </c:pt>
                <c:pt idx="1492">
                  <c:v>2450725.7581600002</c:v>
                </c:pt>
                <c:pt idx="1493">
                  <c:v>2450746.4402200002</c:v>
                </c:pt>
                <c:pt idx="1494">
                  <c:v>2450759.9162499998</c:v>
                </c:pt>
                <c:pt idx="1495">
                  <c:v>2450777.1317400001</c:v>
                </c:pt>
                <c:pt idx="1496">
                  <c:v>2450794.6239399998</c:v>
                </c:pt>
                <c:pt idx="1497">
                  <c:v>2450809.9803499999</c:v>
                </c:pt>
                <c:pt idx="1498">
                  <c:v>2450830.4</c:v>
                </c:pt>
                <c:pt idx="1499">
                  <c:v>2450846.4</c:v>
                </c:pt>
                <c:pt idx="1500">
                  <c:v>2450968.35</c:v>
                </c:pt>
                <c:pt idx="1501">
                  <c:v>2450992.4728600001</c:v>
                </c:pt>
                <c:pt idx="1502">
                  <c:v>2451009.6480200002</c:v>
                </c:pt>
                <c:pt idx="1503">
                  <c:v>2451023.64799</c:v>
                </c:pt>
                <c:pt idx="1504">
                  <c:v>2451047.23049</c:v>
                </c:pt>
                <c:pt idx="1505">
                  <c:v>2451058.03284</c:v>
                </c:pt>
                <c:pt idx="1506">
                  <c:v>2451074.88772</c:v>
                </c:pt>
                <c:pt idx="1507">
                  <c:v>2451092.27</c:v>
                </c:pt>
                <c:pt idx="1508">
                  <c:v>2451106.1066100001</c:v>
                </c:pt>
                <c:pt idx="1509">
                  <c:v>2451124.0099999998</c:v>
                </c:pt>
                <c:pt idx="1510">
                  <c:v>2451136.5920199999</c:v>
                </c:pt>
                <c:pt idx="1511">
                  <c:v>2451156.5245400001</c:v>
                </c:pt>
                <c:pt idx="1512">
                  <c:v>2451168.2985700001</c:v>
                </c:pt>
                <c:pt idx="1513">
                  <c:v>2451186.5</c:v>
                </c:pt>
                <c:pt idx="1514">
                  <c:v>2451332.2000000002</c:v>
                </c:pt>
                <c:pt idx="1515">
                  <c:v>2451348.125</c:v>
                </c:pt>
                <c:pt idx="1516">
                  <c:v>2451369.02</c:v>
                </c:pt>
                <c:pt idx="1517">
                  <c:v>2451380.3504900001</c:v>
                </c:pt>
                <c:pt idx="1518">
                  <c:v>2451399.8961700001</c:v>
                </c:pt>
                <c:pt idx="1519">
                  <c:v>2451419.11889</c:v>
                </c:pt>
                <c:pt idx="1520">
                  <c:v>2451430.7767699999</c:v>
                </c:pt>
                <c:pt idx="1521">
                  <c:v>2451448.5004799999</c:v>
                </c:pt>
                <c:pt idx="1522">
                  <c:v>2451462.3081200002</c:v>
                </c:pt>
                <c:pt idx="1523">
                  <c:v>2451482.2136599999</c:v>
                </c:pt>
                <c:pt idx="1524">
                  <c:v>2451492.8907400002</c:v>
                </c:pt>
                <c:pt idx="1525">
                  <c:v>2451515.5045799999</c:v>
                </c:pt>
                <c:pt idx="1526">
                  <c:v>2451533.5820200001</c:v>
                </c:pt>
                <c:pt idx="1527">
                  <c:v>2451549.2855600002</c:v>
                </c:pt>
                <c:pt idx="1528">
                  <c:v>2451566.5</c:v>
                </c:pt>
                <c:pt idx="1529">
                  <c:v>2451674.6</c:v>
                </c:pt>
                <c:pt idx="1530">
                  <c:v>2451699.1549999998</c:v>
                </c:pt>
                <c:pt idx="1531">
                  <c:v>2451715.7716700002</c:v>
                </c:pt>
                <c:pt idx="1532">
                  <c:v>2451734.9734800002</c:v>
                </c:pt>
                <c:pt idx="1533">
                  <c:v>2451752.8883600002</c:v>
                </c:pt>
                <c:pt idx="1534">
                  <c:v>2451767.7436799998</c:v>
                </c:pt>
                <c:pt idx="1535">
                  <c:v>2451783.2771000001</c:v>
                </c:pt>
                <c:pt idx="1536">
                  <c:v>2451797.7088899999</c:v>
                </c:pt>
                <c:pt idx="1537">
                  <c:v>2451816.0161100002</c:v>
                </c:pt>
                <c:pt idx="1538">
                  <c:v>2451832.6710100002</c:v>
                </c:pt>
                <c:pt idx="1539">
                  <c:v>2451845.2620199998</c:v>
                </c:pt>
                <c:pt idx="1540">
                  <c:v>2451863.8192599998</c:v>
                </c:pt>
                <c:pt idx="1541">
                  <c:v>2451876.15931</c:v>
                </c:pt>
                <c:pt idx="1542">
                  <c:v>2451895.0706000002</c:v>
                </c:pt>
                <c:pt idx="1543">
                  <c:v>2451906.1924999999</c:v>
                </c:pt>
                <c:pt idx="1544">
                  <c:v>2451926.5994299999</c:v>
                </c:pt>
                <c:pt idx="1545">
                  <c:v>2451936.33</c:v>
                </c:pt>
                <c:pt idx="1546">
                  <c:v>2452042.125</c:v>
                </c:pt>
                <c:pt idx="1547">
                  <c:v>2452060.3670000001</c:v>
                </c:pt>
                <c:pt idx="1548">
                  <c:v>2452075.8629999999</c:v>
                </c:pt>
                <c:pt idx="1549">
                  <c:v>2452091.0709899999</c:v>
                </c:pt>
                <c:pt idx="1550">
                  <c:v>2452108.8275700002</c:v>
                </c:pt>
                <c:pt idx="1551">
                  <c:v>2452119.6272499999</c:v>
                </c:pt>
                <c:pt idx="1552">
                  <c:v>2452139.6658000001</c:v>
                </c:pt>
                <c:pt idx="1553">
                  <c:v>2452157.3160700002</c:v>
                </c:pt>
                <c:pt idx="1554">
                  <c:v>2452172.8887999998</c:v>
                </c:pt>
                <c:pt idx="1555">
                  <c:v>2452194.6772599998</c:v>
                </c:pt>
                <c:pt idx="1556">
                  <c:v>2452210.5512399999</c:v>
                </c:pt>
                <c:pt idx="1557">
                  <c:v>2452222.7004300002</c:v>
                </c:pt>
                <c:pt idx="1558">
                  <c:v>2452242.4357599998</c:v>
                </c:pt>
                <c:pt idx="1559">
                  <c:v>2452254.5841299999</c:v>
                </c:pt>
                <c:pt idx="1560">
                  <c:v>2452274.2061700001</c:v>
                </c:pt>
                <c:pt idx="1561">
                  <c:v>2452288.3788000001</c:v>
                </c:pt>
                <c:pt idx="1562">
                  <c:v>2452388.648</c:v>
                </c:pt>
                <c:pt idx="1563">
                  <c:v>2452413.656</c:v>
                </c:pt>
                <c:pt idx="1564">
                  <c:v>2452440.01945</c:v>
                </c:pt>
                <c:pt idx="1565">
                  <c:v>2452466.7865900001</c:v>
                </c:pt>
                <c:pt idx="1566">
                  <c:v>2452483.4165099999</c:v>
                </c:pt>
                <c:pt idx="1567">
                  <c:v>2452499.2543600001</c:v>
                </c:pt>
                <c:pt idx="1568">
                  <c:v>2452520.8303800002</c:v>
                </c:pt>
                <c:pt idx="1569">
                  <c:v>2452534.51547</c:v>
                </c:pt>
                <c:pt idx="1570">
                  <c:v>2452551.3859399999</c:v>
                </c:pt>
                <c:pt idx="1571">
                  <c:v>2452569.9830499999</c:v>
                </c:pt>
                <c:pt idx="1572">
                  <c:v>2452582.5584999998</c:v>
                </c:pt>
                <c:pt idx="1573">
                  <c:v>2452600.5279999999</c:v>
                </c:pt>
                <c:pt idx="1574">
                  <c:v>2452615.6101899999</c:v>
                </c:pt>
                <c:pt idx="1575">
                  <c:v>2452630.0006800001</c:v>
                </c:pt>
                <c:pt idx="1576">
                  <c:v>2452645.2523500002</c:v>
                </c:pt>
                <c:pt idx="1577">
                  <c:v>2452664.1333300001</c:v>
                </c:pt>
                <c:pt idx="1578">
                  <c:v>2452770.8097000001</c:v>
                </c:pt>
                <c:pt idx="1579">
                  <c:v>2452786.6269999999</c:v>
                </c:pt>
                <c:pt idx="1580">
                  <c:v>2452816.28412</c:v>
                </c:pt>
                <c:pt idx="1581">
                  <c:v>2452832.9170599999</c:v>
                </c:pt>
                <c:pt idx="1582">
                  <c:v>2452850.4530600002</c:v>
                </c:pt>
                <c:pt idx="1583">
                  <c:v>2452864.2227699999</c:v>
                </c:pt>
                <c:pt idx="1584">
                  <c:v>2452879.1879799999</c:v>
                </c:pt>
                <c:pt idx="1585">
                  <c:v>2452895.1084699999</c:v>
                </c:pt>
                <c:pt idx="1586">
                  <c:v>2452907.8095499999</c:v>
                </c:pt>
                <c:pt idx="1587">
                  <c:v>2452925.9975899998</c:v>
                </c:pt>
                <c:pt idx="1588">
                  <c:v>2452938.2673300002</c:v>
                </c:pt>
                <c:pt idx="1589">
                  <c:v>2452959.0823599999</c:v>
                </c:pt>
                <c:pt idx="1590">
                  <c:v>2452974.0070699998</c:v>
                </c:pt>
                <c:pt idx="1591">
                  <c:v>2452988.3507099999</c:v>
                </c:pt>
                <c:pt idx="1592">
                  <c:v>2453003.4654600001</c:v>
                </c:pt>
                <c:pt idx="1593">
                  <c:v>2453022.8988100002</c:v>
                </c:pt>
                <c:pt idx="1594">
                  <c:v>2453035.5</c:v>
                </c:pt>
                <c:pt idx="1595">
                  <c:v>2453127.8472000002</c:v>
                </c:pt>
                <c:pt idx="1596">
                  <c:v>2453176.85</c:v>
                </c:pt>
                <c:pt idx="1597">
                  <c:v>2453196.18542</c:v>
                </c:pt>
                <c:pt idx="1598">
                  <c:v>2453210.1666700002</c:v>
                </c:pt>
                <c:pt idx="1599">
                  <c:v>2453230.3794200001</c:v>
                </c:pt>
                <c:pt idx="1600">
                  <c:v>2453245.8895399999</c:v>
                </c:pt>
                <c:pt idx="1601">
                  <c:v>2453261.7697800002</c:v>
                </c:pt>
                <c:pt idx="1602">
                  <c:v>2453276.9560699998</c:v>
                </c:pt>
                <c:pt idx="1603">
                  <c:v>2453291.1722800001</c:v>
                </c:pt>
                <c:pt idx="1604">
                  <c:v>2453308.6447899998</c:v>
                </c:pt>
                <c:pt idx="1605">
                  <c:v>2453322.1497800001</c:v>
                </c:pt>
                <c:pt idx="1606">
                  <c:v>2453340.2103900001</c:v>
                </c:pt>
                <c:pt idx="1607">
                  <c:v>2453355.8322399999</c:v>
                </c:pt>
                <c:pt idx="1608">
                  <c:v>2453372.7464299998</c:v>
                </c:pt>
                <c:pt idx="1609">
                  <c:v>2453387.30357</c:v>
                </c:pt>
                <c:pt idx="1610">
                  <c:v>2453401.5625</c:v>
                </c:pt>
                <c:pt idx="1611">
                  <c:v>2453548.8184000002</c:v>
                </c:pt>
                <c:pt idx="1612">
                  <c:v>2453564.2250000001</c:v>
                </c:pt>
                <c:pt idx="1613">
                  <c:v>2453587.3652300001</c:v>
                </c:pt>
                <c:pt idx="1614">
                  <c:v>2453605.76969</c:v>
                </c:pt>
                <c:pt idx="1615">
                  <c:v>2453620.73759</c:v>
                </c:pt>
                <c:pt idx="1616">
                  <c:v>2453640.6100300001</c:v>
                </c:pt>
                <c:pt idx="1617">
                  <c:v>2453655.0842200001</c:v>
                </c:pt>
                <c:pt idx="1618">
                  <c:v>2453671.5997700002</c:v>
                </c:pt>
                <c:pt idx="1619">
                  <c:v>2453687.8705099998</c:v>
                </c:pt>
                <c:pt idx="1620">
                  <c:v>2453702.6886200001</c:v>
                </c:pt>
                <c:pt idx="1621">
                  <c:v>2453719.5378800002</c:v>
                </c:pt>
                <c:pt idx="1622">
                  <c:v>2453733.2784600002</c:v>
                </c:pt>
                <c:pt idx="1623">
                  <c:v>2453748.9940999998</c:v>
                </c:pt>
                <c:pt idx="1624">
                  <c:v>2453763.47065</c:v>
                </c:pt>
                <c:pt idx="1625">
                  <c:v>2453913.2999999998</c:v>
                </c:pt>
                <c:pt idx="1626">
                  <c:v>2453938.8205900001</c:v>
                </c:pt>
                <c:pt idx="1627">
                  <c:v>2453959.0626300001</c:v>
                </c:pt>
                <c:pt idx="1628">
                  <c:v>2453971.5529800002</c:v>
                </c:pt>
                <c:pt idx="1629">
                  <c:v>2453987.7009100001</c:v>
                </c:pt>
                <c:pt idx="1630">
                  <c:v>2454000.8200300001</c:v>
                </c:pt>
                <c:pt idx="1631">
                  <c:v>2454019.7749999999</c:v>
                </c:pt>
                <c:pt idx="1632">
                  <c:v>2454032.4066300001</c:v>
                </c:pt>
                <c:pt idx="1633">
                  <c:v>2454051.4728600001</c:v>
                </c:pt>
                <c:pt idx="1634">
                  <c:v>2454064.71031</c:v>
                </c:pt>
                <c:pt idx="1635">
                  <c:v>2454081.8974600001</c:v>
                </c:pt>
                <c:pt idx="1636">
                  <c:v>2454098.4339600001</c:v>
                </c:pt>
                <c:pt idx="1637">
                  <c:v>2454114.2806699998</c:v>
                </c:pt>
                <c:pt idx="1638">
                  <c:v>2454127.4500000002</c:v>
                </c:pt>
                <c:pt idx="1639">
                  <c:v>2454271.7999999998</c:v>
                </c:pt>
                <c:pt idx="1640">
                  <c:v>2454299.5206399998</c:v>
                </c:pt>
                <c:pt idx="1641">
                  <c:v>2454323.7000600002</c:v>
                </c:pt>
                <c:pt idx="1642">
                  <c:v>2454339.3812299999</c:v>
                </c:pt>
                <c:pt idx="1643">
                  <c:v>2454354.7101799999</c:v>
                </c:pt>
                <c:pt idx="1644">
                  <c:v>2454369.32314</c:v>
                </c:pt>
                <c:pt idx="1645">
                  <c:v>2454385.5798200001</c:v>
                </c:pt>
                <c:pt idx="1646">
                  <c:v>2454404.7264700001</c:v>
                </c:pt>
                <c:pt idx="1647">
                  <c:v>2454417.1029599998</c:v>
                </c:pt>
                <c:pt idx="1648">
                  <c:v>2454434.9350000001</c:v>
                </c:pt>
                <c:pt idx="1649">
                  <c:v>2454448.91145</c:v>
                </c:pt>
                <c:pt idx="1650">
                  <c:v>2454466.8219300001</c:v>
                </c:pt>
                <c:pt idx="1651">
                  <c:v>2454478.1359000001</c:v>
                </c:pt>
                <c:pt idx="1652">
                  <c:v>2454491.5623599999</c:v>
                </c:pt>
                <c:pt idx="1653">
                  <c:v>2454504.5</c:v>
                </c:pt>
                <c:pt idx="1654">
                  <c:v>2454652.7999999998</c:v>
                </c:pt>
                <c:pt idx="1655">
                  <c:v>2454672.7422500001</c:v>
                </c:pt>
                <c:pt idx="1656">
                  <c:v>2454687.4449999998</c:v>
                </c:pt>
                <c:pt idx="1657">
                  <c:v>2454709.90338</c:v>
                </c:pt>
                <c:pt idx="1658">
                  <c:v>2454724.3250000002</c:v>
                </c:pt>
                <c:pt idx="1659">
                  <c:v>2454742.5003800001</c:v>
                </c:pt>
                <c:pt idx="1660">
                  <c:v>2454763.7162799998</c:v>
                </c:pt>
                <c:pt idx="1661">
                  <c:v>2454777.12481</c:v>
                </c:pt>
                <c:pt idx="1662">
                  <c:v>2454793.8119899998</c:v>
                </c:pt>
                <c:pt idx="1663">
                  <c:v>2454809.5712000001</c:v>
                </c:pt>
                <c:pt idx="1664">
                  <c:v>2454824.9367200001</c:v>
                </c:pt>
                <c:pt idx="1665">
                  <c:v>2454839.4492799998</c:v>
                </c:pt>
                <c:pt idx="1666">
                  <c:v>2454853.7983200001</c:v>
                </c:pt>
                <c:pt idx="1667">
                  <c:v>2454867.3854</c:v>
                </c:pt>
                <c:pt idx="1668">
                  <c:v>2455001.7999999998</c:v>
                </c:pt>
                <c:pt idx="1669">
                  <c:v>2455027.7428700002</c:v>
                </c:pt>
                <c:pt idx="1670">
                  <c:v>2455049.4211200001</c:v>
                </c:pt>
                <c:pt idx="1671">
                  <c:v>2455066.8826000001</c:v>
                </c:pt>
                <c:pt idx="1672">
                  <c:v>2455089.91383</c:v>
                </c:pt>
                <c:pt idx="1673">
                  <c:v>2455102.1946399999</c:v>
                </c:pt>
                <c:pt idx="1674">
                  <c:v>2455120.2005699999</c:v>
                </c:pt>
                <c:pt idx="1675">
                  <c:v>2455135.8788200002</c:v>
                </c:pt>
                <c:pt idx="1676">
                  <c:v>2455154.4437899999</c:v>
                </c:pt>
                <c:pt idx="1677">
                  <c:v>2455172.80877</c:v>
                </c:pt>
                <c:pt idx="1678">
                  <c:v>2455189.4452900002</c:v>
                </c:pt>
                <c:pt idx="1679">
                  <c:v>2455205.7434</c:v>
                </c:pt>
                <c:pt idx="1680">
                  <c:v>2455219.1567699998</c:v>
                </c:pt>
                <c:pt idx="1681">
                  <c:v>2455233.4500000002</c:v>
                </c:pt>
                <c:pt idx="1682">
                  <c:v>2455365.7999999998</c:v>
                </c:pt>
                <c:pt idx="1683">
                  <c:v>2455391.304</c:v>
                </c:pt>
                <c:pt idx="1684">
                  <c:v>2455422.2133200001</c:v>
                </c:pt>
                <c:pt idx="1685">
                  <c:v>2455447.5357400002</c:v>
                </c:pt>
                <c:pt idx="1686">
                  <c:v>2455478.0013100002</c:v>
                </c:pt>
                <c:pt idx="1687">
                  <c:v>2455496.2294299998</c:v>
                </c:pt>
                <c:pt idx="1688">
                  <c:v>2455509.57332</c:v>
                </c:pt>
                <c:pt idx="1689">
                  <c:v>2455530.38588</c:v>
                </c:pt>
                <c:pt idx="1690">
                  <c:v>2455544.8437600001</c:v>
                </c:pt>
                <c:pt idx="1691">
                  <c:v>2455561.4105600002</c:v>
                </c:pt>
                <c:pt idx="1692">
                  <c:v>2455578.80186</c:v>
                </c:pt>
                <c:pt idx="1693">
                  <c:v>2455593.6067499998</c:v>
                </c:pt>
                <c:pt idx="1694">
                  <c:v>2455658.1</c:v>
                </c:pt>
                <c:pt idx="1695">
                  <c:v>2455708.52</c:v>
                </c:pt>
                <c:pt idx="1696">
                  <c:v>2455743.5099999998</c:v>
                </c:pt>
                <c:pt idx="1697">
                  <c:v>2455773.6818300001</c:v>
                </c:pt>
                <c:pt idx="1698">
                  <c:v>2455789.87488</c:v>
                </c:pt>
                <c:pt idx="1699">
                  <c:v>2455807.5776200001</c:v>
                </c:pt>
                <c:pt idx="1700">
                  <c:v>2455833.36632</c:v>
                </c:pt>
                <c:pt idx="1701">
                  <c:v>2455849.6647999999</c:v>
                </c:pt>
                <c:pt idx="1702">
                  <c:v>2455864.4904999998</c:v>
                </c:pt>
                <c:pt idx="1703">
                  <c:v>2455879.8676499999</c:v>
                </c:pt>
                <c:pt idx="1704">
                  <c:v>2455894.0945799998</c:v>
                </c:pt>
                <c:pt idx="1705">
                  <c:v>2455911.55957</c:v>
                </c:pt>
                <c:pt idx="1706">
                  <c:v>2455929.3877900001</c:v>
                </c:pt>
                <c:pt idx="1707">
                  <c:v>2455941.8294600002</c:v>
                </c:pt>
                <c:pt idx="1708">
                  <c:v>2455957.2710699998</c:v>
                </c:pt>
                <c:pt idx="1709">
                  <c:v>2455969.5</c:v>
                </c:pt>
                <c:pt idx="1710">
                  <c:v>2456096.0099999998</c:v>
                </c:pt>
                <c:pt idx="1711">
                  <c:v>2456125.0663399999</c:v>
                </c:pt>
                <c:pt idx="1712">
                  <c:v>2456142.0081000002</c:v>
                </c:pt>
                <c:pt idx="1713">
                  <c:v>2456157.8952299999</c:v>
                </c:pt>
                <c:pt idx="1714">
                  <c:v>2456183.3660400002</c:v>
                </c:pt>
                <c:pt idx="1715">
                  <c:v>2456205.94875</c:v>
                </c:pt>
                <c:pt idx="1716">
                  <c:v>2456218.6764400001</c:v>
                </c:pt>
                <c:pt idx="1717">
                  <c:v>2456240.1674199998</c:v>
                </c:pt>
                <c:pt idx="1718">
                  <c:v>2456253.4386900002</c:v>
                </c:pt>
                <c:pt idx="1719">
                  <c:v>2456269.6760800001</c:v>
                </c:pt>
                <c:pt idx="1720">
                  <c:v>2456284.2357600001</c:v>
                </c:pt>
                <c:pt idx="1721">
                  <c:v>2456301.2154000001</c:v>
                </c:pt>
                <c:pt idx="1722">
                  <c:v>2456315.2985</c:v>
                </c:pt>
                <c:pt idx="1723">
                  <c:v>2456325.0019</c:v>
                </c:pt>
                <c:pt idx="1724">
                  <c:v>2456341.5</c:v>
                </c:pt>
                <c:pt idx="1725">
                  <c:v>2456399.8618000001</c:v>
                </c:pt>
                <c:pt idx="1726">
                  <c:v>2456430.8881999999</c:v>
                </c:pt>
                <c:pt idx="1727">
                  <c:v>2456453.0502999998</c:v>
                </c:pt>
                <c:pt idx="1728">
                  <c:v>2456471.0452399999</c:v>
                </c:pt>
                <c:pt idx="1729">
                  <c:v>2456486.9148400002</c:v>
                </c:pt>
                <c:pt idx="1730">
                  <c:v>2456511.6004699999</c:v>
                </c:pt>
                <c:pt idx="1731">
                  <c:v>2456539.2500700001</c:v>
                </c:pt>
                <c:pt idx="1732">
                  <c:v>2456560.4900199999</c:v>
                </c:pt>
                <c:pt idx="1733">
                  <c:v>2456574.8092899998</c:v>
                </c:pt>
                <c:pt idx="1734">
                  <c:v>2456593.6839899998</c:v>
                </c:pt>
                <c:pt idx="1735">
                  <c:v>2456605.80216</c:v>
                </c:pt>
                <c:pt idx="1736">
                  <c:v>2456623.0960300001</c:v>
                </c:pt>
                <c:pt idx="1737">
                  <c:v>2456636.71105</c:v>
                </c:pt>
                <c:pt idx="1738">
                  <c:v>2456654.3550399998</c:v>
                </c:pt>
                <c:pt idx="1739">
                  <c:v>2456670.86693</c:v>
                </c:pt>
                <c:pt idx="1740">
                  <c:v>2456687.76841</c:v>
                </c:pt>
                <c:pt idx="1741">
                  <c:v>2456783.43842</c:v>
                </c:pt>
                <c:pt idx="1742">
                  <c:v>2456812.4621100002</c:v>
                </c:pt>
                <c:pt idx="1743">
                  <c:v>2456831.9702699999</c:v>
                </c:pt>
                <c:pt idx="1744">
                  <c:v>2456843.5743</c:v>
                </c:pt>
                <c:pt idx="1745">
                  <c:v>2456864.1017700001</c:v>
                </c:pt>
                <c:pt idx="1746">
                  <c:v>2456883.7426</c:v>
                </c:pt>
                <c:pt idx="1747">
                  <c:v>2456897.0095000002</c:v>
                </c:pt>
                <c:pt idx="1748">
                  <c:v>2456917.7406299999</c:v>
                </c:pt>
                <c:pt idx="1749">
                  <c:v>2456932.3168700002</c:v>
                </c:pt>
                <c:pt idx="1750">
                  <c:v>2456950.74933</c:v>
                </c:pt>
                <c:pt idx="1751">
                  <c:v>2456965.48728</c:v>
                </c:pt>
                <c:pt idx="1752">
                  <c:v>2456980.78712</c:v>
                </c:pt>
                <c:pt idx="1753">
                  <c:v>2456994.6486599999</c:v>
                </c:pt>
                <c:pt idx="1754">
                  <c:v>2457010.8218499999</c:v>
                </c:pt>
                <c:pt idx="1755">
                  <c:v>2457025.1633100002</c:v>
                </c:pt>
                <c:pt idx="1756">
                  <c:v>2457043.5456900001</c:v>
                </c:pt>
                <c:pt idx="1757">
                  <c:v>2457060.1295799999</c:v>
                </c:pt>
                <c:pt idx="1758">
                  <c:v>2457138.9020799999</c:v>
                </c:pt>
                <c:pt idx="1759">
                  <c:v>2457162.5300500002</c:v>
                </c:pt>
                <c:pt idx="1760">
                  <c:v>2457175.5539500001</c:v>
                </c:pt>
                <c:pt idx="1761">
                  <c:v>2457195.60935</c:v>
                </c:pt>
                <c:pt idx="1762">
                  <c:v>2457214.0725799999</c:v>
                </c:pt>
                <c:pt idx="1763">
                  <c:v>2457225.9423000002</c:v>
                </c:pt>
                <c:pt idx="1764">
                  <c:v>2457242.8498999998</c:v>
                </c:pt>
                <c:pt idx="1765">
                  <c:v>2457257.0021000002</c:v>
                </c:pt>
                <c:pt idx="1766">
                  <c:v>2457275.5153600001</c:v>
                </c:pt>
                <c:pt idx="1767">
                  <c:v>2457289.8300899998</c:v>
                </c:pt>
                <c:pt idx="1768">
                  <c:v>2457306.4378599999</c:v>
                </c:pt>
                <c:pt idx="1769">
                  <c:v>2457324.8412600001</c:v>
                </c:pt>
                <c:pt idx="1770">
                  <c:v>2457338.8188900002</c:v>
                </c:pt>
                <c:pt idx="1771">
                  <c:v>2457359.8146600001</c:v>
                </c:pt>
                <c:pt idx="1772">
                  <c:v>2457375.3604299999</c:v>
                </c:pt>
                <c:pt idx="1773">
                  <c:v>2457393.8964200001</c:v>
                </c:pt>
                <c:pt idx="1774">
                  <c:v>2457410.91439</c:v>
                </c:pt>
                <c:pt idx="1775">
                  <c:v>2457427.4897699999</c:v>
                </c:pt>
                <c:pt idx="1776">
                  <c:v>2457507.46563</c:v>
                </c:pt>
                <c:pt idx="1777">
                  <c:v>2457525.2321700002</c:v>
                </c:pt>
                <c:pt idx="1778">
                  <c:v>2457546.1148700002</c:v>
                </c:pt>
                <c:pt idx="1779">
                  <c:v>2457568.8506900002</c:v>
                </c:pt>
                <c:pt idx="1780">
                  <c:v>2457582.9104200001</c:v>
                </c:pt>
                <c:pt idx="1781">
                  <c:v>2457599.9457399999</c:v>
                </c:pt>
                <c:pt idx="1782">
                  <c:v>2457613.46508</c:v>
                </c:pt>
                <c:pt idx="1783">
                  <c:v>2457630.58665</c:v>
                </c:pt>
                <c:pt idx="1784">
                  <c:v>2457647.3607299998</c:v>
                </c:pt>
                <c:pt idx="1785">
                  <c:v>2457663.86466</c:v>
                </c:pt>
                <c:pt idx="1786">
                  <c:v>2457679.3661699998</c:v>
                </c:pt>
                <c:pt idx="1787">
                  <c:v>2457693.0437099999</c:v>
                </c:pt>
                <c:pt idx="1788">
                  <c:v>2457716.10304</c:v>
                </c:pt>
                <c:pt idx="1789">
                  <c:v>2457732.3984699999</c:v>
                </c:pt>
                <c:pt idx="1790">
                  <c:v>2457747.8444099999</c:v>
                </c:pt>
                <c:pt idx="1791">
                  <c:v>2457762.2183699999</c:v>
                </c:pt>
                <c:pt idx="1792">
                  <c:v>2457778.0809999998</c:v>
                </c:pt>
                <c:pt idx="1793">
                  <c:v>2457794.5479199998</c:v>
                </c:pt>
                <c:pt idx="1794">
                  <c:v>2457875.4341500001</c:v>
                </c:pt>
                <c:pt idx="1795">
                  <c:v>2457893.7979100002</c:v>
                </c:pt>
                <c:pt idx="1796">
                  <c:v>2457915.3329799999</c:v>
                </c:pt>
                <c:pt idx="1797">
                  <c:v>2457935.0277800001</c:v>
                </c:pt>
                <c:pt idx="1798">
                  <c:v>2457959.6239200002</c:v>
                </c:pt>
                <c:pt idx="1799">
                  <c:v>2457971.6934699998</c:v>
                </c:pt>
                <c:pt idx="1800">
                  <c:v>2457984.7629900002</c:v>
                </c:pt>
                <c:pt idx="1801">
                  <c:v>2458003.5311500002</c:v>
                </c:pt>
                <c:pt idx="1802">
                  <c:v>2458017.9243899998</c:v>
                </c:pt>
                <c:pt idx="1803">
                  <c:v>2458036.9182600002</c:v>
                </c:pt>
                <c:pt idx="1804">
                  <c:v>2458048.0240000002</c:v>
                </c:pt>
                <c:pt idx="1805">
                  <c:v>2458068.5359299998</c:v>
                </c:pt>
                <c:pt idx="1806">
                  <c:v>2458078.9320800002</c:v>
                </c:pt>
                <c:pt idx="1807">
                  <c:v>2458099.5411999999</c:v>
                </c:pt>
                <c:pt idx="1808">
                  <c:v>2458109.5043299999</c:v>
                </c:pt>
                <c:pt idx="1809">
                  <c:v>2458130.1627400001</c:v>
                </c:pt>
                <c:pt idx="1810">
                  <c:v>2458147.5437500002</c:v>
                </c:pt>
                <c:pt idx="1811">
                  <c:v>2458243.2349700001</c:v>
                </c:pt>
                <c:pt idx="1812">
                  <c:v>2458258.6532299998</c:v>
                </c:pt>
                <c:pt idx="1813">
                  <c:v>2458282.2861100002</c:v>
                </c:pt>
                <c:pt idx="1814">
                  <c:v>2458298.7917599999</c:v>
                </c:pt>
                <c:pt idx="1815">
                  <c:v>2458316.8454300002</c:v>
                </c:pt>
                <c:pt idx="1816">
                  <c:v>2458332.6406800002</c:v>
                </c:pt>
                <c:pt idx="1817">
                  <c:v>2458348.7417700002</c:v>
                </c:pt>
                <c:pt idx="1818">
                  <c:v>2458365.38344</c:v>
                </c:pt>
                <c:pt idx="1819">
                  <c:v>2458378.0997899999</c:v>
                </c:pt>
                <c:pt idx="1820">
                  <c:v>2458399.4267199999</c:v>
                </c:pt>
                <c:pt idx="1821">
                  <c:v>2458414.8535199999</c:v>
                </c:pt>
                <c:pt idx="1822">
                  <c:v>2458431.43817</c:v>
                </c:pt>
                <c:pt idx="1823">
                  <c:v>2458445.1545699998</c:v>
                </c:pt>
                <c:pt idx="1824">
                  <c:v>2458458.7574300002</c:v>
                </c:pt>
                <c:pt idx="1825">
                  <c:v>2458475.03706</c:v>
                </c:pt>
                <c:pt idx="1826">
                  <c:v>2458492.5408600001</c:v>
                </c:pt>
                <c:pt idx="1827">
                  <c:v>2458510.05938</c:v>
                </c:pt>
                <c:pt idx="1828">
                  <c:v>2458596.8989599999</c:v>
                </c:pt>
                <c:pt idx="1829">
                  <c:v>2458640.85139</c:v>
                </c:pt>
                <c:pt idx="1830">
                  <c:v>2458665.2622699998</c:v>
                </c:pt>
                <c:pt idx="1831">
                  <c:v>2458667.1442499999</c:v>
                </c:pt>
                <c:pt idx="1832">
                  <c:v>2458683.21514</c:v>
                </c:pt>
                <c:pt idx="1833">
                  <c:v>2458699.5162</c:v>
                </c:pt>
                <c:pt idx="1834">
                  <c:v>2458715.0692500002</c:v>
                </c:pt>
                <c:pt idx="1835">
                  <c:v>2458729.5219100001</c:v>
                </c:pt>
                <c:pt idx="1836">
                  <c:v>2458751.9462000001</c:v>
                </c:pt>
                <c:pt idx="1837">
                  <c:v>2458763.0799699998</c:v>
                </c:pt>
                <c:pt idx="1838">
                  <c:v>2458780.4672400001</c:v>
                </c:pt>
                <c:pt idx="1839">
                  <c:v>2458792.0676199999</c:v>
                </c:pt>
                <c:pt idx="1840">
                  <c:v>2458794.7631299999</c:v>
                </c:pt>
                <c:pt idx="1841">
                  <c:v>2458813.6444100002</c:v>
                </c:pt>
                <c:pt idx="1842">
                  <c:v>2458834.27036</c:v>
                </c:pt>
                <c:pt idx="1843">
                  <c:v>2458847.9056500001</c:v>
                </c:pt>
                <c:pt idx="1844">
                  <c:v>2458860.40277</c:v>
                </c:pt>
                <c:pt idx="1845">
                  <c:v>2458869.5232600002</c:v>
                </c:pt>
                <c:pt idx="1846">
                  <c:v>2458878.9423600002</c:v>
                </c:pt>
              </c:numCache>
            </c:numRef>
          </c:xVal>
          <c:yVal>
            <c:numRef>
              <c:f>Vis!$C$1:$C$2462</c:f>
              <c:numCache>
                <c:formatCode>General</c:formatCode>
                <c:ptCount val="2462"/>
                <c:pt idx="0">
                  <c:v>7.8</c:v>
                </c:pt>
                <c:pt idx="1">
                  <c:v>7.98</c:v>
                </c:pt>
                <c:pt idx="2">
                  <c:v>8.5</c:v>
                </c:pt>
                <c:pt idx="3">
                  <c:v>8.5</c:v>
                </c:pt>
                <c:pt idx="4">
                  <c:v>9</c:v>
                </c:pt>
                <c:pt idx="5">
                  <c:v>8.8000000000000007</c:v>
                </c:pt>
                <c:pt idx="6">
                  <c:v>8.7285710000000005</c:v>
                </c:pt>
                <c:pt idx="7">
                  <c:v>9</c:v>
                </c:pt>
                <c:pt idx="8">
                  <c:v>9</c:v>
                </c:pt>
                <c:pt idx="9">
                  <c:v>8.6199999999999992</c:v>
                </c:pt>
                <c:pt idx="10">
                  <c:v>8.6</c:v>
                </c:pt>
                <c:pt idx="11">
                  <c:v>8.3666669999999996</c:v>
                </c:pt>
                <c:pt idx="12">
                  <c:v>8.6999999999999993</c:v>
                </c:pt>
                <c:pt idx="13">
                  <c:v>7.8333329999999997</c:v>
                </c:pt>
                <c:pt idx="14">
                  <c:v>6.65</c:v>
                </c:pt>
                <c:pt idx="15">
                  <c:v>8.4499999999999993</c:v>
                </c:pt>
                <c:pt idx="16">
                  <c:v>9.1999999999999993</c:v>
                </c:pt>
                <c:pt idx="17">
                  <c:v>8.42</c:v>
                </c:pt>
                <c:pt idx="18">
                  <c:v>8.6999999999999993</c:v>
                </c:pt>
                <c:pt idx="19">
                  <c:v>8.9600000000000009</c:v>
                </c:pt>
                <c:pt idx="20">
                  <c:v>7.5</c:v>
                </c:pt>
                <c:pt idx="21">
                  <c:v>7.5</c:v>
                </c:pt>
                <c:pt idx="22">
                  <c:v>8.16</c:v>
                </c:pt>
                <c:pt idx="23">
                  <c:v>8.6999999999999993</c:v>
                </c:pt>
                <c:pt idx="24">
                  <c:v>6.3875000000000002</c:v>
                </c:pt>
                <c:pt idx="25">
                  <c:v>6.45</c:v>
                </c:pt>
                <c:pt idx="26">
                  <c:v>6.68</c:v>
                </c:pt>
                <c:pt idx="27">
                  <c:v>7.4</c:v>
                </c:pt>
                <c:pt idx="28">
                  <c:v>8.0500000000000007</c:v>
                </c:pt>
                <c:pt idx="29">
                  <c:v>8.8000000000000007</c:v>
                </c:pt>
                <c:pt idx="30">
                  <c:v>8</c:v>
                </c:pt>
                <c:pt idx="31">
                  <c:v>8.1999999999999993</c:v>
                </c:pt>
                <c:pt idx="32">
                  <c:v>6.7</c:v>
                </c:pt>
                <c:pt idx="33">
                  <c:v>6.2</c:v>
                </c:pt>
                <c:pt idx="34">
                  <c:v>9.0500000000000007</c:v>
                </c:pt>
                <c:pt idx="35">
                  <c:v>9.0124999999999993</c:v>
                </c:pt>
                <c:pt idx="36">
                  <c:v>8.75</c:v>
                </c:pt>
                <c:pt idx="37">
                  <c:v>7.9625000000000004</c:v>
                </c:pt>
                <c:pt idx="38">
                  <c:v>5.5250000000000004</c:v>
                </c:pt>
                <c:pt idx="39">
                  <c:v>5.625</c:v>
                </c:pt>
                <c:pt idx="40">
                  <c:v>6.0875000000000004</c:v>
                </c:pt>
                <c:pt idx="41">
                  <c:v>9.36</c:v>
                </c:pt>
                <c:pt idx="42">
                  <c:v>9.3000000000000007</c:v>
                </c:pt>
                <c:pt idx="43">
                  <c:v>9.0500000000000007</c:v>
                </c:pt>
                <c:pt idx="44">
                  <c:v>8.6125000000000007</c:v>
                </c:pt>
                <c:pt idx="45">
                  <c:v>7.55</c:v>
                </c:pt>
                <c:pt idx="46">
                  <c:v>6.125</c:v>
                </c:pt>
                <c:pt idx="47">
                  <c:v>6.15</c:v>
                </c:pt>
                <c:pt idx="48">
                  <c:v>10.15</c:v>
                </c:pt>
                <c:pt idx="49">
                  <c:v>9.1999999999999993</c:v>
                </c:pt>
                <c:pt idx="50">
                  <c:v>9.375</c:v>
                </c:pt>
                <c:pt idx="51">
                  <c:v>9.6624999999999996</c:v>
                </c:pt>
                <c:pt idx="52">
                  <c:v>10.4</c:v>
                </c:pt>
                <c:pt idx="53">
                  <c:v>10.233333</c:v>
                </c:pt>
                <c:pt idx="54">
                  <c:v>9.8625000000000007</c:v>
                </c:pt>
                <c:pt idx="55">
                  <c:v>9.6666670000000003</c:v>
                </c:pt>
                <c:pt idx="56">
                  <c:v>8.8000000000000007</c:v>
                </c:pt>
                <c:pt idx="57">
                  <c:v>9.6750000000000007</c:v>
                </c:pt>
                <c:pt idx="58">
                  <c:v>9.9</c:v>
                </c:pt>
                <c:pt idx="59">
                  <c:v>9.9</c:v>
                </c:pt>
                <c:pt idx="60">
                  <c:v>9.65</c:v>
                </c:pt>
                <c:pt idx="61">
                  <c:v>9.6999999999999993</c:v>
                </c:pt>
                <c:pt idx="62">
                  <c:v>8.77</c:v>
                </c:pt>
                <c:pt idx="63">
                  <c:v>9.35</c:v>
                </c:pt>
                <c:pt idx="64">
                  <c:v>9.8125</c:v>
                </c:pt>
                <c:pt idx="65">
                  <c:v>9.9</c:v>
                </c:pt>
                <c:pt idx="66">
                  <c:v>10.050000000000001</c:v>
                </c:pt>
                <c:pt idx="67">
                  <c:v>8.85</c:v>
                </c:pt>
                <c:pt idx="68">
                  <c:v>9.233333</c:v>
                </c:pt>
                <c:pt idx="69">
                  <c:v>9.59</c:v>
                </c:pt>
                <c:pt idx="70">
                  <c:v>10.1</c:v>
                </c:pt>
                <c:pt idx="71">
                  <c:v>10.066667000000001</c:v>
                </c:pt>
                <c:pt idx="72">
                  <c:v>10.050000000000001</c:v>
                </c:pt>
                <c:pt idx="73">
                  <c:v>8.875</c:v>
                </c:pt>
                <c:pt idx="74">
                  <c:v>9.1374999999999993</c:v>
                </c:pt>
                <c:pt idx="75">
                  <c:v>9.75</c:v>
                </c:pt>
                <c:pt idx="76">
                  <c:v>10.24</c:v>
                </c:pt>
                <c:pt idx="77">
                  <c:v>6</c:v>
                </c:pt>
                <c:pt idx="78">
                  <c:v>5.97</c:v>
                </c:pt>
                <c:pt idx="79">
                  <c:v>6.2</c:v>
                </c:pt>
                <c:pt idx="80">
                  <c:v>7.3</c:v>
                </c:pt>
                <c:pt idx="81">
                  <c:v>8.3249999999999993</c:v>
                </c:pt>
                <c:pt idx="82">
                  <c:v>8.8699999999999992</c:v>
                </c:pt>
                <c:pt idx="83">
                  <c:v>9.75</c:v>
                </c:pt>
                <c:pt idx="84">
                  <c:v>10.1</c:v>
                </c:pt>
                <c:pt idx="85">
                  <c:v>11.89</c:v>
                </c:pt>
                <c:pt idx="86">
                  <c:v>8.66</c:v>
                </c:pt>
                <c:pt idx="87">
                  <c:v>9.3966670000000008</c:v>
                </c:pt>
                <c:pt idx="88">
                  <c:v>6.87</c:v>
                </c:pt>
                <c:pt idx="89">
                  <c:v>6.2</c:v>
                </c:pt>
                <c:pt idx="90">
                  <c:v>7.3</c:v>
                </c:pt>
                <c:pt idx="91">
                  <c:v>8.31</c:v>
                </c:pt>
                <c:pt idx="92">
                  <c:v>9.06</c:v>
                </c:pt>
                <c:pt idx="93">
                  <c:v>6.9</c:v>
                </c:pt>
                <c:pt idx="94">
                  <c:v>7.59</c:v>
                </c:pt>
                <c:pt idx="95">
                  <c:v>9.2200000000000006</c:v>
                </c:pt>
                <c:pt idx="96">
                  <c:v>7.3</c:v>
                </c:pt>
                <c:pt idx="97">
                  <c:v>7.5</c:v>
                </c:pt>
                <c:pt idx="98">
                  <c:v>7.63</c:v>
                </c:pt>
                <c:pt idx="99">
                  <c:v>8.17</c:v>
                </c:pt>
                <c:pt idx="100">
                  <c:v>6.64</c:v>
                </c:pt>
                <c:pt idx="101">
                  <c:v>6.1550000000000002</c:v>
                </c:pt>
                <c:pt idx="102">
                  <c:v>8.65</c:v>
                </c:pt>
                <c:pt idx="103">
                  <c:v>7.88</c:v>
                </c:pt>
                <c:pt idx="104">
                  <c:v>6.1</c:v>
                </c:pt>
                <c:pt idx="105">
                  <c:v>6.69</c:v>
                </c:pt>
                <c:pt idx="106">
                  <c:v>9.6999999999999993</c:v>
                </c:pt>
                <c:pt idx="107">
                  <c:v>7.4950000000000001</c:v>
                </c:pt>
                <c:pt idx="108">
                  <c:v>7.69</c:v>
                </c:pt>
                <c:pt idx="109">
                  <c:v>7.835</c:v>
                </c:pt>
                <c:pt idx="110">
                  <c:v>9.7166669999999993</c:v>
                </c:pt>
                <c:pt idx="111">
                  <c:v>9.41</c:v>
                </c:pt>
                <c:pt idx="112">
                  <c:v>7.09375</c:v>
                </c:pt>
                <c:pt idx="113">
                  <c:v>6.64</c:v>
                </c:pt>
                <c:pt idx="114">
                  <c:v>10.8</c:v>
                </c:pt>
                <c:pt idx="115">
                  <c:v>10.1</c:v>
                </c:pt>
                <c:pt idx="116">
                  <c:v>8.9</c:v>
                </c:pt>
                <c:pt idx="117">
                  <c:v>8.1</c:v>
                </c:pt>
                <c:pt idx="118">
                  <c:v>10.8</c:v>
                </c:pt>
                <c:pt idx="119">
                  <c:v>10.666667</c:v>
                </c:pt>
                <c:pt idx="120">
                  <c:v>10.199999999999999</c:v>
                </c:pt>
                <c:pt idx="121">
                  <c:v>10.5</c:v>
                </c:pt>
                <c:pt idx="122">
                  <c:v>10.6</c:v>
                </c:pt>
                <c:pt idx="123">
                  <c:v>10.55</c:v>
                </c:pt>
                <c:pt idx="124">
                  <c:v>8.9</c:v>
                </c:pt>
                <c:pt idx="125">
                  <c:v>9.3333329999999997</c:v>
                </c:pt>
                <c:pt idx="126">
                  <c:v>10</c:v>
                </c:pt>
                <c:pt idx="127">
                  <c:v>10.6</c:v>
                </c:pt>
                <c:pt idx="128">
                  <c:v>10.333333</c:v>
                </c:pt>
                <c:pt idx="129">
                  <c:v>9.5666670000000007</c:v>
                </c:pt>
                <c:pt idx="130">
                  <c:v>9.65</c:v>
                </c:pt>
                <c:pt idx="131">
                  <c:v>9.1</c:v>
                </c:pt>
                <c:pt idx="132">
                  <c:v>8.1</c:v>
                </c:pt>
                <c:pt idx="133">
                  <c:v>8.5</c:v>
                </c:pt>
                <c:pt idx="134">
                  <c:v>8.75</c:v>
                </c:pt>
                <c:pt idx="135">
                  <c:v>9.3666669999999996</c:v>
                </c:pt>
                <c:pt idx="136">
                  <c:v>9.9</c:v>
                </c:pt>
                <c:pt idx="137">
                  <c:v>10.119999999999999</c:v>
                </c:pt>
                <c:pt idx="138">
                  <c:v>10.38</c:v>
                </c:pt>
                <c:pt idx="139">
                  <c:v>10.15</c:v>
                </c:pt>
                <c:pt idx="140">
                  <c:v>10.14</c:v>
                </c:pt>
                <c:pt idx="141">
                  <c:v>9.9</c:v>
                </c:pt>
                <c:pt idx="142">
                  <c:v>9.9666669999999993</c:v>
                </c:pt>
                <c:pt idx="143">
                  <c:v>10.15</c:v>
                </c:pt>
                <c:pt idx="144">
                  <c:v>8.5</c:v>
                </c:pt>
                <c:pt idx="145">
                  <c:v>8.35</c:v>
                </c:pt>
                <c:pt idx="146">
                  <c:v>9.1999999999999993</c:v>
                </c:pt>
                <c:pt idx="147">
                  <c:v>9.1</c:v>
                </c:pt>
                <c:pt idx="148">
                  <c:v>9.6333330000000004</c:v>
                </c:pt>
                <c:pt idx="149">
                  <c:v>10.125</c:v>
                </c:pt>
                <c:pt idx="150">
                  <c:v>10.28</c:v>
                </c:pt>
                <c:pt idx="151">
                  <c:v>10.366667</c:v>
                </c:pt>
                <c:pt idx="152">
                  <c:v>10.5</c:v>
                </c:pt>
                <c:pt idx="153">
                  <c:v>10.333333</c:v>
                </c:pt>
                <c:pt idx="154">
                  <c:v>9.5</c:v>
                </c:pt>
                <c:pt idx="155">
                  <c:v>9.6999999999999993</c:v>
                </c:pt>
                <c:pt idx="156">
                  <c:v>9.4</c:v>
                </c:pt>
                <c:pt idx="157">
                  <c:v>7.4</c:v>
                </c:pt>
                <c:pt idx="158">
                  <c:v>7.95</c:v>
                </c:pt>
                <c:pt idx="159">
                  <c:v>8.3000000000000007</c:v>
                </c:pt>
                <c:pt idx="160">
                  <c:v>8.6</c:v>
                </c:pt>
                <c:pt idx="161">
                  <c:v>8.8000000000000007</c:v>
                </c:pt>
                <c:pt idx="162">
                  <c:v>9.3000000000000007</c:v>
                </c:pt>
                <c:pt idx="163">
                  <c:v>9.6</c:v>
                </c:pt>
                <c:pt idx="164">
                  <c:v>9.6818179999999998</c:v>
                </c:pt>
                <c:pt idx="165">
                  <c:v>9.9333329999999993</c:v>
                </c:pt>
                <c:pt idx="166">
                  <c:v>10</c:v>
                </c:pt>
                <c:pt idx="167">
                  <c:v>10.1</c:v>
                </c:pt>
                <c:pt idx="168">
                  <c:v>10.033333000000001</c:v>
                </c:pt>
                <c:pt idx="169">
                  <c:v>10.050000000000001</c:v>
                </c:pt>
                <c:pt idx="170">
                  <c:v>9.6333330000000004</c:v>
                </c:pt>
                <c:pt idx="171">
                  <c:v>6.9</c:v>
                </c:pt>
                <c:pt idx="172">
                  <c:v>7.4</c:v>
                </c:pt>
                <c:pt idx="173">
                  <c:v>7.6</c:v>
                </c:pt>
                <c:pt idx="174">
                  <c:v>8.1999999999999993</c:v>
                </c:pt>
                <c:pt idx="175">
                  <c:v>8.6333330000000004</c:v>
                </c:pt>
                <c:pt idx="176">
                  <c:v>8.9250000000000007</c:v>
                </c:pt>
                <c:pt idx="177">
                  <c:v>9.5</c:v>
                </c:pt>
                <c:pt idx="178">
                  <c:v>9.5399999999999991</c:v>
                </c:pt>
                <c:pt idx="179">
                  <c:v>10.066667000000001</c:v>
                </c:pt>
                <c:pt idx="180">
                  <c:v>10.166667</c:v>
                </c:pt>
                <c:pt idx="181">
                  <c:v>9.9666669999999993</c:v>
                </c:pt>
                <c:pt idx="182">
                  <c:v>9.6</c:v>
                </c:pt>
                <c:pt idx="183">
                  <c:v>6.9666670000000002</c:v>
                </c:pt>
                <c:pt idx="184">
                  <c:v>6.95</c:v>
                </c:pt>
                <c:pt idx="185">
                  <c:v>7.5333329999999998</c:v>
                </c:pt>
                <c:pt idx="186">
                  <c:v>7.85</c:v>
                </c:pt>
                <c:pt idx="187">
                  <c:v>8.733333</c:v>
                </c:pt>
                <c:pt idx="188">
                  <c:v>9.1</c:v>
                </c:pt>
                <c:pt idx="189">
                  <c:v>9.6</c:v>
                </c:pt>
                <c:pt idx="190">
                  <c:v>9.9666669999999993</c:v>
                </c:pt>
                <c:pt idx="191">
                  <c:v>10</c:v>
                </c:pt>
                <c:pt idx="192">
                  <c:v>9.5</c:v>
                </c:pt>
                <c:pt idx="193">
                  <c:v>8</c:v>
                </c:pt>
                <c:pt idx="194">
                  <c:v>7.4</c:v>
                </c:pt>
                <c:pt idx="195">
                  <c:v>7.4249999999999998</c:v>
                </c:pt>
                <c:pt idx="196">
                  <c:v>7.6</c:v>
                </c:pt>
                <c:pt idx="197">
                  <c:v>8.15</c:v>
                </c:pt>
                <c:pt idx="198">
                  <c:v>8.6</c:v>
                </c:pt>
                <c:pt idx="199">
                  <c:v>8.5</c:v>
                </c:pt>
                <c:pt idx="200">
                  <c:v>9.18</c:v>
                </c:pt>
                <c:pt idx="201">
                  <c:v>9.1999999999999993</c:v>
                </c:pt>
                <c:pt idx="202">
                  <c:v>9.3000000000000007</c:v>
                </c:pt>
                <c:pt idx="203">
                  <c:v>9.5500000000000007</c:v>
                </c:pt>
                <c:pt idx="204">
                  <c:v>6.5</c:v>
                </c:pt>
                <c:pt idx="205">
                  <c:v>7.016667</c:v>
                </c:pt>
                <c:pt idx="206">
                  <c:v>7.65</c:v>
                </c:pt>
                <c:pt idx="207">
                  <c:v>8.0399999999999991</c:v>
                </c:pt>
                <c:pt idx="208">
                  <c:v>8.3714289999999991</c:v>
                </c:pt>
                <c:pt idx="209">
                  <c:v>8.766667</c:v>
                </c:pt>
                <c:pt idx="210">
                  <c:v>9.4454550000000008</c:v>
                </c:pt>
                <c:pt idx="211">
                  <c:v>9.9666669999999993</c:v>
                </c:pt>
                <c:pt idx="212">
                  <c:v>8.9666669999999993</c:v>
                </c:pt>
                <c:pt idx="213">
                  <c:v>7.2249999999999996</c:v>
                </c:pt>
                <c:pt idx="214">
                  <c:v>7.4249999999999998</c:v>
                </c:pt>
                <c:pt idx="215">
                  <c:v>8.0833329999999997</c:v>
                </c:pt>
                <c:pt idx="216">
                  <c:v>8.5666670000000007</c:v>
                </c:pt>
                <c:pt idx="217">
                  <c:v>8.8800000000000008</c:v>
                </c:pt>
                <c:pt idx="218">
                  <c:v>9.5666670000000007</c:v>
                </c:pt>
                <c:pt idx="219">
                  <c:v>9.4</c:v>
                </c:pt>
                <c:pt idx="220">
                  <c:v>8.15</c:v>
                </c:pt>
                <c:pt idx="221">
                  <c:v>6.5285710000000003</c:v>
                </c:pt>
                <c:pt idx="222">
                  <c:v>6.4249999999999998</c:v>
                </c:pt>
                <c:pt idx="223">
                  <c:v>6.5</c:v>
                </c:pt>
                <c:pt idx="224">
                  <c:v>7.1333330000000004</c:v>
                </c:pt>
                <c:pt idx="225">
                  <c:v>7.3</c:v>
                </c:pt>
                <c:pt idx="226">
                  <c:v>7.9909090000000003</c:v>
                </c:pt>
                <c:pt idx="227">
                  <c:v>8.766667</c:v>
                </c:pt>
                <c:pt idx="228">
                  <c:v>9.1999999999999993</c:v>
                </c:pt>
                <c:pt idx="229">
                  <c:v>9.5</c:v>
                </c:pt>
                <c:pt idx="230">
                  <c:v>9.4</c:v>
                </c:pt>
                <c:pt idx="231">
                  <c:v>9.1999999999999993</c:v>
                </c:pt>
                <c:pt idx="232">
                  <c:v>7.6636360000000003</c:v>
                </c:pt>
                <c:pt idx="233">
                  <c:v>6.58</c:v>
                </c:pt>
                <c:pt idx="234">
                  <c:v>6.3624999999999998</c:v>
                </c:pt>
                <c:pt idx="235">
                  <c:v>7.1</c:v>
                </c:pt>
                <c:pt idx="236">
                  <c:v>8.1999999999999993</c:v>
                </c:pt>
                <c:pt idx="237">
                  <c:v>8.65</c:v>
                </c:pt>
                <c:pt idx="238">
                  <c:v>9.8000000000000007</c:v>
                </c:pt>
                <c:pt idx="239">
                  <c:v>9.6</c:v>
                </c:pt>
                <c:pt idx="240">
                  <c:v>9.4499999999999993</c:v>
                </c:pt>
                <c:pt idx="241">
                  <c:v>7.9</c:v>
                </c:pt>
                <c:pt idx="242">
                  <c:v>7</c:v>
                </c:pt>
                <c:pt idx="243">
                  <c:v>6.8</c:v>
                </c:pt>
                <c:pt idx="244">
                  <c:v>6.7</c:v>
                </c:pt>
                <c:pt idx="245">
                  <c:v>8.1</c:v>
                </c:pt>
                <c:pt idx="246">
                  <c:v>9.5</c:v>
                </c:pt>
                <c:pt idx="247">
                  <c:v>9.766667</c:v>
                </c:pt>
                <c:pt idx="248">
                  <c:v>8.8000000000000007</c:v>
                </c:pt>
                <c:pt idx="249">
                  <c:v>8.3000000000000007</c:v>
                </c:pt>
                <c:pt idx="250">
                  <c:v>7</c:v>
                </c:pt>
                <c:pt idx="251">
                  <c:v>6.8333329999999997</c:v>
                </c:pt>
                <c:pt idx="252">
                  <c:v>6.9666670000000002</c:v>
                </c:pt>
                <c:pt idx="253">
                  <c:v>7.4249999999999998</c:v>
                </c:pt>
                <c:pt idx="254">
                  <c:v>10.199999999999999</c:v>
                </c:pt>
                <c:pt idx="255">
                  <c:v>10.8</c:v>
                </c:pt>
                <c:pt idx="256">
                  <c:v>10.233333</c:v>
                </c:pt>
                <c:pt idx="257">
                  <c:v>10.199999999999999</c:v>
                </c:pt>
                <c:pt idx="258">
                  <c:v>9.9</c:v>
                </c:pt>
                <c:pt idx="259">
                  <c:v>9.9250000000000007</c:v>
                </c:pt>
                <c:pt idx="260">
                  <c:v>9</c:v>
                </c:pt>
                <c:pt idx="261">
                  <c:v>8.35</c:v>
                </c:pt>
                <c:pt idx="262">
                  <c:v>6.7</c:v>
                </c:pt>
                <c:pt idx="263">
                  <c:v>6.766667</c:v>
                </c:pt>
                <c:pt idx="264">
                  <c:v>7.7</c:v>
                </c:pt>
                <c:pt idx="265">
                  <c:v>9.9</c:v>
                </c:pt>
                <c:pt idx="266">
                  <c:v>10.1</c:v>
                </c:pt>
                <c:pt idx="267">
                  <c:v>10.35</c:v>
                </c:pt>
                <c:pt idx="268">
                  <c:v>10</c:v>
                </c:pt>
                <c:pt idx="269">
                  <c:v>9.8142859999999992</c:v>
                </c:pt>
                <c:pt idx="270">
                  <c:v>9.3000000000000007</c:v>
                </c:pt>
                <c:pt idx="271">
                  <c:v>9.0250000000000004</c:v>
                </c:pt>
                <c:pt idx="272">
                  <c:v>8.3800000000000008</c:v>
                </c:pt>
                <c:pt idx="273">
                  <c:v>7.4749999999999996</c:v>
                </c:pt>
                <c:pt idx="274">
                  <c:v>6.7750000000000004</c:v>
                </c:pt>
                <c:pt idx="275">
                  <c:v>6.65</c:v>
                </c:pt>
                <c:pt idx="276">
                  <c:v>6.8333329999999997</c:v>
                </c:pt>
                <c:pt idx="277">
                  <c:v>9.1</c:v>
                </c:pt>
                <c:pt idx="278">
                  <c:v>9.1</c:v>
                </c:pt>
                <c:pt idx="279">
                  <c:v>9.5</c:v>
                </c:pt>
                <c:pt idx="280">
                  <c:v>10.025</c:v>
                </c:pt>
                <c:pt idx="281">
                  <c:v>9.4600000000000009</c:v>
                </c:pt>
                <c:pt idx="282">
                  <c:v>9.52</c:v>
                </c:pt>
                <c:pt idx="283">
                  <c:v>9.266667</c:v>
                </c:pt>
                <c:pt idx="284">
                  <c:v>9.1</c:v>
                </c:pt>
                <c:pt idx="285">
                  <c:v>9.3000000000000007</c:v>
                </c:pt>
                <c:pt idx="286">
                  <c:v>9.36</c:v>
                </c:pt>
                <c:pt idx="287">
                  <c:v>9.2555560000000003</c:v>
                </c:pt>
                <c:pt idx="288">
                  <c:v>8.4</c:v>
                </c:pt>
                <c:pt idx="289">
                  <c:v>6.88</c:v>
                </c:pt>
                <c:pt idx="290">
                  <c:v>6.1571429999999996</c:v>
                </c:pt>
                <c:pt idx="291">
                  <c:v>9.375</c:v>
                </c:pt>
                <c:pt idx="292">
                  <c:v>9.4</c:v>
                </c:pt>
                <c:pt idx="293">
                  <c:v>9.4166670000000003</c:v>
                </c:pt>
                <c:pt idx="294">
                  <c:v>9.2125000000000004</c:v>
                </c:pt>
                <c:pt idx="295">
                  <c:v>9.1750000000000007</c:v>
                </c:pt>
                <c:pt idx="296">
                  <c:v>9.1555560000000007</c:v>
                </c:pt>
                <c:pt idx="297">
                  <c:v>9.1166669999999996</c:v>
                </c:pt>
                <c:pt idx="298">
                  <c:v>9.1363640000000004</c:v>
                </c:pt>
                <c:pt idx="299">
                  <c:v>9.0222219999999993</c:v>
                </c:pt>
                <c:pt idx="300">
                  <c:v>9.016667</c:v>
                </c:pt>
                <c:pt idx="301">
                  <c:v>8.9777780000000007</c:v>
                </c:pt>
                <c:pt idx="302">
                  <c:v>7.3444440000000002</c:v>
                </c:pt>
                <c:pt idx="303">
                  <c:v>8.6750000000000007</c:v>
                </c:pt>
                <c:pt idx="304">
                  <c:v>9.1999999999999993</c:v>
                </c:pt>
                <c:pt idx="305">
                  <c:v>9.5666670000000007</c:v>
                </c:pt>
                <c:pt idx="306">
                  <c:v>9.84</c:v>
                </c:pt>
                <c:pt idx="307">
                  <c:v>10.371428999999999</c:v>
                </c:pt>
                <c:pt idx="308">
                  <c:v>10.7</c:v>
                </c:pt>
                <c:pt idx="309">
                  <c:v>10.453333000000001</c:v>
                </c:pt>
                <c:pt idx="310">
                  <c:v>10.584614999999999</c:v>
                </c:pt>
                <c:pt idx="311">
                  <c:v>10.35</c:v>
                </c:pt>
                <c:pt idx="312">
                  <c:v>10.220000000000001</c:v>
                </c:pt>
                <c:pt idx="313">
                  <c:v>9.8166670000000007</c:v>
                </c:pt>
                <c:pt idx="314">
                  <c:v>9.5857139999999994</c:v>
                </c:pt>
                <c:pt idx="315">
                  <c:v>9.125</c:v>
                </c:pt>
                <c:pt idx="316">
                  <c:v>8.26</c:v>
                </c:pt>
                <c:pt idx="317">
                  <c:v>8</c:v>
                </c:pt>
                <c:pt idx="318">
                  <c:v>8.6999999999999993</c:v>
                </c:pt>
                <c:pt idx="319">
                  <c:v>9.1999999999999993</c:v>
                </c:pt>
                <c:pt idx="320">
                  <c:v>9.5399999999999991</c:v>
                </c:pt>
                <c:pt idx="321">
                  <c:v>9.8333329999999997</c:v>
                </c:pt>
                <c:pt idx="322">
                  <c:v>9.9749999999999996</c:v>
                </c:pt>
                <c:pt idx="323">
                  <c:v>10.185714000000001</c:v>
                </c:pt>
                <c:pt idx="324">
                  <c:v>10.271428999999999</c:v>
                </c:pt>
                <c:pt idx="325">
                  <c:v>9.85</c:v>
                </c:pt>
                <c:pt idx="326">
                  <c:v>10.16</c:v>
                </c:pt>
                <c:pt idx="327">
                  <c:v>10.466666999999999</c:v>
                </c:pt>
                <c:pt idx="328">
                  <c:v>9.875</c:v>
                </c:pt>
                <c:pt idx="329">
                  <c:v>9.9</c:v>
                </c:pt>
                <c:pt idx="330">
                  <c:v>8.6</c:v>
                </c:pt>
                <c:pt idx="331">
                  <c:v>8.9499999999999993</c:v>
                </c:pt>
                <c:pt idx="332">
                  <c:v>9.3000000000000007</c:v>
                </c:pt>
                <c:pt idx="333">
                  <c:v>9.733333</c:v>
                </c:pt>
                <c:pt idx="334">
                  <c:v>9.9333329999999993</c:v>
                </c:pt>
                <c:pt idx="335">
                  <c:v>10.066667000000001</c:v>
                </c:pt>
                <c:pt idx="336">
                  <c:v>10.3</c:v>
                </c:pt>
                <c:pt idx="337">
                  <c:v>10.06</c:v>
                </c:pt>
                <c:pt idx="338">
                  <c:v>8.9600000000000009</c:v>
                </c:pt>
                <c:pt idx="339">
                  <c:v>9.6999999999999993</c:v>
                </c:pt>
                <c:pt idx="340">
                  <c:v>8.983333</c:v>
                </c:pt>
                <c:pt idx="341">
                  <c:v>8.6750000000000007</c:v>
                </c:pt>
                <c:pt idx="342">
                  <c:v>8.8666669999999996</c:v>
                </c:pt>
                <c:pt idx="343">
                  <c:v>9.34</c:v>
                </c:pt>
                <c:pt idx="344">
                  <c:v>9</c:v>
                </c:pt>
                <c:pt idx="345">
                  <c:v>5.8</c:v>
                </c:pt>
                <c:pt idx="346">
                  <c:v>6.8</c:v>
                </c:pt>
                <c:pt idx="347">
                  <c:v>7.6333330000000004</c:v>
                </c:pt>
                <c:pt idx="348">
                  <c:v>8.375</c:v>
                </c:pt>
                <c:pt idx="349">
                  <c:v>8.6999999999999993</c:v>
                </c:pt>
                <c:pt idx="350">
                  <c:v>8.77</c:v>
                </c:pt>
                <c:pt idx="351">
                  <c:v>9.1636360000000003</c:v>
                </c:pt>
                <c:pt idx="352">
                  <c:v>9.4625000000000004</c:v>
                </c:pt>
                <c:pt idx="353">
                  <c:v>9.5923079999999992</c:v>
                </c:pt>
                <c:pt idx="354">
                  <c:v>9.85</c:v>
                </c:pt>
                <c:pt idx="355">
                  <c:v>10.166667</c:v>
                </c:pt>
                <c:pt idx="356">
                  <c:v>10.25</c:v>
                </c:pt>
                <c:pt idx="357">
                  <c:v>10.06</c:v>
                </c:pt>
                <c:pt idx="358">
                  <c:v>9.6300000000000008</c:v>
                </c:pt>
                <c:pt idx="359">
                  <c:v>9.266667</c:v>
                </c:pt>
                <c:pt idx="360">
                  <c:v>7.3</c:v>
                </c:pt>
                <c:pt idx="361">
                  <c:v>6</c:v>
                </c:pt>
                <c:pt idx="362">
                  <c:v>7.1666670000000003</c:v>
                </c:pt>
                <c:pt idx="363">
                  <c:v>7.7750000000000004</c:v>
                </c:pt>
                <c:pt idx="364">
                  <c:v>7.983333</c:v>
                </c:pt>
                <c:pt idx="365">
                  <c:v>8.2200000000000006</c:v>
                </c:pt>
                <c:pt idx="366">
                  <c:v>8.4666669999999993</c:v>
                </c:pt>
                <c:pt idx="367">
                  <c:v>8.76</c:v>
                </c:pt>
                <c:pt idx="368">
                  <c:v>8.75</c:v>
                </c:pt>
                <c:pt idx="369">
                  <c:v>8.9545449999999995</c:v>
                </c:pt>
                <c:pt idx="370">
                  <c:v>8.8705879999999997</c:v>
                </c:pt>
                <c:pt idx="371">
                  <c:v>8.9928570000000008</c:v>
                </c:pt>
                <c:pt idx="372">
                  <c:v>8.9058820000000001</c:v>
                </c:pt>
                <c:pt idx="373">
                  <c:v>8.76</c:v>
                </c:pt>
                <c:pt idx="374">
                  <c:v>8.8000000000000007</c:v>
                </c:pt>
                <c:pt idx="375">
                  <c:v>8.8000000000000007</c:v>
                </c:pt>
                <c:pt idx="376">
                  <c:v>8.733333</c:v>
                </c:pt>
                <c:pt idx="377">
                  <c:v>7.75</c:v>
                </c:pt>
                <c:pt idx="378">
                  <c:v>7.8666669999999996</c:v>
                </c:pt>
                <c:pt idx="379">
                  <c:v>8.0500000000000007</c:v>
                </c:pt>
                <c:pt idx="380">
                  <c:v>8.36</c:v>
                </c:pt>
                <c:pt idx="381">
                  <c:v>8.6</c:v>
                </c:pt>
                <c:pt idx="382">
                  <c:v>8.8000000000000007</c:v>
                </c:pt>
                <c:pt idx="383">
                  <c:v>8.858333</c:v>
                </c:pt>
                <c:pt idx="384">
                  <c:v>8.8769229999999997</c:v>
                </c:pt>
                <c:pt idx="385">
                  <c:v>8.6333330000000004</c:v>
                </c:pt>
                <c:pt idx="386">
                  <c:v>8.5833329999999997</c:v>
                </c:pt>
                <c:pt idx="387">
                  <c:v>8.6071430000000007</c:v>
                </c:pt>
                <c:pt idx="388">
                  <c:v>8.6187500000000004</c:v>
                </c:pt>
                <c:pt idx="389">
                  <c:v>8.6866669999999999</c:v>
                </c:pt>
                <c:pt idx="390">
                  <c:v>8.6833329999999993</c:v>
                </c:pt>
                <c:pt idx="391">
                  <c:v>8.65</c:v>
                </c:pt>
                <c:pt idx="392">
                  <c:v>8.6750000000000007</c:v>
                </c:pt>
                <c:pt idx="393">
                  <c:v>7.7</c:v>
                </c:pt>
                <c:pt idx="394">
                  <c:v>7.82</c:v>
                </c:pt>
                <c:pt idx="395">
                  <c:v>7.9</c:v>
                </c:pt>
                <c:pt idx="396">
                  <c:v>8.3000000000000007</c:v>
                </c:pt>
                <c:pt idx="397">
                  <c:v>8.5416670000000003</c:v>
                </c:pt>
                <c:pt idx="398">
                  <c:v>8.4375</c:v>
                </c:pt>
                <c:pt idx="399">
                  <c:v>8.3833330000000004</c:v>
                </c:pt>
                <c:pt idx="400">
                  <c:v>8.4142860000000006</c:v>
                </c:pt>
                <c:pt idx="401">
                  <c:v>8.51</c:v>
                </c:pt>
                <c:pt idx="402">
                  <c:v>8.6619050000000009</c:v>
                </c:pt>
                <c:pt idx="403">
                  <c:v>8.6199999999999992</c:v>
                </c:pt>
                <c:pt idx="404">
                  <c:v>8.8846150000000002</c:v>
                </c:pt>
                <c:pt idx="405">
                  <c:v>9.0374999999999996</c:v>
                </c:pt>
                <c:pt idx="406">
                  <c:v>9.0111109999999996</c:v>
                </c:pt>
                <c:pt idx="407">
                  <c:v>8.8666669999999996</c:v>
                </c:pt>
                <c:pt idx="408">
                  <c:v>8.15</c:v>
                </c:pt>
                <c:pt idx="409">
                  <c:v>7.7</c:v>
                </c:pt>
                <c:pt idx="410">
                  <c:v>7.85</c:v>
                </c:pt>
                <c:pt idx="411">
                  <c:v>7.92</c:v>
                </c:pt>
                <c:pt idx="412">
                  <c:v>7.9285709999999998</c:v>
                </c:pt>
                <c:pt idx="413">
                  <c:v>8.2799999999999994</c:v>
                </c:pt>
                <c:pt idx="414">
                  <c:v>8.4499999999999993</c:v>
                </c:pt>
                <c:pt idx="415">
                  <c:v>8.6588239999999992</c:v>
                </c:pt>
                <c:pt idx="416">
                  <c:v>8.6875</c:v>
                </c:pt>
                <c:pt idx="417">
                  <c:v>8.8142859999999992</c:v>
                </c:pt>
                <c:pt idx="418">
                  <c:v>8.7833330000000007</c:v>
                </c:pt>
                <c:pt idx="419">
                  <c:v>8.864706</c:v>
                </c:pt>
                <c:pt idx="420">
                  <c:v>8.3846150000000002</c:v>
                </c:pt>
                <c:pt idx="421">
                  <c:v>8.2277780000000007</c:v>
                </c:pt>
                <c:pt idx="422">
                  <c:v>8.4555559999999996</c:v>
                </c:pt>
                <c:pt idx="423">
                  <c:v>8.1333330000000004</c:v>
                </c:pt>
                <c:pt idx="424">
                  <c:v>8.0666670000000007</c:v>
                </c:pt>
                <c:pt idx="425">
                  <c:v>7.9571430000000003</c:v>
                </c:pt>
                <c:pt idx="426">
                  <c:v>7.9083329999999998</c:v>
                </c:pt>
                <c:pt idx="427">
                  <c:v>8.1</c:v>
                </c:pt>
                <c:pt idx="428">
                  <c:v>8.0653849999999991</c:v>
                </c:pt>
                <c:pt idx="429">
                  <c:v>8.0625</c:v>
                </c:pt>
                <c:pt idx="430">
                  <c:v>8.3031249999999996</c:v>
                </c:pt>
                <c:pt idx="431">
                  <c:v>8.236364</c:v>
                </c:pt>
                <c:pt idx="432">
                  <c:v>8.3714289999999991</c:v>
                </c:pt>
                <c:pt idx="433">
                  <c:v>8.2785709999999995</c:v>
                </c:pt>
                <c:pt idx="434">
                  <c:v>8.3714289999999991</c:v>
                </c:pt>
                <c:pt idx="435">
                  <c:v>8.4777780000000007</c:v>
                </c:pt>
                <c:pt idx="436">
                  <c:v>8.4133329999999997</c:v>
                </c:pt>
                <c:pt idx="437">
                  <c:v>8.4181819999999998</c:v>
                </c:pt>
                <c:pt idx="438">
                  <c:v>8.44</c:v>
                </c:pt>
                <c:pt idx="439">
                  <c:v>7.95</c:v>
                </c:pt>
                <c:pt idx="440">
                  <c:v>7.95</c:v>
                </c:pt>
                <c:pt idx="441">
                  <c:v>7.8833330000000004</c:v>
                </c:pt>
                <c:pt idx="442">
                  <c:v>7.5428569999999997</c:v>
                </c:pt>
                <c:pt idx="443">
                  <c:v>7</c:v>
                </c:pt>
                <c:pt idx="444">
                  <c:v>7.05</c:v>
                </c:pt>
                <c:pt idx="445">
                  <c:v>6.9263159999999999</c:v>
                </c:pt>
                <c:pt idx="446">
                  <c:v>7.0250000000000004</c:v>
                </c:pt>
                <c:pt idx="447">
                  <c:v>7.0583330000000002</c:v>
                </c:pt>
                <c:pt idx="448">
                  <c:v>7.177778</c:v>
                </c:pt>
                <c:pt idx="449">
                  <c:v>7.3518520000000001</c:v>
                </c:pt>
                <c:pt idx="450">
                  <c:v>7.71875</c:v>
                </c:pt>
                <c:pt idx="451">
                  <c:v>8.1812500000000004</c:v>
                </c:pt>
                <c:pt idx="452">
                  <c:v>8.6454550000000001</c:v>
                </c:pt>
                <c:pt idx="453">
                  <c:v>9.3692309999999992</c:v>
                </c:pt>
                <c:pt idx="454">
                  <c:v>9.65</c:v>
                </c:pt>
                <c:pt idx="455">
                  <c:v>9.6999999999999993</c:v>
                </c:pt>
                <c:pt idx="456">
                  <c:v>10.4</c:v>
                </c:pt>
                <c:pt idx="457">
                  <c:v>10.441667000000001</c:v>
                </c:pt>
                <c:pt idx="458">
                  <c:v>9.9166670000000003</c:v>
                </c:pt>
                <c:pt idx="459">
                  <c:v>9.4176470000000005</c:v>
                </c:pt>
                <c:pt idx="460">
                  <c:v>9.3435900000000007</c:v>
                </c:pt>
                <c:pt idx="461">
                  <c:v>9.2523809999999997</c:v>
                </c:pt>
                <c:pt idx="462">
                  <c:v>9.4074629999999999</c:v>
                </c:pt>
                <c:pt idx="463">
                  <c:v>9.5124999999999993</c:v>
                </c:pt>
                <c:pt idx="464">
                  <c:v>9.8980770000000007</c:v>
                </c:pt>
                <c:pt idx="465">
                  <c:v>10.129412</c:v>
                </c:pt>
                <c:pt idx="466">
                  <c:v>10.441304000000001</c:v>
                </c:pt>
                <c:pt idx="467">
                  <c:v>10.743478</c:v>
                </c:pt>
                <c:pt idx="468">
                  <c:v>10.891304</c:v>
                </c:pt>
                <c:pt idx="469">
                  <c:v>11.111110999999999</c:v>
                </c:pt>
                <c:pt idx="470">
                  <c:v>11.233333</c:v>
                </c:pt>
                <c:pt idx="471">
                  <c:v>10.814285999999999</c:v>
                </c:pt>
                <c:pt idx="472">
                  <c:v>10.328571</c:v>
                </c:pt>
                <c:pt idx="473">
                  <c:v>9.6333330000000004</c:v>
                </c:pt>
                <c:pt idx="474">
                  <c:v>8.9384619999999995</c:v>
                </c:pt>
                <c:pt idx="475">
                  <c:v>8.4285709999999998</c:v>
                </c:pt>
                <c:pt idx="476">
                  <c:v>8.2290320000000001</c:v>
                </c:pt>
                <c:pt idx="477">
                  <c:v>8.3000000000000007</c:v>
                </c:pt>
                <c:pt idx="478">
                  <c:v>8.6684210000000004</c:v>
                </c:pt>
                <c:pt idx="479">
                  <c:v>8.9933329999999998</c:v>
                </c:pt>
                <c:pt idx="480">
                  <c:v>9.18</c:v>
                </c:pt>
                <c:pt idx="481">
                  <c:v>9.6736839999999997</c:v>
                </c:pt>
                <c:pt idx="482">
                  <c:v>9.9272729999999996</c:v>
                </c:pt>
                <c:pt idx="483">
                  <c:v>10.271428999999999</c:v>
                </c:pt>
                <c:pt idx="484">
                  <c:v>10.5</c:v>
                </c:pt>
                <c:pt idx="485">
                  <c:v>10.925000000000001</c:v>
                </c:pt>
                <c:pt idx="486">
                  <c:v>10.9</c:v>
                </c:pt>
                <c:pt idx="487">
                  <c:v>10.876923</c:v>
                </c:pt>
                <c:pt idx="488">
                  <c:v>10.566667000000001</c:v>
                </c:pt>
                <c:pt idx="489">
                  <c:v>10.416667</c:v>
                </c:pt>
                <c:pt idx="490">
                  <c:v>9.6549999999999994</c:v>
                </c:pt>
                <c:pt idx="491">
                  <c:v>8.8676469999999998</c:v>
                </c:pt>
                <c:pt idx="492">
                  <c:v>8.2423079999999995</c:v>
                </c:pt>
                <c:pt idx="493">
                  <c:v>7.9916669999999996</c:v>
                </c:pt>
                <c:pt idx="494">
                  <c:v>8.1888889999999996</c:v>
                </c:pt>
                <c:pt idx="495">
                  <c:v>8.6235289999999996</c:v>
                </c:pt>
                <c:pt idx="496">
                  <c:v>8.9861109999999993</c:v>
                </c:pt>
                <c:pt idx="497">
                  <c:v>9.4714290000000005</c:v>
                </c:pt>
                <c:pt idx="498">
                  <c:v>9.7826090000000008</c:v>
                </c:pt>
                <c:pt idx="499">
                  <c:v>10.171429</c:v>
                </c:pt>
                <c:pt idx="500">
                  <c:v>10.9</c:v>
                </c:pt>
                <c:pt idx="501">
                  <c:v>11</c:v>
                </c:pt>
                <c:pt idx="502">
                  <c:v>10.95</c:v>
                </c:pt>
                <c:pt idx="503">
                  <c:v>10.9</c:v>
                </c:pt>
                <c:pt idx="504">
                  <c:v>11.2</c:v>
                </c:pt>
                <c:pt idx="505">
                  <c:v>11.028570999999999</c:v>
                </c:pt>
                <c:pt idx="506">
                  <c:v>10.65</c:v>
                </c:pt>
                <c:pt idx="507">
                  <c:v>10.3</c:v>
                </c:pt>
                <c:pt idx="508">
                  <c:v>10.1</c:v>
                </c:pt>
                <c:pt idx="509">
                  <c:v>9.7758620000000001</c:v>
                </c:pt>
                <c:pt idx="510">
                  <c:v>8.6242420000000006</c:v>
                </c:pt>
                <c:pt idx="511">
                  <c:v>7.6090910000000003</c:v>
                </c:pt>
                <c:pt idx="512">
                  <c:v>6.86</c:v>
                </c:pt>
                <c:pt idx="513">
                  <c:v>6.8058820000000004</c:v>
                </c:pt>
                <c:pt idx="514">
                  <c:v>7.306</c:v>
                </c:pt>
                <c:pt idx="515">
                  <c:v>7.7450000000000001</c:v>
                </c:pt>
                <c:pt idx="516">
                  <c:v>8.1354839999999999</c:v>
                </c:pt>
                <c:pt idx="517">
                  <c:v>8.5611110000000004</c:v>
                </c:pt>
                <c:pt idx="518">
                  <c:v>8.7916670000000003</c:v>
                </c:pt>
                <c:pt idx="519">
                  <c:v>10.85</c:v>
                </c:pt>
                <c:pt idx="520">
                  <c:v>11.1</c:v>
                </c:pt>
                <c:pt idx="521">
                  <c:v>11.074999999999999</c:v>
                </c:pt>
                <c:pt idx="522">
                  <c:v>11.31</c:v>
                </c:pt>
                <c:pt idx="523">
                  <c:v>10.955556</c:v>
                </c:pt>
                <c:pt idx="524">
                  <c:v>10.75</c:v>
                </c:pt>
                <c:pt idx="525">
                  <c:v>10.363158</c:v>
                </c:pt>
                <c:pt idx="526">
                  <c:v>9.84</c:v>
                </c:pt>
                <c:pt idx="527">
                  <c:v>9.9347829999999995</c:v>
                </c:pt>
                <c:pt idx="528">
                  <c:v>8.7785709999999995</c:v>
                </c:pt>
                <c:pt idx="529">
                  <c:v>8.1739130000000007</c:v>
                </c:pt>
                <c:pt idx="530">
                  <c:v>7.2870369999999998</c:v>
                </c:pt>
                <c:pt idx="531">
                  <c:v>7.1</c:v>
                </c:pt>
                <c:pt idx="532">
                  <c:v>7.4423079999999997</c:v>
                </c:pt>
                <c:pt idx="533">
                  <c:v>7.7833329999999998</c:v>
                </c:pt>
                <c:pt idx="534">
                  <c:v>8.1214289999999991</c:v>
                </c:pt>
                <c:pt idx="535">
                  <c:v>8.5250000000000004</c:v>
                </c:pt>
                <c:pt idx="536">
                  <c:v>10</c:v>
                </c:pt>
                <c:pt idx="537">
                  <c:v>10.6</c:v>
                </c:pt>
                <c:pt idx="538">
                  <c:v>10.9</c:v>
                </c:pt>
                <c:pt idx="539">
                  <c:v>11.033333000000001</c:v>
                </c:pt>
                <c:pt idx="540">
                  <c:v>11.233333</c:v>
                </c:pt>
                <c:pt idx="541">
                  <c:v>11.344443999999999</c:v>
                </c:pt>
                <c:pt idx="542">
                  <c:v>10.933332999999999</c:v>
                </c:pt>
                <c:pt idx="543">
                  <c:v>10.945455000000001</c:v>
                </c:pt>
                <c:pt idx="544">
                  <c:v>10.182857</c:v>
                </c:pt>
                <c:pt idx="545">
                  <c:v>9.7518519999999995</c:v>
                </c:pt>
                <c:pt idx="546">
                  <c:v>9.7205130000000004</c:v>
                </c:pt>
                <c:pt idx="547">
                  <c:v>9.4592589999999994</c:v>
                </c:pt>
                <c:pt idx="548">
                  <c:v>8.8653849999999998</c:v>
                </c:pt>
                <c:pt idx="549">
                  <c:v>7.6633329999999997</c:v>
                </c:pt>
                <c:pt idx="550">
                  <c:v>6.7777779999999996</c:v>
                </c:pt>
                <c:pt idx="551">
                  <c:v>6.5409090000000001</c:v>
                </c:pt>
                <c:pt idx="552">
                  <c:v>6.7249999999999996</c:v>
                </c:pt>
                <c:pt idx="553">
                  <c:v>6.9882350000000004</c:v>
                </c:pt>
                <c:pt idx="554">
                  <c:v>9.35</c:v>
                </c:pt>
                <c:pt idx="555">
                  <c:v>9.6666670000000003</c:v>
                </c:pt>
                <c:pt idx="556">
                  <c:v>10.266667</c:v>
                </c:pt>
                <c:pt idx="557">
                  <c:v>10.9</c:v>
                </c:pt>
                <c:pt idx="558">
                  <c:v>11.1</c:v>
                </c:pt>
                <c:pt idx="559">
                  <c:v>11.04</c:v>
                </c:pt>
                <c:pt idx="560">
                  <c:v>11.3</c:v>
                </c:pt>
                <c:pt idx="561">
                  <c:v>11.266667</c:v>
                </c:pt>
                <c:pt idx="562">
                  <c:v>11.1</c:v>
                </c:pt>
                <c:pt idx="563">
                  <c:v>10.981818000000001</c:v>
                </c:pt>
                <c:pt idx="564">
                  <c:v>10.862500000000001</c:v>
                </c:pt>
                <c:pt idx="565">
                  <c:v>10.737500000000001</c:v>
                </c:pt>
                <c:pt idx="566">
                  <c:v>10.675000000000001</c:v>
                </c:pt>
                <c:pt idx="567">
                  <c:v>10.333333</c:v>
                </c:pt>
                <c:pt idx="568">
                  <c:v>8.36</c:v>
                </c:pt>
                <c:pt idx="569">
                  <c:v>7.3578950000000001</c:v>
                </c:pt>
                <c:pt idx="570">
                  <c:v>7.0846150000000003</c:v>
                </c:pt>
                <c:pt idx="571">
                  <c:v>7.1333330000000004</c:v>
                </c:pt>
                <c:pt idx="572">
                  <c:v>9.6333330000000004</c:v>
                </c:pt>
                <c:pt idx="573">
                  <c:v>9.9250000000000007</c:v>
                </c:pt>
                <c:pt idx="574">
                  <c:v>10.612500000000001</c:v>
                </c:pt>
                <c:pt idx="575">
                  <c:v>10.916667</c:v>
                </c:pt>
                <c:pt idx="576">
                  <c:v>10.983333</c:v>
                </c:pt>
                <c:pt idx="577">
                  <c:v>10.958333</c:v>
                </c:pt>
                <c:pt idx="578">
                  <c:v>11.04</c:v>
                </c:pt>
                <c:pt idx="579">
                  <c:v>11.09</c:v>
                </c:pt>
                <c:pt idx="580">
                  <c:v>10.862069</c:v>
                </c:pt>
                <c:pt idx="581">
                  <c:v>10.766667</c:v>
                </c:pt>
                <c:pt idx="582">
                  <c:v>10.205</c:v>
                </c:pt>
                <c:pt idx="583">
                  <c:v>10</c:v>
                </c:pt>
                <c:pt idx="584">
                  <c:v>9.6565220000000007</c:v>
                </c:pt>
                <c:pt idx="585">
                  <c:v>8.8090910000000004</c:v>
                </c:pt>
                <c:pt idx="586">
                  <c:v>7.4190480000000001</c:v>
                </c:pt>
                <c:pt idx="587">
                  <c:v>6.7750000000000004</c:v>
                </c:pt>
                <c:pt idx="588">
                  <c:v>7.9</c:v>
                </c:pt>
                <c:pt idx="589">
                  <c:v>8.4</c:v>
                </c:pt>
                <c:pt idx="590">
                  <c:v>8.6999999999999993</c:v>
                </c:pt>
                <c:pt idx="591">
                  <c:v>9</c:v>
                </c:pt>
                <c:pt idx="592">
                  <c:v>9.7249999999999996</c:v>
                </c:pt>
                <c:pt idx="593">
                  <c:v>10.050000000000001</c:v>
                </c:pt>
                <c:pt idx="594">
                  <c:v>10.14</c:v>
                </c:pt>
                <c:pt idx="595">
                  <c:v>10.516667</c:v>
                </c:pt>
                <c:pt idx="596">
                  <c:v>10.875</c:v>
                </c:pt>
                <c:pt idx="597">
                  <c:v>10.707143</c:v>
                </c:pt>
                <c:pt idx="598">
                  <c:v>10.728571000000001</c:v>
                </c:pt>
                <c:pt idx="599">
                  <c:v>10.427273</c:v>
                </c:pt>
                <c:pt idx="600">
                  <c:v>10.222222</c:v>
                </c:pt>
                <c:pt idx="601">
                  <c:v>9.7692309999999996</c:v>
                </c:pt>
                <c:pt idx="602">
                  <c:v>9.4777780000000007</c:v>
                </c:pt>
                <c:pt idx="603">
                  <c:v>9.4187499999999993</c:v>
                </c:pt>
                <c:pt idx="604">
                  <c:v>8.92</c:v>
                </c:pt>
                <c:pt idx="605">
                  <c:v>7.8</c:v>
                </c:pt>
                <c:pt idx="606">
                  <c:v>6.6</c:v>
                </c:pt>
                <c:pt idx="607">
                  <c:v>7.3</c:v>
                </c:pt>
                <c:pt idx="608">
                  <c:v>7.85</c:v>
                </c:pt>
                <c:pt idx="609">
                  <c:v>8.65</c:v>
                </c:pt>
                <c:pt idx="610">
                  <c:v>9.1750000000000007</c:v>
                </c:pt>
                <c:pt idx="611">
                  <c:v>9.48</c:v>
                </c:pt>
                <c:pt idx="612">
                  <c:v>9.76</c:v>
                </c:pt>
                <c:pt idx="613">
                  <c:v>10.3</c:v>
                </c:pt>
                <c:pt idx="614">
                  <c:v>10.671429</c:v>
                </c:pt>
                <c:pt idx="615">
                  <c:v>10.6875</c:v>
                </c:pt>
                <c:pt idx="616">
                  <c:v>10.644444</c:v>
                </c:pt>
                <c:pt idx="617">
                  <c:v>10.692308000000001</c:v>
                </c:pt>
                <c:pt idx="618">
                  <c:v>10.177778</c:v>
                </c:pt>
                <c:pt idx="619">
                  <c:v>9.6363640000000004</c:v>
                </c:pt>
                <c:pt idx="620">
                  <c:v>9.48</c:v>
                </c:pt>
                <c:pt idx="621">
                  <c:v>9.223077</c:v>
                </c:pt>
                <c:pt idx="622">
                  <c:v>8.7624999999999993</c:v>
                </c:pt>
                <c:pt idx="623">
                  <c:v>8.2799999999999994</c:v>
                </c:pt>
                <c:pt idx="624">
                  <c:v>6.5666669999999998</c:v>
                </c:pt>
                <c:pt idx="625">
                  <c:v>7.5</c:v>
                </c:pt>
                <c:pt idx="626">
                  <c:v>8.4</c:v>
                </c:pt>
                <c:pt idx="627">
                  <c:v>8.75</c:v>
                </c:pt>
                <c:pt idx="628">
                  <c:v>9.5</c:v>
                </c:pt>
                <c:pt idx="629">
                  <c:v>9.8142859999999992</c:v>
                </c:pt>
                <c:pt idx="630">
                  <c:v>10</c:v>
                </c:pt>
                <c:pt idx="631">
                  <c:v>10.472727000000001</c:v>
                </c:pt>
                <c:pt idx="632">
                  <c:v>10.8</c:v>
                </c:pt>
                <c:pt idx="633">
                  <c:v>10.707143</c:v>
                </c:pt>
                <c:pt idx="634">
                  <c:v>10.75</c:v>
                </c:pt>
                <c:pt idx="635">
                  <c:v>10.725</c:v>
                </c:pt>
                <c:pt idx="636">
                  <c:v>10.605263000000001</c:v>
                </c:pt>
                <c:pt idx="637">
                  <c:v>10.275</c:v>
                </c:pt>
                <c:pt idx="638">
                  <c:v>10.221429000000001</c:v>
                </c:pt>
                <c:pt idx="639">
                  <c:v>10</c:v>
                </c:pt>
                <c:pt idx="640">
                  <c:v>8.35</c:v>
                </c:pt>
                <c:pt idx="641">
                  <c:v>8.5</c:v>
                </c:pt>
                <c:pt idx="642">
                  <c:v>8.875</c:v>
                </c:pt>
                <c:pt idx="643">
                  <c:v>9.08</c:v>
                </c:pt>
                <c:pt idx="644">
                  <c:v>9.4250000000000007</c:v>
                </c:pt>
                <c:pt idx="645">
                  <c:v>10.055555999999999</c:v>
                </c:pt>
                <c:pt idx="646">
                  <c:v>10.425000000000001</c:v>
                </c:pt>
                <c:pt idx="647">
                  <c:v>10.55</c:v>
                </c:pt>
                <c:pt idx="648">
                  <c:v>10.74</c:v>
                </c:pt>
                <c:pt idx="649">
                  <c:v>10.769231</c:v>
                </c:pt>
                <c:pt idx="650">
                  <c:v>10.875</c:v>
                </c:pt>
                <c:pt idx="651">
                  <c:v>10.85</c:v>
                </c:pt>
                <c:pt idx="652">
                  <c:v>10.66</c:v>
                </c:pt>
                <c:pt idx="653">
                  <c:v>10.528570999999999</c:v>
                </c:pt>
                <c:pt idx="654">
                  <c:v>9.9</c:v>
                </c:pt>
                <c:pt idx="655">
                  <c:v>7.6</c:v>
                </c:pt>
                <c:pt idx="656">
                  <c:v>6.7</c:v>
                </c:pt>
                <c:pt idx="657">
                  <c:v>6.3</c:v>
                </c:pt>
                <c:pt idx="658">
                  <c:v>6.2750000000000004</c:v>
                </c:pt>
                <c:pt idx="659">
                  <c:v>6.7249999999999996</c:v>
                </c:pt>
                <c:pt idx="660">
                  <c:v>7.9</c:v>
                </c:pt>
                <c:pt idx="661">
                  <c:v>8.4124999999999996</c:v>
                </c:pt>
                <c:pt idx="662">
                  <c:v>8.8249999999999993</c:v>
                </c:pt>
                <c:pt idx="663">
                  <c:v>9.3083329999999993</c:v>
                </c:pt>
                <c:pt idx="664">
                  <c:v>9.8846150000000002</c:v>
                </c:pt>
                <c:pt idx="665">
                  <c:v>10.047368000000001</c:v>
                </c:pt>
                <c:pt idx="666">
                  <c:v>10.333333</c:v>
                </c:pt>
                <c:pt idx="667">
                  <c:v>10.6</c:v>
                </c:pt>
                <c:pt idx="668">
                  <c:v>10.875</c:v>
                </c:pt>
                <c:pt idx="669">
                  <c:v>11.0625</c:v>
                </c:pt>
                <c:pt idx="670">
                  <c:v>10.76</c:v>
                </c:pt>
                <c:pt idx="671">
                  <c:v>10.975</c:v>
                </c:pt>
                <c:pt idx="672">
                  <c:v>10.871428999999999</c:v>
                </c:pt>
                <c:pt idx="673">
                  <c:v>8.5</c:v>
                </c:pt>
                <c:pt idx="674">
                  <c:v>7.9333330000000002</c:v>
                </c:pt>
                <c:pt idx="675">
                  <c:v>7.1666670000000003</c:v>
                </c:pt>
                <c:pt idx="676">
                  <c:v>6.9428570000000001</c:v>
                </c:pt>
                <c:pt idx="677">
                  <c:v>7.1333330000000004</c:v>
                </c:pt>
                <c:pt idx="678">
                  <c:v>7.6333330000000004</c:v>
                </c:pt>
                <c:pt idx="679">
                  <c:v>8.3833330000000004</c:v>
                </c:pt>
                <c:pt idx="680">
                  <c:v>8.7750000000000004</c:v>
                </c:pt>
                <c:pt idx="681">
                  <c:v>9</c:v>
                </c:pt>
                <c:pt idx="682">
                  <c:v>9.4760000000000009</c:v>
                </c:pt>
                <c:pt idx="683">
                  <c:v>9.8650000000000002</c:v>
                </c:pt>
                <c:pt idx="684">
                  <c:v>10.125806000000001</c:v>
                </c:pt>
                <c:pt idx="685">
                  <c:v>10.63125</c:v>
                </c:pt>
                <c:pt idx="686">
                  <c:v>10.887499999999999</c:v>
                </c:pt>
                <c:pt idx="687">
                  <c:v>11.066667000000001</c:v>
                </c:pt>
                <c:pt idx="688">
                  <c:v>11.06</c:v>
                </c:pt>
                <c:pt idx="689">
                  <c:v>11.141667</c:v>
                </c:pt>
                <c:pt idx="690">
                  <c:v>11.324999999999999</c:v>
                </c:pt>
                <c:pt idx="691">
                  <c:v>10</c:v>
                </c:pt>
                <c:pt idx="692">
                  <c:v>9.5</c:v>
                </c:pt>
                <c:pt idx="693">
                  <c:v>8.5500000000000007</c:v>
                </c:pt>
                <c:pt idx="694">
                  <c:v>6.95</c:v>
                </c:pt>
                <c:pt idx="695">
                  <c:v>6.8</c:v>
                </c:pt>
                <c:pt idx="696">
                  <c:v>6.6666670000000003</c:v>
                </c:pt>
                <c:pt idx="697">
                  <c:v>6.98</c:v>
                </c:pt>
                <c:pt idx="698">
                  <c:v>7.1666670000000003</c:v>
                </c:pt>
                <c:pt idx="699">
                  <c:v>7.9625000000000004</c:v>
                </c:pt>
                <c:pt idx="700">
                  <c:v>8.266667</c:v>
                </c:pt>
                <c:pt idx="701">
                  <c:v>8.875</c:v>
                </c:pt>
                <c:pt idx="702">
                  <c:v>9.3111110000000004</c:v>
                </c:pt>
                <c:pt idx="703">
                  <c:v>9.6411759999999997</c:v>
                </c:pt>
                <c:pt idx="704">
                  <c:v>10.007692</c:v>
                </c:pt>
                <c:pt idx="705">
                  <c:v>10.199999999999999</c:v>
                </c:pt>
                <c:pt idx="706">
                  <c:v>10.484615</c:v>
                </c:pt>
                <c:pt idx="707">
                  <c:v>10.885714</c:v>
                </c:pt>
                <c:pt idx="708">
                  <c:v>10.925000000000001</c:v>
                </c:pt>
                <c:pt idx="709">
                  <c:v>10.366667</c:v>
                </c:pt>
                <c:pt idx="710">
                  <c:v>9.5666670000000007</c:v>
                </c:pt>
                <c:pt idx="711">
                  <c:v>8.6</c:v>
                </c:pt>
                <c:pt idx="712">
                  <c:v>7.65</c:v>
                </c:pt>
                <c:pt idx="713">
                  <c:v>6.9</c:v>
                </c:pt>
                <c:pt idx="714">
                  <c:v>6.76</c:v>
                </c:pt>
                <c:pt idx="715">
                  <c:v>7.15</c:v>
                </c:pt>
                <c:pt idx="716">
                  <c:v>7.5666669999999998</c:v>
                </c:pt>
                <c:pt idx="717">
                  <c:v>8.1571429999999996</c:v>
                </c:pt>
                <c:pt idx="718">
                  <c:v>8.5357140000000005</c:v>
                </c:pt>
                <c:pt idx="719">
                  <c:v>8.9875000000000007</c:v>
                </c:pt>
                <c:pt idx="720">
                  <c:v>9.3777779999999993</c:v>
                </c:pt>
                <c:pt idx="721">
                  <c:v>9.723077</c:v>
                </c:pt>
                <c:pt idx="722">
                  <c:v>9.9749999999999996</c:v>
                </c:pt>
                <c:pt idx="723">
                  <c:v>10.35</c:v>
                </c:pt>
                <c:pt idx="724">
                  <c:v>10.75</c:v>
                </c:pt>
                <c:pt idx="725">
                  <c:v>10.92</c:v>
                </c:pt>
                <c:pt idx="726">
                  <c:v>10.85</c:v>
                </c:pt>
                <c:pt idx="727">
                  <c:v>10.333333</c:v>
                </c:pt>
                <c:pt idx="728">
                  <c:v>9.7750000000000004</c:v>
                </c:pt>
                <c:pt idx="729">
                  <c:v>9.5500000000000007</c:v>
                </c:pt>
                <c:pt idx="730">
                  <c:v>8.9749999999999996</c:v>
                </c:pt>
                <c:pt idx="731">
                  <c:v>7.8333329999999997</c:v>
                </c:pt>
                <c:pt idx="732">
                  <c:v>7.1888889999999996</c:v>
                </c:pt>
                <c:pt idx="733">
                  <c:v>7.0684209999999998</c:v>
                </c:pt>
                <c:pt idx="734">
                  <c:v>7.2473679999999998</c:v>
                </c:pt>
                <c:pt idx="735">
                  <c:v>7.3777780000000002</c:v>
                </c:pt>
                <c:pt idx="736">
                  <c:v>8.0350000000000001</c:v>
                </c:pt>
                <c:pt idx="737">
                  <c:v>8.1117650000000001</c:v>
                </c:pt>
                <c:pt idx="738">
                  <c:v>8.5625</c:v>
                </c:pt>
                <c:pt idx="739">
                  <c:v>8.8849999999999998</c:v>
                </c:pt>
                <c:pt idx="740">
                  <c:v>9.2142859999999995</c:v>
                </c:pt>
                <c:pt idx="741">
                  <c:v>9.5749999999999993</c:v>
                </c:pt>
                <c:pt idx="742">
                  <c:v>9.8333329999999997</c:v>
                </c:pt>
                <c:pt idx="743">
                  <c:v>10.35</c:v>
                </c:pt>
                <c:pt idx="744">
                  <c:v>10.65</c:v>
                </c:pt>
                <c:pt idx="745">
                  <c:v>10.7</c:v>
                </c:pt>
                <c:pt idx="746">
                  <c:v>10</c:v>
                </c:pt>
                <c:pt idx="747">
                  <c:v>10.25</c:v>
                </c:pt>
                <c:pt idx="748">
                  <c:v>9.4250000000000007</c:v>
                </c:pt>
                <c:pt idx="749">
                  <c:v>8.65</c:v>
                </c:pt>
                <c:pt idx="750">
                  <c:v>7.483333</c:v>
                </c:pt>
                <c:pt idx="751">
                  <c:v>6.9142859999999997</c:v>
                </c:pt>
                <c:pt idx="752">
                  <c:v>7.0411760000000001</c:v>
                </c:pt>
                <c:pt idx="753">
                  <c:v>6.9937500000000004</c:v>
                </c:pt>
                <c:pt idx="754">
                  <c:v>7.284211</c:v>
                </c:pt>
                <c:pt idx="755">
                  <c:v>7.8761900000000002</c:v>
                </c:pt>
                <c:pt idx="756">
                  <c:v>8.4260870000000008</c:v>
                </c:pt>
                <c:pt idx="757">
                  <c:v>8.9076920000000008</c:v>
                </c:pt>
                <c:pt idx="758">
                  <c:v>9.27</c:v>
                </c:pt>
                <c:pt idx="759">
                  <c:v>9.6687499999999993</c:v>
                </c:pt>
                <c:pt idx="760">
                  <c:v>9.9363639999999993</c:v>
                </c:pt>
                <c:pt idx="761">
                  <c:v>10.271428999999999</c:v>
                </c:pt>
                <c:pt idx="762">
                  <c:v>11.15</c:v>
                </c:pt>
                <c:pt idx="763">
                  <c:v>11.1</c:v>
                </c:pt>
                <c:pt idx="764">
                  <c:v>10.175000000000001</c:v>
                </c:pt>
                <c:pt idx="765">
                  <c:v>9.733333</c:v>
                </c:pt>
                <c:pt idx="766">
                  <c:v>9.4666669999999993</c:v>
                </c:pt>
                <c:pt idx="767">
                  <c:v>9.2583330000000004</c:v>
                </c:pt>
                <c:pt idx="768">
                  <c:v>8.5625</c:v>
                </c:pt>
                <c:pt idx="769">
                  <c:v>7.2478259999999999</c:v>
                </c:pt>
                <c:pt idx="770">
                  <c:v>6.7687499999999998</c:v>
                </c:pt>
                <c:pt idx="771">
                  <c:v>6.790476</c:v>
                </c:pt>
                <c:pt idx="772">
                  <c:v>6.9538460000000004</c:v>
                </c:pt>
                <c:pt idx="773">
                  <c:v>7.0875000000000004</c:v>
                </c:pt>
                <c:pt idx="774">
                  <c:v>7.3473680000000003</c:v>
                </c:pt>
                <c:pt idx="775">
                  <c:v>7.7480000000000002</c:v>
                </c:pt>
                <c:pt idx="776">
                  <c:v>8.2869569999999992</c:v>
                </c:pt>
                <c:pt idx="777">
                  <c:v>8.6999999999999993</c:v>
                </c:pt>
                <c:pt idx="778">
                  <c:v>8.9916669999999996</c:v>
                </c:pt>
                <c:pt idx="779">
                  <c:v>9.6142859999999999</c:v>
                </c:pt>
                <c:pt idx="780">
                  <c:v>11.4</c:v>
                </c:pt>
                <c:pt idx="781">
                  <c:v>11.5</c:v>
                </c:pt>
                <c:pt idx="782">
                  <c:v>11.08</c:v>
                </c:pt>
                <c:pt idx="783">
                  <c:v>11.074999999999999</c:v>
                </c:pt>
                <c:pt idx="784">
                  <c:v>11.1</c:v>
                </c:pt>
                <c:pt idx="785">
                  <c:v>10.78</c:v>
                </c:pt>
                <c:pt idx="786">
                  <c:v>10.525</c:v>
                </c:pt>
                <c:pt idx="787">
                  <c:v>9.9166670000000003</c:v>
                </c:pt>
                <c:pt idx="788">
                  <c:v>9.0384620000000009</c:v>
                </c:pt>
                <c:pt idx="789">
                  <c:v>7.8866670000000001</c:v>
                </c:pt>
                <c:pt idx="790">
                  <c:v>7.4566670000000004</c:v>
                </c:pt>
                <c:pt idx="791">
                  <c:v>7.4821429999999998</c:v>
                </c:pt>
                <c:pt idx="792">
                  <c:v>7.7529409999999999</c:v>
                </c:pt>
                <c:pt idx="793">
                  <c:v>8.1461539999999992</c:v>
                </c:pt>
                <c:pt idx="794">
                  <c:v>8.5749999999999993</c:v>
                </c:pt>
                <c:pt idx="795">
                  <c:v>9.0357140000000005</c:v>
                </c:pt>
                <c:pt idx="796">
                  <c:v>9.4333329999999993</c:v>
                </c:pt>
                <c:pt idx="797">
                  <c:v>9.6999999999999993</c:v>
                </c:pt>
                <c:pt idx="798">
                  <c:v>11.4</c:v>
                </c:pt>
                <c:pt idx="799">
                  <c:v>11.466666999999999</c:v>
                </c:pt>
                <c:pt idx="800">
                  <c:v>11.45</c:v>
                </c:pt>
                <c:pt idx="801">
                  <c:v>11.133333</c:v>
                </c:pt>
                <c:pt idx="802">
                  <c:v>10.633333</c:v>
                </c:pt>
                <c:pt idx="803">
                  <c:v>10.074999999999999</c:v>
                </c:pt>
                <c:pt idx="804">
                  <c:v>9.5399999999999991</c:v>
                </c:pt>
                <c:pt idx="805">
                  <c:v>9.3636359999999996</c:v>
                </c:pt>
                <c:pt idx="806">
                  <c:v>8.77</c:v>
                </c:pt>
                <c:pt idx="807">
                  <c:v>7.3</c:v>
                </c:pt>
                <c:pt idx="808">
                  <c:v>6.7166670000000002</c:v>
                </c:pt>
                <c:pt idx="809">
                  <c:v>6.7117649999999998</c:v>
                </c:pt>
                <c:pt idx="810">
                  <c:v>6.9033329999999999</c:v>
                </c:pt>
                <c:pt idx="811">
                  <c:v>7.4124999999999996</c:v>
                </c:pt>
                <c:pt idx="812">
                  <c:v>8.0045450000000002</c:v>
                </c:pt>
                <c:pt idx="813">
                  <c:v>8.5157889999999998</c:v>
                </c:pt>
                <c:pt idx="814">
                  <c:v>8.7777779999999996</c:v>
                </c:pt>
                <c:pt idx="815">
                  <c:v>8.9</c:v>
                </c:pt>
                <c:pt idx="816">
                  <c:v>11.1</c:v>
                </c:pt>
                <c:pt idx="817">
                  <c:v>11.5</c:v>
                </c:pt>
                <c:pt idx="818">
                  <c:v>11.4</c:v>
                </c:pt>
                <c:pt idx="819">
                  <c:v>11.233333</c:v>
                </c:pt>
                <c:pt idx="820">
                  <c:v>10.233333</c:v>
                </c:pt>
                <c:pt idx="821">
                  <c:v>10.066667000000001</c:v>
                </c:pt>
                <c:pt idx="822">
                  <c:v>9.5250000000000004</c:v>
                </c:pt>
                <c:pt idx="823">
                  <c:v>9.42</c:v>
                </c:pt>
                <c:pt idx="824">
                  <c:v>8.9307689999999997</c:v>
                </c:pt>
                <c:pt idx="825">
                  <c:v>7.3473680000000003</c:v>
                </c:pt>
                <c:pt idx="826">
                  <c:v>7.0571429999999999</c:v>
                </c:pt>
                <c:pt idx="827">
                  <c:v>6.7727269999999997</c:v>
                </c:pt>
                <c:pt idx="828">
                  <c:v>6.9384620000000004</c:v>
                </c:pt>
                <c:pt idx="829">
                  <c:v>7.0062499999999996</c:v>
                </c:pt>
                <c:pt idx="830">
                  <c:v>7.7750000000000004</c:v>
                </c:pt>
                <c:pt idx="831">
                  <c:v>8.2285710000000005</c:v>
                </c:pt>
                <c:pt idx="832">
                  <c:v>8.6571429999999996</c:v>
                </c:pt>
                <c:pt idx="833">
                  <c:v>11.1</c:v>
                </c:pt>
                <c:pt idx="834">
                  <c:v>11.45</c:v>
                </c:pt>
                <c:pt idx="835">
                  <c:v>11.5</c:v>
                </c:pt>
                <c:pt idx="836">
                  <c:v>11.4</c:v>
                </c:pt>
                <c:pt idx="837">
                  <c:v>11.375</c:v>
                </c:pt>
                <c:pt idx="838">
                  <c:v>10.833333</c:v>
                </c:pt>
                <c:pt idx="839">
                  <c:v>10.371428999999999</c:v>
                </c:pt>
                <c:pt idx="840">
                  <c:v>9.9</c:v>
                </c:pt>
                <c:pt idx="841">
                  <c:v>9.7750000000000004</c:v>
                </c:pt>
                <c:pt idx="842">
                  <c:v>9.7461540000000007</c:v>
                </c:pt>
                <c:pt idx="843">
                  <c:v>9.1230770000000003</c:v>
                </c:pt>
                <c:pt idx="844">
                  <c:v>7.6217389999999998</c:v>
                </c:pt>
                <c:pt idx="845">
                  <c:v>7.0222220000000002</c:v>
                </c:pt>
                <c:pt idx="846">
                  <c:v>7.085</c:v>
                </c:pt>
                <c:pt idx="847">
                  <c:v>7.108333</c:v>
                </c:pt>
                <c:pt idx="848">
                  <c:v>7.8529410000000004</c:v>
                </c:pt>
                <c:pt idx="849">
                  <c:v>8.0875000000000004</c:v>
                </c:pt>
                <c:pt idx="850">
                  <c:v>8.5666670000000007</c:v>
                </c:pt>
                <c:pt idx="851">
                  <c:v>10.199999999999999</c:v>
                </c:pt>
                <c:pt idx="852">
                  <c:v>10.533333000000001</c:v>
                </c:pt>
                <c:pt idx="853">
                  <c:v>11.066667000000001</c:v>
                </c:pt>
                <c:pt idx="854">
                  <c:v>11.466666999999999</c:v>
                </c:pt>
                <c:pt idx="855">
                  <c:v>11.333333</c:v>
                </c:pt>
                <c:pt idx="856">
                  <c:v>11.45</c:v>
                </c:pt>
                <c:pt idx="857">
                  <c:v>10.975</c:v>
                </c:pt>
                <c:pt idx="858">
                  <c:v>10.416667</c:v>
                </c:pt>
                <c:pt idx="859">
                  <c:v>10.033333000000001</c:v>
                </c:pt>
                <c:pt idx="860">
                  <c:v>9.9055560000000007</c:v>
                </c:pt>
                <c:pt idx="861">
                  <c:v>9.8666669999999996</c:v>
                </c:pt>
                <c:pt idx="862">
                  <c:v>9.5444440000000004</c:v>
                </c:pt>
                <c:pt idx="863">
                  <c:v>7.89</c:v>
                </c:pt>
                <c:pt idx="864">
                  <c:v>7.3812499999999996</c:v>
                </c:pt>
                <c:pt idx="865">
                  <c:v>7.0222220000000002</c:v>
                </c:pt>
                <c:pt idx="866">
                  <c:v>6.8428570000000004</c:v>
                </c:pt>
                <c:pt idx="867">
                  <c:v>7.1</c:v>
                </c:pt>
                <c:pt idx="868">
                  <c:v>7.2428569999999999</c:v>
                </c:pt>
                <c:pt idx="869">
                  <c:v>10.1</c:v>
                </c:pt>
                <c:pt idx="870">
                  <c:v>10.466666999999999</c:v>
                </c:pt>
                <c:pt idx="871">
                  <c:v>11.15</c:v>
                </c:pt>
                <c:pt idx="872">
                  <c:v>11.3</c:v>
                </c:pt>
                <c:pt idx="873">
                  <c:v>11.25</c:v>
                </c:pt>
                <c:pt idx="874">
                  <c:v>11.157143</c:v>
                </c:pt>
                <c:pt idx="875">
                  <c:v>11.1</c:v>
                </c:pt>
                <c:pt idx="876">
                  <c:v>10.9</c:v>
                </c:pt>
                <c:pt idx="877">
                  <c:v>10.842857</c:v>
                </c:pt>
                <c:pt idx="878">
                  <c:v>10.32</c:v>
                </c:pt>
                <c:pt idx="879">
                  <c:v>9.9666669999999993</c:v>
                </c:pt>
                <c:pt idx="880">
                  <c:v>9.1999999999999993</c:v>
                </c:pt>
                <c:pt idx="881">
                  <c:v>8.2874999999999996</c:v>
                </c:pt>
                <c:pt idx="882">
                  <c:v>7.6124999999999998</c:v>
                </c:pt>
                <c:pt idx="883">
                  <c:v>7.2888890000000002</c:v>
                </c:pt>
                <c:pt idx="884">
                  <c:v>7.233333</c:v>
                </c:pt>
                <c:pt idx="885">
                  <c:v>9.5</c:v>
                </c:pt>
                <c:pt idx="886">
                  <c:v>10.3</c:v>
                </c:pt>
                <c:pt idx="887">
                  <c:v>10.8</c:v>
                </c:pt>
                <c:pt idx="888">
                  <c:v>11.111110999999999</c:v>
                </c:pt>
                <c:pt idx="889">
                  <c:v>11.1</c:v>
                </c:pt>
                <c:pt idx="890">
                  <c:v>11.4</c:v>
                </c:pt>
                <c:pt idx="891">
                  <c:v>10.95</c:v>
                </c:pt>
                <c:pt idx="892">
                  <c:v>10.863636</c:v>
                </c:pt>
                <c:pt idx="893">
                  <c:v>10.8375</c:v>
                </c:pt>
                <c:pt idx="894">
                  <c:v>10.526667</c:v>
                </c:pt>
                <c:pt idx="895">
                  <c:v>10.255556</c:v>
                </c:pt>
                <c:pt idx="896">
                  <c:v>10.316667000000001</c:v>
                </c:pt>
                <c:pt idx="897">
                  <c:v>9.1090909999999994</c:v>
                </c:pt>
                <c:pt idx="898">
                  <c:v>7.6</c:v>
                </c:pt>
                <c:pt idx="899">
                  <c:v>6.9083329999999998</c:v>
                </c:pt>
                <c:pt idx="900">
                  <c:v>6.871429</c:v>
                </c:pt>
                <c:pt idx="901">
                  <c:v>8.6999999999999993</c:v>
                </c:pt>
                <c:pt idx="902">
                  <c:v>9.65</c:v>
                </c:pt>
                <c:pt idx="903">
                  <c:v>10.074999999999999</c:v>
                </c:pt>
                <c:pt idx="904">
                  <c:v>10.8</c:v>
                </c:pt>
                <c:pt idx="905">
                  <c:v>10.96</c:v>
                </c:pt>
                <c:pt idx="906">
                  <c:v>10.733333</c:v>
                </c:pt>
                <c:pt idx="907">
                  <c:v>10.987500000000001</c:v>
                </c:pt>
                <c:pt idx="908">
                  <c:v>11.04</c:v>
                </c:pt>
                <c:pt idx="909">
                  <c:v>10.915385000000001</c:v>
                </c:pt>
                <c:pt idx="910">
                  <c:v>10.47</c:v>
                </c:pt>
                <c:pt idx="911">
                  <c:v>10.295455</c:v>
                </c:pt>
                <c:pt idx="912">
                  <c:v>9.8636359999999996</c:v>
                </c:pt>
                <c:pt idx="913">
                  <c:v>9.5090909999999997</c:v>
                </c:pt>
                <c:pt idx="914">
                  <c:v>8.5461539999999996</c:v>
                </c:pt>
                <c:pt idx="915">
                  <c:v>7.2</c:v>
                </c:pt>
                <c:pt idx="916">
                  <c:v>6.7</c:v>
                </c:pt>
                <c:pt idx="917">
                  <c:v>8.5</c:v>
                </c:pt>
                <c:pt idx="918">
                  <c:v>8.85</c:v>
                </c:pt>
                <c:pt idx="919">
                  <c:v>9.4666669999999993</c:v>
                </c:pt>
                <c:pt idx="920">
                  <c:v>9.6666670000000003</c:v>
                </c:pt>
                <c:pt idx="921">
                  <c:v>10.1</c:v>
                </c:pt>
                <c:pt idx="922">
                  <c:v>10.7875</c:v>
                </c:pt>
                <c:pt idx="923">
                  <c:v>10.757142999999999</c:v>
                </c:pt>
                <c:pt idx="924">
                  <c:v>11</c:v>
                </c:pt>
                <c:pt idx="925">
                  <c:v>11.066667000000001</c:v>
                </c:pt>
                <c:pt idx="926">
                  <c:v>10.805882</c:v>
                </c:pt>
                <c:pt idx="927">
                  <c:v>10.245455</c:v>
                </c:pt>
                <c:pt idx="928">
                  <c:v>9.9571430000000003</c:v>
                </c:pt>
                <c:pt idx="929">
                  <c:v>9.644444</c:v>
                </c:pt>
                <c:pt idx="930">
                  <c:v>9.2916670000000003</c:v>
                </c:pt>
                <c:pt idx="931">
                  <c:v>8.8687500000000004</c:v>
                </c:pt>
                <c:pt idx="932">
                  <c:v>7.9</c:v>
                </c:pt>
                <c:pt idx="933">
                  <c:v>7.0666669999999998</c:v>
                </c:pt>
                <c:pt idx="934">
                  <c:v>7.5666669999999998</c:v>
                </c:pt>
                <c:pt idx="935">
                  <c:v>8.3666669999999996</c:v>
                </c:pt>
                <c:pt idx="936">
                  <c:v>8.65</c:v>
                </c:pt>
                <c:pt idx="937">
                  <c:v>9</c:v>
                </c:pt>
                <c:pt idx="938">
                  <c:v>9.5500000000000007</c:v>
                </c:pt>
                <c:pt idx="939">
                  <c:v>10.216666999999999</c:v>
                </c:pt>
                <c:pt idx="940">
                  <c:v>10.6</c:v>
                </c:pt>
                <c:pt idx="941">
                  <c:v>10.9</c:v>
                </c:pt>
                <c:pt idx="942">
                  <c:v>11.074999999999999</c:v>
                </c:pt>
                <c:pt idx="943">
                  <c:v>11.206250000000001</c:v>
                </c:pt>
                <c:pt idx="944">
                  <c:v>11.116667</c:v>
                </c:pt>
                <c:pt idx="945">
                  <c:v>10.990475999999999</c:v>
                </c:pt>
                <c:pt idx="946">
                  <c:v>10.566667000000001</c:v>
                </c:pt>
                <c:pt idx="947">
                  <c:v>10.237500000000001</c:v>
                </c:pt>
                <c:pt idx="948">
                  <c:v>9.5399999999999991</c:v>
                </c:pt>
                <c:pt idx="949">
                  <c:v>6.9</c:v>
                </c:pt>
                <c:pt idx="950">
                  <c:v>7.35</c:v>
                </c:pt>
                <c:pt idx="951">
                  <c:v>8.6</c:v>
                </c:pt>
                <c:pt idx="952">
                  <c:v>8.6999999999999993</c:v>
                </c:pt>
                <c:pt idx="953">
                  <c:v>9.35</c:v>
                </c:pt>
                <c:pt idx="954">
                  <c:v>10</c:v>
                </c:pt>
                <c:pt idx="955">
                  <c:v>10.288888999999999</c:v>
                </c:pt>
                <c:pt idx="956">
                  <c:v>10.985714</c:v>
                </c:pt>
                <c:pt idx="957">
                  <c:v>11.15</c:v>
                </c:pt>
                <c:pt idx="958">
                  <c:v>11.2875</c:v>
                </c:pt>
                <c:pt idx="959">
                  <c:v>11.3</c:v>
                </c:pt>
                <c:pt idx="960">
                  <c:v>11.208333</c:v>
                </c:pt>
                <c:pt idx="961">
                  <c:v>11.1</c:v>
                </c:pt>
                <c:pt idx="962">
                  <c:v>11.069231</c:v>
                </c:pt>
                <c:pt idx="963">
                  <c:v>10.8</c:v>
                </c:pt>
                <c:pt idx="964">
                  <c:v>10.15</c:v>
                </c:pt>
                <c:pt idx="965">
                  <c:v>7.8</c:v>
                </c:pt>
                <c:pt idx="966">
                  <c:v>7.5666669999999998</c:v>
                </c:pt>
                <c:pt idx="967">
                  <c:v>7.9</c:v>
                </c:pt>
                <c:pt idx="968">
                  <c:v>8.1333330000000004</c:v>
                </c:pt>
                <c:pt idx="969">
                  <c:v>8.5399999999999991</c:v>
                </c:pt>
                <c:pt idx="970">
                  <c:v>8.94</c:v>
                </c:pt>
                <c:pt idx="971">
                  <c:v>9.411111</c:v>
                </c:pt>
                <c:pt idx="972">
                  <c:v>9.99</c:v>
                </c:pt>
                <c:pt idx="973">
                  <c:v>10.06</c:v>
                </c:pt>
                <c:pt idx="974">
                  <c:v>10.422222</c:v>
                </c:pt>
                <c:pt idx="975">
                  <c:v>10.742857000000001</c:v>
                </c:pt>
                <c:pt idx="976">
                  <c:v>10.973684</c:v>
                </c:pt>
                <c:pt idx="977">
                  <c:v>10.074999999999999</c:v>
                </c:pt>
                <c:pt idx="978">
                  <c:v>10.031579000000001</c:v>
                </c:pt>
                <c:pt idx="979">
                  <c:v>10.422222</c:v>
                </c:pt>
                <c:pt idx="980">
                  <c:v>10.536364000000001</c:v>
                </c:pt>
                <c:pt idx="981">
                  <c:v>10.574999999999999</c:v>
                </c:pt>
                <c:pt idx="982">
                  <c:v>6.86</c:v>
                </c:pt>
                <c:pt idx="983">
                  <c:v>6.5666669999999998</c:v>
                </c:pt>
                <c:pt idx="984">
                  <c:v>6.85</c:v>
                </c:pt>
                <c:pt idx="985">
                  <c:v>7.266667</c:v>
                </c:pt>
                <c:pt idx="986">
                  <c:v>7.3</c:v>
                </c:pt>
                <c:pt idx="987">
                  <c:v>8.0333330000000007</c:v>
                </c:pt>
                <c:pt idx="988">
                  <c:v>8.42</c:v>
                </c:pt>
                <c:pt idx="989">
                  <c:v>8.75</c:v>
                </c:pt>
                <c:pt idx="990">
                  <c:v>9.0333330000000007</c:v>
                </c:pt>
                <c:pt idx="991">
                  <c:v>9.4600000000000009</c:v>
                </c:pt>
                <c:pt idx="992">
                  <c:v>10</c:v>
                </c:pt>
                <c:pt idx="993">
                  <c:v>10.35</c:v>
                </c:pt>
                <c:pt idx="994">
                  <c:v>9.9538460000000004</c:v>
                </c:pt>
                <c:pt idx="995">
                  <c:v>8.9764710000000001</c:v>
                </c:pt>
                <c:pt idx="996">
                  <c:v>9.177778</c:v>
                </c:pt>
                <c:pt idx="997">
                  <c:v>9.34</c:v>
                </c:pt>
                <c:pt idx="998">
                  <c:v>8.85</c:v>
                </c:pt>
                <c:pt idx="999">
                  <c:v>8.266667</c:v>
                </c:pt>
                <c:pt idx="1000">
                  <c:v>7.3666669999999996</c:v>
                </c:pt>
                <c:pt idx="1001">
                  <c:v>7.2</c:v>
                </c:pt>
                <c:pt idx="1002">
                  <c:v>7.5636359999999998</c:v>
                </c:pt>
                <c:pt idx="1003">
                  <c:v>8.088889</c:v>
                </c:pt>
                <c:pt idx="1004">
                  <c:v>8.2846150000000005</c:v>
                </c:pt>
                <c:pt idx="1005">
                  <c:v>8.7857140000000005</c:v>
                </c:pt>
                <c:pt idx="1006">
                  <c:v>9.3833330000000004</c:v>
                </c:pt>
                <c:pt idx="1007">
                  <c:v>9.6823530000000009</c:v>
                </c:pt>
                <c:pt idx="1008">
                  <c:v>10.038462000000001</c:v>
                </c:pt>
                <c:pt idx="1009">
                  <c:v>10.23</c:v>
                </c:pt>
                <c:pt idx="1010">
                  <c:v>10.456250000000001</c:v>
                </c:pt>
                <c:pt idx="1011">
                  <c:v>10.683332999999999</c:v>
                </c:pt>
                <c:pt idx="1012">
                  <c:v>10.533333000000001</c:v>
                </c:pt>
                <c:pt idx="1013">
                  <c:v>9.6999999999999993</c:v>
                </c:pt>
                <c:pt idx="1014">
                  <c:v>9.15</c:v>
                </c:pt>
                <c:pt idx="1015">
                  <c:v>7.2</c:v>
                </c:pt>
                <c:pt idx="1016">
                  <c:v>6.55</c:v>
                </c:pt>
                <c:pt idx="1017">
                  <c:v>6.14</c:v>
                </c:pt>
                <c:pt idx="1018">
                  <c:v>6.4166670000000003</c:v>
                </c:pt>
                <c:pt idx="1019">
                  <c:v>6.6538459999999997</c:v>
                </c:pt>
                <c:pt idx="1020">
                  <c:v>7.4050000000000002</c:v>
                </c:pt>
                <c:pt idx="1021">
                  <c:v>7.7923080000000002</c:v>
                </c:pt>
                <c:pt idx="1022">
                  <c:v>8.3083329999999993</c:v>
                </c:pt>
                <c:pt idx="1023">
                  <c:v>8.6222220000000007</c:v>
                </c:pt>
                <c:pt idx="1024">
                  <c:v>8.9083330000000007</c:v>
                </c:pt>
                <c:pt idx="1025">
                  <c:v>9.0785710000000002</c:v>
                </c:pt>
                <c:pt idx="1026">
                  <c:v>9.2454549999999998</c:v>
                </c:pt>
                <c:pt idx="1027">
                  <c:v>9.9250000000000007</c:v>
                </c:pt>
                <c:pt idx="1028">
                  <c:v>9.75</c:v>
                </c:pt>
                <c:pt idx="1029">
                  <c:v>9.9875000000000007</c:v>
                </c:pt>
                <c:pt idx="1030">
                  <c:v>9.9</c:v>
                </c:pt>
                <c:pt idx="1031">
                  <c:v>10.166667</c:v>
                </c:pt>
                <c:pt idx="1032">
                  <c:v>9.8333329999999997</c:v>
                </c:pt>
                <c:pt idx="1033">
                  <c:v>9.6999999999999993</c:v>
                </c:pt>
                <c:pt idx="1034">
                  <c:v>7.8</c:v>
                </c:pt>
                <c:pt idx="1035">
                  <c:v>7.411111</c:v>
                </c:pt>
                <c:pt idx="1036">
                  <c:v>6.6727270000000001</c:v>
                </c:pt>
                <c:pt idx="1037">
                  <c:v>6.7809520000000001</c:v>
                </c:pt>
                <c:pt idx="1038">
                  <c:v>7.2</c:v>
                </c:pt>
                <c:pt idx="1039">
                  <c:v>7.6925929999999996</c:v>
                </c:pt>
                <c:pt idx="1040">
                  <c:v>8.1428569999999993</c:v>
                </c:pt>
                <c:pt idx="1041">
                  <c:v>8.6125000000000007</c:v>
                </c:pt>
                <c:pt idx="1042">
                  <c:v>8.8454549999999994</c:v>
                </c:pt>
                <c:pt idx="1043">
                  <c:v>9.1944440000000007</c:v>
                </c:pt>
                <c:pt idx="1044">
                  <c:v>9.6117650000000001</c:v>
                </c:pt>
                <c:pt idx="1045">
                  <c:v>10.227273</c:v>
                </c:pt>
                <c:pt idx="1046">
                  <c:v>9.9</c:v>
                </c:pt>
                <c:pt idx="1047">
                  <c:v>10.4</c:v>
                </c:pt>
                <c:pt idx="1048">
                  <c:v>9.5749999999999993</c:v>
                </c:pt>
                <c:pt idx="1049">
                  <c:v>9.1333330000000004</c:v>
                </c:pt>
                <c:pt idx="1050">
                  <c:v>8.1</c:v>
                </c:pt>
                <c:pt idx="1051">
                  <c:v>7.2352939999999997</c:v>
                </c:pt>
                <c:pt idx="1052">
                  <c:v>6.7571430000000001</c:v>
                </c:pt>
                <c:pt idx="1053">
                  <c:v>6.773333</c:v>
                </c:pt>
                <c:pt idx="1054">
                  <c:v>7.1857139999999999</c:v>
                </c:pt>
                <c:pt idx="1055">
                  <c:v>7.6153849999999998</c:v>
                </c:pt>
                <c:pt idx="1056">
                  <c:v>8.1</c:v>
                </c:pt>
                <c:pt idx="1057">
                  <c:v>8.5461539999999996</c:v>
                </c:pt>
                <c:pt idx="1058">
                  <c:v>9.0066670000000002</c:v>
                </c:pt>
                <c:pt idx="1059">
                  <c:v>9.1666670000000003</c:v>
                </c:pt>
                <c:pt idx="1060">
                  <c:v>9.2899999999999991</c:v>
                </c:pt>
                <c:pt idx="1061">
                  <c:v>9.5500000000000007</c:v>
                </c:pt>
                <c:pt idx="1062">
                  <c:v>10.9</c:v>
                </c:pt>
                <c:pt idx="1063">
                  <c:v>10.533333000000001</c:v>
                </c:pt>
                <c:pt idx="1064">
                  <c:v>10.183332999999999</c:v>
                </c:pt>
                <c:pt idx="1065">
                  <c:v>9.8800000000000008</c:v>
                </c:pt>
                <c:pt idx="1066">
                  <c:v>9.6866669999999999</c:v>
                </c:pt>
                <c:pt idx="1067">
                  <c:v>8.86</c:v>
                </c:pt>
                <c:pt idx="1068">
                  <c:v>7.19</c:v>
                </c:pt>
                <c:pt idx="1069">
                  <c:v>6.9157890000000002</c:v>
                </c:pt>
                <c:pt idx="1070">
                  <c:v>7</c:v>
                </c:pt>
                <c:pt idx="1071">
                  <c:v>7.3428570000000004</c:v>
                </c:pt>
                <c:pt idx="1072">
                  <c:v>7.8214290000000002</c:v>
                </c:pt>
                <c:pt idx="1073">
                  <c:v>8.2076919999999998</c:v>
                </c:pt>
                <c:pt idx="1074">
                  <c:v>8.5583329999999993</c:v>
                </c:pt>
                <c:pt idx="1075">
                  <c:v>9.0727270000000004</c:v>
                </c:pt>
                <c:pt idx="1076">
                  <c:v>9.3666669999999996</c:v>
                </c:pt>
                <c:pt idx="1077">
                  <c:v>10.4</c:v>
                </c:pt>
                <c:pt idx="1078">
                  <c:v>10.7</c:v>
                </c:pt>
                <c:pt idx="1079">
                  <c:v>10.3</c:v>
                </c:pt>
                <c:pt idx="1080">
                  <c:v>9.64</c:v>
                </c:pt>
                <c:pt idx="1081">
                  <c:v>9.3888890000000007</c:v>
                </c:pt>
                <c:pt idx="1082">
                  <c:v>9.07</c:v>
                </c:pt>
                <c:pt idx="1083">
                  <c:v>8.8000000000000007</c:v>
                </c:pt>
                <c:pt idx="1084">
                  <c:v>7.2384620000000002</c:v>
                </c:pt>
                <c:pt idx="1085">
                  <c:v>6.1793100000000001</c:v>
                </c:pt>
                <c:pt idx="1086">
                  <c:v>5.954167</c:v>
                </c:pt>
                <c:pt idx="1087">
                  <c:v>6.171875</c:v>
                </c:pt>
                <c:pt idx="1088">
                  <c:v>6.7</c:v>
                </c:pt>
                <c:pt idx="1089">
                  <c:v>7.1050000000000004</c:v>
                </c:pt>
                <c:pt idx="1090">
                  <c:v>7.7</c:v>
                </c:pt>
                <c:pt idx="1091">
                  <c:v>8.0454550000000005</c:v>
                </c:pt>
                <c:pt idx="1092">
                  <c:v>8.8000000000000007</c:v>
                </c:pt>
                <c:pt idx="1093">
                  <c:v>8.9</c:v>
                </c:pt>
                <c:pt idx="1094">
                  <c:v>10.85</c:v>
                </c:pt>
                <c:pt idx="1095">
                  <c:v>10.6</c:v>
                </c:pt>
                <c:pt idx="1096">
                  <c:v>10.8</c:v>
                </c:pt>
                <c:pt idx="1097">
                  <c:v>10.28</c:v>
                </c:pt>
                <c:pt idx="1098">
                  <c:v>10.35</c:v>
                </c:pt>
                <c:pt idx="1099">
                  <c:v>10.016667</c:v>
                </c:pt>
                <c:pt idx="1100">
                  <c:v>9.5923079999999992</c:v>
                </c:pt>
                <c:pt idx="1101">
                  <c:v>7.548387</c:v>
                </c:pt>
                <c:pt idx="1102">
                  <c:v>7.0285710000000003</c:v>
                </c:pt>
                <c:pt idx="1103">
                  <c:v>7.1964290000000002</c:v>
                </c:pt>
                <c:pt idx="1104">
                  <c:v>7.6454550000000001</c:v>
                </c:pt>
                <c:pt idx="1105">
                  <c:v>8.1461539999999992</c:v>
                </c:pt>
                <c:pt idx="1106">
                  <c:v>8.7470590000000001</c:v>
                </c:pt>
                <c:pt idx="1107">
                  <c:v>8.9846149999999998</c:v>
                </c:pt>
                <c:pt idx="1108">
                  <c:v>9.1999999999999993</c:v>
                </c:pt>
                <c:pt idx="1109">
                  <c:v>10.824999999999999</c:v>
                </c:pt>
                <c:pt idx="1110">
                  <c:v>10.7</c:v>
                </c:pt>
                <c:pt idx="1111">
                  <c:v>10.592307999999999</c:v>
                </c:pt>
                <c:pt idx="1112">
                  <c:v>10.175000000000001</c:v>
                </c:pt>
                <c:pt idx="1113">
                  <c:v>10.207143</c:v>
                </c:pt>
                <c:pt idx="1114">
                  <c:v>9.9</c:v>
                </c:pt>
                <c:pt idx="1115">
                  <c:v>10.15625</c:v>
                </c:pt>
                <c:pt idx="1116">
                  <c:v>8.9911759999999994</c:v>
                </c:pt>
                <c:pt idx="1117">
                  <c:v>8.3913039999999999</c:v>
                </c:pt>
                <c:pt idx="1118">
                  <c:v>8.0322580000000006</c:v>
                </c:pt>
                <c:pt idx="1119">
                  <c:v>7.9318179999999998</c:v>
                </c:pt>
                <c:pt idx="1120">
                  <c:v>8.2409090000000003</c:v>
                </c:pt>
                <c:pt idx="1121">
                  <c:v>8.4</c:v>
                </c:pt>
                <c:pt idx="1122">
                  <c:v>8.6666670000000003</c:v>
                </c:pt>
                <c:pt idx="1123">
                  <c:v>9.0833329999999997</c:v>
                </c:pt>
                <c:pt idx="1124">
                  <c:v>10.85</c:v>
                </c:pt>
                <c:pt idx="1125">
                  <c:v>12.15</c:v>
                </c:pt>
                <c:pt idx="1126">
                  <c:v>12.133333</c:v>
                </c:pt>
                <c:pt idx="1127">
                  <c:v>11.9</c:v>
                </c:pt>
                <c:pt idx="1128">
                  <c:v>11.7875</c:v>
                </c:pt>
                <c:pt idx="1129">
                  <c:v>11.4</c:v>
                </c:pt>
                <c:pt idx="1130">
                  <c:v>10.957143</c:v>
                </c:pt>
                <c:pt idx="1131">
                  <c:v>10.778570999999999</c:v>
                </c:pt>
                <c:pt idx="1132">
                  <c:v>9.0565219999999993</c:v>
                </c:pt>
                <c:pt idx="1133">
                  <c:v>8.3666669999999996</c:v>
                </c:pt>
                <c:pt idx="1134">
                  <c:v>7.5034479999999997</c:v>
                </c:pt>
                <c:pt idx="1135">
                  <c:v>7.4173910000000003</c:v>
                </c:pt>
                <c:pt idx="1136">
                  <c:v>7.961538</c:v>
                </c:pt>
                <c:pt idx="1137">
                  <c:v>8.4499999999999993</c:v>
                </c:pt>
                <c:pt idx="1138">
                  <c:v>9</c:v>
                </c:pt>
                <c:pt idx="1139">
                  <c:v>10.9</c:v>
                </c:pt>
                <c:pt idx="1140">
                  <c:v>11.675000000000001</c:v>
                </c:pt>
                <c:pt idx="1141">
                  <c:v>11.8</c:v>
                </c:pt>
                <c:pt idx="1142">
                  <c:v>12.225</c:v>
                </c:pt>
                <c:pt idx="1143">
                  <c:v>11.574999999999999</c:v>
                </c:pt>
                <c:pt idx="1144">
                  <c:v>11.62</c:v>
                </c:pt>
                <c:pt idx="1145">
                  <c:v>11.333333</c:v>
                </c:pt>
                <c:pt idx="1146">
                  <c:v>11.466666999999999</c:v>
                </c:pt>
                <c:pt idx="1147">
                  <c:v>11.117647</c:v>
                </c:pt>
                <c:pt idx="1148">
                  <c:v>10.985714</c:v>
                </c:pt>
                <c:pt idx="1149">
                  <c:v>10.493333</c:v>
                </c:pt>
                <c:pt idx="1150">
                  <c:v>8.65</c:v>
                </c:pt>
                <c:pt idx="1151">
                  <c:v>8.1666670000000003</c:v>
                </c:pt>
                <c:pt idx="1152">
                  <c:v>8.1047619999999991</c:v>
                </c:pt>
                <c:pt idx="1153">
                  <c:v>8.2874999999999996</c:v>
                </c:pt>
                <c:pt idx="1154">
                  <c:v>8.4</c:v>
                </c:pt>
                <c:pt idx="1155">
                  <c:v>9.1</c:v>
                </c:pt>
                <c:pt idx="1156">
                  <c:v>11.9</c:v>
                </c:pt>
                <c:pt idx="1157">
                  <c:v>11.85</c:v>
                </c:pt>
                <c:pt idx="1158">
                  <c:v>11.85</c:v>
                </c:pt>
                <c:pt idx="1159">
                  <c:v>11.98</c:v>
                </c:pt>
                <c:pt idx="1160">
                  <c:v>11.55</c:v>
                </c:pt>
                <c:pt idx="1161">
                  <c:v>11.525</c:v>
                </c:pt>
                <c:pt idx="1162">
                  <c:v>11.111110999999999</c:v>
                </c:pt>
                <c:pt idx="1163">
                  <c:v>11.084614999999999</c:v>
                </c:pt>
                <c:pt idx="1164">
                  <c:v>10.475</c:v>
                </c:pt>
                <c:pt idx="1165">
                  <c:v>9.733333</c:v>
                </c:pt>
                <c:pt idx="1166">
                  <c:v>9.2454549999999998</c:v>
                </c:pt>
                <c:pt idx="1167">
                  <c:v>9.0285709999999995</c:v>
                </c:pt>
                <c:pt idx="1168">
                  <c:v>8.25</c:v>
                </c:pt>
                <c:pt idx="1169">
                  <c:v>11.2</c:v>
                </c:pt>
                <c:pt idx="1170">
                  <c:v>11.4</c:v>
                </c:pt>
                <c:pt idx="1171">
                  <c:v>11.692857</c:v>
                </c:pt>
                <c:pt idx="1172">
                  <c:v>11.36</c:v>
                </c:pt>
                <c:pt idx="1173">
                  <c:v>11.675000000000001</c:v>
                </c:pt>
                <c:pt idx="1174">
                  <c:v>11.95</c:v>
                </c:pt>
                <c:pt idx="1175">
                  <c:v>11.533333000000001</c:v>
                </c:pt>
                <c:pt idx="1176">
                  <c:v>11.68</c:v>
                </c:pt>
                <c:pt idx="1177">
                  <c:v>11.225</c:v>
                </c:pt>
                <c:pt idx="1178">
                  <c:v>10.955556</c:v>
                </c:pt>
                <c:pt idx="1179">
                  <c:v>10.82</c:v>
                </c:pt>
                <c:pt idx="1180">
                  <c:v>10.422222</c:v>
                </c:pt>
                <c:pt idx="1181">
                  <c:v>9.31</c:v>
                </c:pt>
                <c:pt idx="1182">
                  <c:v>9</c:v>
                </c:pt>
                <c:pt idx="1183">
                  <c:v>9.1</c:v>
                </c:pt>
                <c:pt idx="1184">
                  <c:v>11.025</c:v>
                </c:pt>
                <c:pt idx="1185">
                  <c:v>11.8</c:v>
                </c:pt>
                <c:pt idx="1186">
                  <c:v>11.866667</c:v>
                </c:pt>
                <c:pt idx="1187">
                  <c:v>11.533333000000001</c:v>
                </c:pt>
                <c:pt idx="1188">
                  <c:v>11.15</c:v>
                </c:pt>
                <c:pt idx="1189">
                  <c:v>11.15</c:v>
                </c:pt>
                <c:pt idx="1190">
                  <c:v>10.983333</c:v>
                </c:pt>
                <c:pt idx="1191">
                  <c:v>10.4</c:v>
                </c:pt>
                <c:pt idx="1192">
                  <c:v>9.8333329999999997</c:v>
                </c:pt>
                <c:pt idx="1193">
                  <c:v>9.4</c:v>
                </c:pt>
                <c:pt idx="1194">
                  <c:v>8.5</c:v>
                </c:pt>
                <c:pt idx="1195">
                  <c:v>10.016667</c:v>
                </c:pt>
                <c:pt idx="1196">
                  <c:v>10.485714</c:v>
                </c:pt>
                <c:pt idx="1197">
                  <c:v>10.6625</c:v>
                </c:pt>
                <c:pt idx="1198">
                  <c:v>10.74</c:v>
                </c:pt>
                <c:pt idx="1199">
                  <c:v>10.86</c:v>
                </c:pt>
                <c:pt idx="1200">
                  <c:v>11.271428999999999</c:v>
                </c:pt>
                <c:pt idx="1201">
                  <c:v>11.32</c:v>
                </c:pt>
                <c:pt idx="1202">
                  <c:v>11.375</c:v>
                </c:pt>
                <c:pt idx="1203">
                  <c:v>11.05</c:v>
                </c:pt>
                <c:pt idx="1204">
                  <c:v>10.733333</c:v>
                </c:pt>
                <c:pt idx="1205">
                  <c:v>10.6</c:v>
                </c:pt>
                <c:pt idx="1206">
                  <c:v>10.5</c:v>
                </c:pt>
                <c:pt idx="1207">
                  <c:v>10.119999999999999</c:v>
                </c:pt>
                <c:pt idx="1208">
                  <c:v>9.5</c:v>
                </c:pt>
                <c:pt idx="1209">
                  <c:v>9.9</c:v>
                </c:pt>
                <c:pt idx="1210">
                  <c:v>10.1</c:v>
                </c:pt>
                <c:pt idx="1211">
                  <c:v>10.188889</c:v>
                </c:pt>
                <c:pt idx="1212">
                  <c:v>10.512499999999999</c:v>
                </c:pt>
                <c:pt idx="1213">
                  <c:v>10.385714</c:v>
                </c:pt>
                <c:pt idx="1214">
                  <c:v>10.777778</c:v>
                </c:pt>
                <c:pt idx="1215">
                  <c:v>11.033333000000001</c:v>
                </c:pt>
                <c:pt idx="1216">
                  <c:v>11.2</c:v>
                </c:pt>
                <c:pt idx="1217">
                  <c:v>11.011111</c:v>
                </c:pt>
                <c:pt idx="1218">
                  <c:v>10.766667</c:v>
                </c:pt>
                <c:pt idx="1219">
                  <c:v>10.627273000000001</c:v>
                </c:pt>
                <c:pt idx="1220">
                  <c:v>10.214286</c:v>
                </c:pt>
                <c:pt idx="1221">
                  <c:v>9.6999999999999993</c:v>
                </c:pt>
                <c:pt idx="1222">
                  <c:v>9.15</c:v>
                </c:pt>
                <c:pt idx="1223">
                  <c:v>7.05</c:v>
                </c:pt>
                <c:pt idx="1224">
                  <c:v>7.94</c:v>
                </c:pt>
                <c:pt idx="1225">
                  <c:v>8.9499999999999993</c:v>
                </c:pt>
                <c:pt idx="1226">
                  <c:v>9.2111110000000007</c:v>
                </c:pt>
                <c:pt idx="1227">
                  <c:v>9.4142860000000006</c:v>
                </c:pt>
                <c:pt idx="1228">
                  <c:v>9.983333</c:v>
                </c:pt>
                <c:pt idx="1229">
                  <c:v>10.458333</c:v>
                </c:pt>
                <c:pt idx="1230">
                  <c:v>10.711111000000001</c:v>
                </c:pt>
                <c:pt idx="1231">
                  <c:v>10.993333</c:v>
                </c:pt>
                <c:pt idx="1232">
                  <c:v>10.757142999999999</c:v>
                </c:pt>
                <c:pt idx="1233">
                  <c:v>11</c:v>
                </c:pt>
                <c:pt idx="1234">
                  <c:v>11.15</c:v>
                </c:pt>
                <c:pt idx="1235">
                  <c:v>10.777778</c:v>
                </c:pt>
                <c:pt idx="1236">
                  <c:v>10.833333</c:v>
                </c:pt>
                <c:pt idx="1237">
                  <c:v>10.766667</c:v>
                </c:pt>
                <c:pt idx="1238">
                  <c:v>8.1</c:v>
                </c:pt>
                <c:pt idx="1239">
                  <c:v>8.65</c:v>
                </c:pt>
                <c:pt idx="1240">
                  <c:v>9.0666670000000007</c:v>
                </c:pt>
                <c:pt idx="1241">
                  <c:v>9.65</c:v>
                </c:pt>
                <c:pt idx="1242">
                  <c:v>10.081818</c:v>
                </c:pt>
                <c:pt idx="1243">
                  <c:v>10.36</c:v>
                </c:pt>
                <c:pt idx="1244">
                  <c:v>10.5375</c:v>
                </c:pt>
                <c:pt idx="1245">
                  <c:v>10.59</c:v>
                </c:pt>
                <c:pt idx="1246">
                  <c:v>10.68</c:v>
                </c:pt>
                <c:pt idx="1247">
                  <c:v>10.866667</c:v>
                </c:pt>
                <c:pt idx="1248">
                  <c:v>10.985714</c:v>
                </c:pt>
                <c:pt idx="1249">
                  <c:v>11.2</c:v>
                </c:pt>
                <c:pt idx="1250">
                  <c:v>10.990909</c:v>
                </c:pt>
                <c:pt idx="1251">
                  <c:v>11.15</c:v>
                </c:pt>
                <c:pt idx="1252">
                  <c:v>10.671429</c:v>
                </c:pt>
                <c:pt idx="1253">
                  <c:v>10.5</c:v>
                </c:pt>
                <c:pt idx="1254">
                  <c:v>6.2</c:v>
                </c:pt>
                <c:pt idx="1255">
                  <c:v>7.05</c:v>
                </c:pt>
                <c:pt idx="1256">
                  <c:v>7.64</c:v>
                </c:pt>
                <c:pt idx="1257">
                  <c:v>7.9285709999999998</c:v>
                </c:pt>
                <c:pt idx="1258">
                  <c:v>8.4916669999999996</c:v>
                </c:pt>
                <c:pt idx="1259">
                  <c:v>8.6999999999999993</c:v>
                </c:pt>
                <c:pt idx="1260">
                  <c:v>9.1888889999999996</c:v>
                </c:pt>
                <c:pt idx="1261">
                  <c:v>9.4714290000000005</c:v>
                </c:pt>
                <c:pt idx="1262">
                  <c:v>9.8052630000000001</c:v>
                </c:pt>
                <c:pt idx="1263">
                  <c:v>10.175000000000001</c:v>
                </c:pt>
                <c:pt idx="1264">
                  <c:v>10.45</c:v>
                </c:pt>
                <c:pt idx="1265">
                  <c:v>10.7</c:v>
                </c:pt>
                <c:pt idx="1266">
                  <c:v>10.977778000000001</c:v>
                </c:pt>
                <c:pt idx="1267">
                  <c:v>10.992857000000001</c:v>
                </c:pt>
                <c:pt idx="1268">
                  <c:v>10.9</c:v>
                </c:pt>
                <c:pt idx="1269">
                  <c:v>10.199999999999999</c:v>
                </c:pt>
                <c:pt idx="1270">
                  <c:v>8.0250000000000004</c:v>
                </c:pt>
                <c:pt idx="1271">
                  <c:v>7.3</c:v>
                </c:pt>
                <c:pt idx="1272">
                  <c:v>7.56</c:v>
                </c:pt>
                <c:pt idx="1273">
                  <c:v>7.7</c:v>
                </c:pt>
                <c:pt idx="1274">
                  <c:v>7.9333330000000002</c:v>
                </c:pt>
                <c:pt idx="1275">
                  <c:v>8.3285710000000002</c:v>
                </c:pt>
                <c:pt idx="1276">
                  <c:v>8.6617650000000008</c:v>
                </c:pt>
                <c:pt idx="1277">
                  <c:v>8.99</c:v>
                </c:pt>
                <c:pt idx="1278">
                  <c:v>9.2947369999999996</c:v>
                </c:pt>
                <c:pt idx="1279">
                  <c:v>9.6941179999999996</c:v>
                </c:pt>
                <c:pt idx="1280">
                  <c:v>9.9411760000000005</c:v>
                </c:pt>
                <c:pt idx="1281">
                  <c:v>10.274074000000001</c:v>
                </c:pt>
                <c:pt idx="1282">
                  <c:v>10.557143</c:v>
                </c:pt>
                <c:pt idx="1283">
                  <c:v>10.6625</c:v>
                </c:pt>
                <c:pt idx="1284">
                  <c:v>10.95</c:v>
                </c:pt>
                <c:pt idx="1285">
                  <c:v>10.9</c:v>
                </c:pt>
                <c:pt idx="1286">
                  <c:v>10.3</c:v>
                </c:pt>
                <c:pt idx="1287">
                  <c:v>9.3333329999999997</c:v>
                </c:pt>
                <c:pt idx="1288">
                  <c:v>7.6124999999999998</c:v>
                </c:pt>
                <c:pt idx="1289">
                  <c:v>6.815385</c:v>
                </c:pt>
                <c:pt idx="1290">
                  <c:v>6.753571</c:v>
                </c:pt>
                <c:pt idx="1291">
                  <c:v>6.881818</c:v>
                </c:pt>
                <c:pt idx="1292">
                  <c:v>7.2857139999999996</c:v>
                </c:pt>
                <c:pt idx="1293">
                  <c:v>7.6107139999999998</c:v>
                </c:pt>
                <c:pt idx="1294">
                  <c:v>7.8324999999999996</c:v>
                </c:pt>
                <c:pt idx="1295">
                  <c:v>8.1892859999999992</c:v>
                </c:pt>
                <c:pt idx="1296">
                  <c:v>8.56</c:v>
                </c:pt>
                <c:pt idx="1297">
                  <c:v>8.9777780000000007</c:v>
                </c:pt>
                <c:pt idx="1298">
                  <c:v>9.25</c:v>
                </c:pt>
                <c:pt idx="1299">
                  <c:v>9.5666670000000007</c:v>
                </c:pt>
                <c:pt idx="1300">
                  <c:v>10.009091</c:v>
                </c:pt>
                <c:pt idx="1301">
                  <c:v>10.31</c:v>
                </c:pt>
                <c:pt idx="1302">
                  <c:v>10.199999999999999</c:v>
                </c:pt>
                <c:pt idx="1303">
                  <c:v>9.766667</c:v>
                </c:pt>
                <c:pt idx="1304">
                  <c:v>9.42</c:v>
                </c:pt>
                <c:pt idx="1305">
                  <c:v>8.0615380000000005</c:v>
                </c:pt>
                <c:pt idx="1306">
                  <c:v>6.8875000000000002</c:v>
                </c:pt>
                <c:pt idx="1307">
                  <c:v>6.6923079999999997</c:v>
                </c:pt>
                <c:pt idx="1308">
                  <c:v>6.8783779999999997</c:v>
                </c:pt>
                <c:pt idx="1309">
                  <c:v>7.1543859999999997</c:v>
                </c:pt>
                <c:pt idx="1310">
                  <c:v>7.5489360000000003</c:v>
                </c:pt>
                <c:pt idx="1311">
                  <c:v>7.9023810000000001</c:v>
                </c:pt>
                <c:pt idx="1312">
                  <c:v>8.4177780000000002</c:v>
                </c:pt>
                <c:pt idx="1313">
                  <c:v>8.64</c:v>
                </c:pt>
                <c:pt idx="1314">
                  <c:v>9.0124999999999993</c:v>
                </c:pt>
                <c:pt idx="1315">
                  <c:v>9.3294119999999996</c:v>
                </c:pt>
                <c:pt idx="1316">
                  <c:v>9.766667</c:v>
                </c:pt>
                <c:pt idx="1317">
                  <c:v>9.9428570000000001</c:v>
                </c:pt>
                <c:pt idx="1318">
                  <c:v>10.050000000000001</c:v>
                </c:pt>
                <c:pt idx="1319">
                  <c:v>10.4</c:v>
                </c:pt>
                <c:pt idx="1320">
                  <c:v>10.016667</c:v>
                </c:pt>
                <c:pt idx="1321">
                  <c:v>9.6999999999999993</c:v>
                </c:pt>
                <c:pt idx="1322">
                  <c:v>9.76</c:v>
                </c:pt>
                <c:pt idx="1323">
                  <c:v>9.2117649999999998</c:v>
                </c:pt>
                <c:pt idx="1324">
                  <c:v>7.75</c:v>
                </c:pt>
                <c:pt idx="1325">
                  <c:v>6.7885710000000001</c:v>
                </c:pt>
                <c:pt idx="1326">
                  <c:v>6.5916670000000002</c:v>
                </c:pt>
                <c:pt idx="1327">
                  <c:v>6.7035710000000002</c:v>
                </c:pt>
                <c:pt idx="1328">
                  <c:v>6.8533330000000001</c:v>
                </c:pt>
                <c:pt idx="1329">
                  <c:v>7.15625</c:v>
                </c:pt>
                <c:pt idx="1330">
                  <c:v>7.4928569999999999</c:v>
                </c:pt>
                <c:pt idx="1331">
                  <c:v>7.8090909999999996</c:v>
                </c:pt>
                <c:pt idx="1332">
                  <c:v>8.2714289999999995</c:v>
                </c:pt>
                <c:pt idx="1333">
                  <c:v>8.8627780000000005</c:v>
                </c:pt>
                <c:pt idx="1334">
                  <c:v>9.15</c:v>
                </c:pt>
                <c:pt idx="1335">
                  <c:v>9.6</c:v>
                </c:pt>
                <c:pt idx="1336">
                  <c:v>10.8</c:v>
                </c:pt>
                <c:pt idx="1337">
                  <c:v>10.366667</c:v>
                </c:pt>
                <c:pt idx="1338">
                  <c:v>10.042857</c:v>
                </c:pt>
                <c:pt idx="1339">
                  <c:v>9.9766670000000008</c:v>
                </c:pt>
                <c:pt idx="1340">
                  <c:v>9.7925930000000001</c:v>
                </c:pt>
                <c:pt idx="1341">
                  <c:v>8.9818519999999999</c:v>
                </c:pt>
                <c:pt idx="1342">
                  <c:v>7.7214289999999997</c:v>
                </c:pt>
                <c:pt idx="1343">
                  <c:v>6.9666670000000002</c:v>
                </c:pt>
                <c:pt idx="1344">
                  <c:v>6.8870969999999998</c:v>
                </c:pt>
                <c:pt idx="1345">
                  <c:v>7.0333329999999998</c:v>
                </c:pt>
                <c:pt idx="1346">
                  <c:v>7.2775679999999996</c:v>
                </c:pt>
                <c:pt idx="1347">
                  <c:v>7.8150000000000004</c:v>
                </c:pt>
                <c:pt idx="1348">
                  <c:v>8.3454549999999994</c:v>
                </c:pt>
                <c:pt idx="1349">
                  <c:v>8.8175000000000008</c:v>
                </c:pt>
                <c:pt idx="1350">
                  <c:v>9.266667</c:v>
                </c:pt>
                <c:pt idx="1351">
                  <c:v>9.5</c:v>
                </c:pt>
                <c:pt idx="1352">
                  <c:v>11</c:v>
                </c:pt>
                <c:pt idx="1353">
                  <c:v>10.866667</c:v>
                </c:pt>
                <c:pt idx="1354">
                  <c:v>10.630769000000001</c:v>
                </c:pt>
                <c:pt idx="1355">
                  <c:v>10.25</c:v>
                </c:pt>
                <c:pt idx="1356">
                  <c:v>10.112273</c:v>
                </c:pt>
                <c:pt idx="1357">
                  <c:v>9.6812000000000005</c:v>
                </c:pt>
                <c:pt idx="1358">
                  <c:v>9.3684209999999997</c:v>
                </c:pt>
                <c:pt idx="1359">
                  <c:v>8.4878719999999994</c:v>
                </c:pt>
                <c:pt idx="1360">
                  <c:v>7.8163270000000002</c:v>
                </c:pt>
                <c:pt idx="1361">
                  <c:v>7.065957</c:v>
                </c:pt>
                <c:pt idx="1362">
                  <c:v>6.7332689999999999</c:v>
                </c:pt>
                <c:pt idx="1363">
                  <c:v>6.9217389999999996</c:v>
                </c:pt>
                <c:pt idx="1364">
                  <c:v>7.2076919999999998</c:v>
                </c:pt>
                <c:pt idx="1365">
                  <c:v>7.5171429999999999</c:v>
                </c:pt>
                <c:pt idx="1366">
                  <c:v>7.8275860000000002</c:v>
                </c:pt>
                <c:pt idx="1367">
                  <c:v>8.1357140000000001</c:v>
                </c:pt>
                <c:pt idx="1368">
                  <c:v>8.6</c:v>
                </c:pt>
                <c:pt idx="1369">
                  <c:v>10.15</c:v>
                </c:pt>
                <c:pt idx="1370">
                  <c:v>10</c:v>
                </c:pt>
                <c:pt idx="1371">
                  <c:v>10.45</c:v>
                </c:pt>
                <c:pt idx="1372">
                  <c:v>10.757142999999999</c:v>
                </c:pt>
                <c:pt idx="1373">
                  <c:v>10.9</c:v>
                </c:pt>
                <c:pt idx="1374">
                  <c:v>10.475</c:v>
                </c:pt>
                <c:pt idx="1375">
                  <c:v>10.07</c:v>
                </c:pt>
                <c:pt idx="1376">
                  <c:v>9.8363639999999997</c:v>
                </c:pt>
                <c:pt idx="1377">
                  <c:v>9.3218750000000004</c:v>
                </c:pt>
                <c:pt idx="1378">
                  <c:v>8.9777780000000007</c:v>
                </c:pt>
                <c:pt idx="1379">
                  <c:v>8.5698410000000003</c:v>
                </c:pt>
                <c:pt idx="1380">
                  <c:v>7.7249999999999996</c:v>
                </c:pt>
                <c:pt idx="1381">
                  <c:v>6.9611939999999999</c:v>
                </c:pt>
                <c:pt idx="1382">
                  <c:v>6.8186439999999999</c:v>
                </c:pt>
                <c:pt idx="1383">
                  <c:v>6.8906980000000004</c:v>
                </c:pt>
                <c:pt idx="1384">
                  <c:v>7.0666669999999998</c:v>
                </c:pt>
                <c:pt idx="1385">
                  <c:v>7.2649999999999997</c:v>
                </c:pt>
                <c:pt idx="1386">
                  <c:v>7.42</c:v>
                </c:pt>
                <c:pt idx="1387">
                  <c:v>9.9</c:v>
                </c:pt>
                <c:pt idx="1388">
                  <c:v>10.533333000000001</c:v>
                </c:pt>
                <c:pt idx="1389">
                  <c:v>10.385714</c:v>
                </c:pt>
                <c:pt idx="1390">
                  <c:v>10.357143000000001</c:v>
                </c:pt>
                <c:pt idx="1391">
                  <c:v>10.24</c:v>
                </c:pt>
                <c:pt idx="1392">
                  <c:v>9.776923</c:v>
                </c:pt>
                <c:pt idx="1393">
                  <c:v>9.3785710000000009</c:v>
                </c:pt>
                <c:pt idx="1394">
                  <c:v>9</c:v>
                </c:pt>
                <c:pt idx="1395">
                  <c:v>8.85</c:v>
                </c:pt>
                <c:pt idx="1396">
                  <c:v>8.4478259999999992</c:v>
                </c:pt>
                <c:pt idx="1397">
                  <c:v>7.7374999999999998</c:v>
                </c:pt>
                <c:pt idx="1398">
                  <c:v>6.5488369999999998</c:v>
                </c:pt>
                <c:pt idx="1399">
                  <c:v>5.7189129999999997</c:v>
                </c:pt>
                <c:pt idx="1400">
                  <c:v>5.8063830000000003</c:v>
                </c:pt>
                <c:pt idx="1401">
                  <c:v>6.3166669999999998</c:v>
                </c:pt>
                <c:pt idx="1402">
                  <c:v>6.7352939999999997</c:v>
                </c:pt>
                <c:pt idx="1403">
                  <c:v>9.8000000000000007</c:v>
                </c:pt>
                <c:pt idx="1404">
                  <c:v>9.8000000000000007</c:v>
                </c:pt>
                <c:pt idx="1405">
                  <c:v>10.066667000000001</c:v>
                </c:pt>
                <c:pt idx="1406">
                  <c:v>10.220000000000001</c:v>
                </c:pt>
                <c:pt idx="1407">
                  <c:v>10.686957</c:v>
                </c:pt>
                <c:pt idx="1408">
                  <c:v>10.55625</c:v>
                </c:pt>
                <c:pt idx="1409">
                  <c:v>10.535</c:v>
                </c:pt>
                <c:pt idx="1410">
                  <c:v>10.157692000000001</c:v>
                </c:pt>
                <c:pt idx="1411">
                  <c:v>9.9818180000000005</c:v>
                </c:pt>
                <c:pt idx="1412">
                  <c:v>9.7739130000000003</c:v>
                </c:pt>
                <c:pt idx="1413">
                  <c:v>9.5692310000000003</c:v>
                </c:pt>
                <c:pt idx="1414">
                  <c:v>9.2279999999999998</c:v>
                </c:pt>
                <c:pt idx="1415">
                  <c:v>8.2952379999999994</c:v>
                </c:pt>
                <c:pt idx="1416">
                  <c:v>7.1653849999999997</c:v>
                </c:pt>
                <c:pt idx="1417">
                  <c:v>6.6315790000000003</c:v>
                </c:pt>
                <c:pt idx="1418">
                  <c:v>6.6956519999999999</c:v>
                </c:pt>
                <c:pt idx="1419">
                  <c:v>6.8</c:v>
                </c:pt>
                <c:pt idx="1420">
                  <c:v>8.9</c:v>
                </c:pt>
                <c:pt idx="1421">
                  <c:v>9.6666670000000003</c:v>
                </c:pt>
                <c:pt idx="1422">
                  <c:v>9.9666669999999993</c:v>
                </c:pt>
                <c:pt idx="1423">
                  <c:v>10.14</c:v>
                </c:pt>
                <c:pt idx="1424">
                  <c:v>10.475</c:v>
                </c:pt>
                <c:pt idx="1425">
                  <c:v>10.511111</c:v>
                </c:pt>
                <c:pt idx="1426">
                  <c:v>10.433332999999999</c:v>
                </c:pt>
                <c:pt idx="1427">
                  <c:v>10.410345</c:v>
                </c:pt>
                <c:pt idx="1428">
                  <c:v>10.138462000000001</c:v>
                </c:pt>
                <c:pt idx="1429">
                  <c:v>9.8864710000000002</c:v>
                </c:pt>
                <c:pt idx="1430">
                  <c:v>9.4295449999999992</c:v>
                </c:pt>
                <c:pt idx="1431">
                  <c:v>9.2183329999999994</c:v>
                </c:pt>
                <c:pt idx="1432">
                  <c:v>9.0574069999999995</c:v>
                </c:pt>
                <c:pt idx="1433">
                  <c:v>8.4625000000000004</c:v>
                </c:pt>
                <c:pt idx="1434">
                  <c:v>6.9727269999999999</c:v>
                </c:pt>
                <c:pt idx="1435">
                  <c:v>6.2277779999999998</c:v>
                </c:pt>
                <c:pt idx="1436">
                  <c:v>6.0285710000000003</c:v>
                </c:pt>
                <c:pt idx="1437">
                  <c:v>8.5500000000000007</c:v>
                </c:pt>
                <c:pt idx="1438">
                  <c:v>9.266667</c:v>
                </c:pt>
                <c:pt idx="1439">
                  <c:v>9.7285710000000005</c:v>
                </c:pt>
                <c:pt idx="1440">
                  <c:v>9.9433330000000009</c:v>
                </c:pt>
                <c:pt idx="1441">
                  <c:v>10.342857</c:v>
                </c:pt>
                <c:pt idx="1442">
                  <c:v>10.394444</c:v>
                </c:pt>
                <c:pt idx="1443">
                  <c:v>10.467499999999999</c:v>
                </c:pt>
                <c:pt idx="1444">
                  <c:v>10.72</c:v>
                </c:pt>
                <c:pt idx="1445">
                  <c:v>10.469474</c:v>
                </c:pt>
                <c:pt idx="1446">
                  <c:v>10.247407000000001</c:v>
                </c:pt>
                <c:pt idx="1447">
                  <c:v>9.9333329999999993</c:v>
                </c:pt>
                <c:pt idx="1448">
                  <c:v>9.8574999999999999</c:v>
                </c:pt>
                <c:pt idx="1449">
                  <c:v>9.6454550000000001</c:v>
                </c:pt>
                <c:pt idx="1450">
                  <c:v>9.5970589999999998</c:v>
                </c:pt>
                <c:pt idx="1451">
                  <c:v>8.733333</c:v>
                </c:pt>
                <c:pt idx="1452">
                  <c:v>7.266667</c:v>
                </c:pt>
                <c:pt idx="1453">
                  <c:v>8.9</c:v>
                </c:pt>
                <c:pt idx="1454">
                  <c:v>9.4250000000000007</c:v>
                </c:pt>
                <c:pt idx="1455">
                  <c:v>9.8833330000000004</c:v>
                </c:pt>
                <c:pt idx="1456">
                  <c:v>9.8714289999999991</c:v>
                </c:pt>
                <c:pt idx="1457">
                  <c:v>10.3375</c:v>
                </c:pt>
                <c:pt idx="1458">
                  <c:v>10.440909</c:v>
                </c:pt>
                <c:pt idx="1459">
                  <c:v>10.385</c:v>
                </c:pt>
                <c:pt idx="1460">
                  <c:v>10.507142999999999</c:v>
                </c:pt>
                <c:pt idx="1461">
                  <c:v>10.465909</c:v>
                </c:pt>
                <c:pt idx="1462">
                  <c:v>10.436363999999999</c:v>
                </c:pt>
                <c:pt idx="1463">
                  <c:v>10.375</c:v>
                </c:pt>
                <c:pt idx="1464">
                  <c:v>10.16</c:v>
                </c:pt>
                <c:pt idx="1465">
                  <c:v>9.8187499999999996</c:v>
                </c:pt>
                <c:pt idx="1466">
                  <c:v>9.43</c:v>
                </c:pt>
                <c:pt idx="1467">
                  <c:v>9.2416669999999996</c:v>
                </c:pt>
                <c:pt idx="1468">
                  <c:v>8.5500000000000007</c:v>
                </c:pt>
                <c:pt idx="1469">
                  <c:v>8.0500000000000007</c:v>
                </c:pt>
                <c:pt idx="1470">
                  <c:v>8.64</c:v>
                </c:pt>
                <c:pt idx="1471">
                  <c:v>8.8714289999999991</c:v>
                </c:pt>
                <c:pt idx="1472">
                  <c:v>9.16</c:v>
                </c:pt>
                <c:pt idx="1473">
                  <c:v>9.6181819999999991</c:v>
                </c:pt>
                <c:pt idx="1474">
                  <c:v>9.7799999999999994</c:v>
                </c:pt>
                <c:pt idx="1475">
                  <c:v>10.036</c:v>
                </c:pt>
                <c:pt idx="1476">
                  <c:v>10.217646999999999</c:v>
                </c:pt>
                <c:pt idx="1477">
                  <c:v>10.357143000000001</c:v>
                </c:pt>
                <c:pt idx="1478">
                  <c:v>10.526667</c:v>
                </c:pt>
                <c:pt idx="1479">
                  <c:v>10.569231</c:v>
                </c:pt>
                <c:pt idx="1480">
                  <c:v>10.481818000000001</c:v>
                </c:pt>
                <c:pt idx="1481">
                  <c:v>10.125</c:v>
                </c:pt>
                <c:pt idx="1482">
                  <c:v>10</c:v>
                </c:pt>
                <c:pt idx="1483">
                  <c:v>9.65</c:v>
                </c:pt>
                <c:pt idx="1484">
                  <c:v>7.6333330000000004</c:v>
                </c:pt>
                <c:pt idx="1485">
                  <c:v>8.266667</c:v>
                </c:pt>
                <c:pt idx="1486">
                  <c:v>9</c:v>
                </c:pt>
                <c:pt idx="1487">
                  <c:v>9.1624999999999996</c:v>
                </c:pt>
                <c:pt idx="1488">
                  <c:v>9.5384620000000009</c:v>
                </c:pt>
                <c:pt idx="1489">
                  <c:v>9.6857140000000008</c:v>
                </c:pt>
                <c:pt idx="1490">
                  <c:v>9.920833</c:v>
                </c:pt>
                <c:pt idx="1491">
                  <c:v>10.026667</c:v>
                </c:pt>
                <c:pt idx="1492">
                  <c:v>10.066667000000001</c:v>
                </c:pt>
                <c:pt idx="1493">
                  <c:v>10.39</c:v>
                </c:pt>
                <c:pt idx="1494">
                  <c:v>10.45</c:v>
                </c:pt>
                <c:pt idx="1495">
                  <c:v>10.616667</c:v>
                </c:pt>
                <c:pt idx="1496">
                  <c:v>10.628571000000001</c:v>
                </c:pt>
                <c:pt idx="1497">
                  <c:v>10.4</c:v>
                </c:pt>
                <c:pt idx="1498">
                  <c:v>10.1</c:v>
                </c:pt>
                <c:pt idx="1499">
                  <c:v>9.6999999999999993</c:v>
                </c:pt>
                <c:pt idx="1500">
                  <c:v>6.95</c:v>
                </c:pt>
                <c:pt idx="1501">
                  <c:v>7.1714289999999998</c:v>
                </c:pt>
                <c:pt idx="1502">
                  <c:v>7.74</c:v>
                </c:pt>
                <c:pt idx="1503">
                  <c:v>8.2785709999999995</c:v>
                </c:pt>
                <c:pt idx="1504">
                  <c:v>8.9571430000000003</c:v>
                </c:pt>
                <c:pt idx="1505">
                  <c:v>9.1882350000000006</c:v>
                </c:pt>
                <c:pt idx="1506">
                  <c:v>9.4</c:v>
                </c:pt>
                <c:pt idx="1507">
                  <c:v>9.6</c:v>
                </c:pt>
                <c:pt idx="1508">
                  <c:v>9.9499999999999993</c:v>
                </c:pt>
                <c:pt idx="1509">
                  <c:v>10.223077</c:v>
                </c:pt>
                <c:pt idx="1510">
                  <c:v>10.465</c:v>
                </c:pt>
                <c:pt idx="1511">
                  <c:v>10.525</c:v>
                </c:pt>
                <c:pt idx="1512">
                  <c:v>10.671429</c:v>
                </c:pt>
                <c:pt idx="1513">
                  <c:v>10.78</c:v>
                </c:pt>
                <c:pt idx="1514">
                  <c:v>7</c:v>
                </c:pt>
                <c:pt idx="1515">
                  <c:v>7.1</c:v>
                </c:pt>
                <c:pt idx="1516">
                  <c:v>7.72</c:v>
                </c:pt>
                <c:pt idx="1517">
                  <c:v>8.0299999999999994</c:v>
                </c:pt>
                <c:pt idx="1518">
                  <c:v>8.5954549999999994</c:v>
                </c:pt>
                <c:pt idx="1519">
                  <c:v>8.7777779999999996</c:v>
                </c:pt>
                <c:pt idx="1520">
                  <c:v>9.1875</c:v>
                </c:pt>
                <c:pt idx="1521">
                  <c:v>9.5230770000000007</c:v>
                </c:pt>
                <c:pt idx="1522">
                  <c:v>9.6839999999999993</c:v>
                </c:pt>
                <c:pt idx="1523">
                  <c:v>9.9315789999999993</c:v>
                </c:pt>
                <c:pt idx="1524">
                  <c:v>9.963158</c:v>
                </c:pt>
                <c:pt idx="1525">
                  <c:v>10.336842000000001</c:v>
                </c:pt>
                <c:pt idx="1526">
                  <c:v>10.488889</c:v>
                </c:pt>
                <c:pt idx="1527">
                  <c:v>10.574999999999999</c:v>
                </c:pt>
                <c:pt idx="1528">
                  <c:v>10.7</c:v>
                </c:pt>
                <c:pt idx="1529">
                  <c:v>8</c:v>
                </c:pt>
                <c:pt idx="1530">
                  <c:v>6.1833330000000002</c:v>
                </c:pt>
                <c:pt idx="1531">
                  <c:v>5.9333330000000002</c:v>
                </c:pt>
                <c:pt idx="1532">
                  <c:v>6.088889</c:v>
                </c:pt>
                <c:pt idx="1533">
                  <c:v>6.7304349999999999</c:v>
                </c:pt>
                <c:pt idx="1534">
                  <c:v>7.1735290000000003</c:v>
                </c:pt>
                <c:pt idx="1535">
                  <c:v>7.7792000000000003</c:v>
                </c:pt>
                <c:pt idx="1536">
                  <c:v>8.2125000000000004</c:v>
                </c:pt>
                <c:pt idx="1537">
                  <c:v>8.6269229999999997</c:v>
                </c:pt>
                <c:pt idx="1538">
                  <c:v>9.1636360000000003</c:v>
                </c:pt>
                <c:pt idx="1539">
                  <c:v>9.4499999999999993</c:v>
                </c:pt>
                <c:pt idx="1540">
                  <c:v>9.6999999999999993</c:v>
                </c:pt>
                <c:pt idx="1541">
                  <c:v>9.9357140000000008</c:v>
                </c:pt>
                <c:pt idx="1542">
                  <c:v>10.191667000000001</c:v>
                </c:pt>
                <c:pt idx="1543">
                  <c:v>10.45</c:v>
                </c:pt>
                <c:pt idx="1544">
                  <c:v>10.5</c:v>
                </c:pt>
                <c:pt idx="1545">
                  <c:v>10.65</c:v>
                </c:pt>
                <c:pt idx="1546">
                  <c:v>9.3000000000000007</c:v>
                </c:pt>
                <c:pt idx="1547">
                  <c:v>8.1999999999999993</c:v>
                </c:pt>
                <c:pt idx="1548">
                  <c:v>7.2249999999999996</c:v>
                </c:pt>
                <c:pt idx="1549">
                  <c:v>6.8375000000000004</c:v>
                </c:pt>
                <c:pt idx="1550">
                  <c:v>7.0642860000000001</c:v>
                </c:pt>
                <c:pt idx="1551">
                  <c:v>7.2454549999999998</c:v>
                </c:pt>
                <c:pt idx="1552">
                  <c:v>8.0085709999999999</c:v>
                </c:pt>
                <c:pt idx="1553">
                  <c:v>8.516667</c:v>
                </c:pt>
                <c:pt idx="1554">
                  <c:v>8.8470589999999998</c:v>
                </c:pt>
                <c:pt idx="1555">
                  <c:v>9.3043479999999992</c:v>
                </c:pt>
                <c:pt idx="1556">
                  <c:v>9.64</c:v>
                </c:pt>
                <c:pt idx="1557">
                  <c:v>9.9</c:v>
                </c:pt>
                <c:pt idx="1558">
                  <c:v>10.288888999999999</c:v>
                </c:pt>
                <c:pt idx="1559">
                  <c:v>10.433332999999999</c:v>
                </c:pt>
                <c:pt idx="1560">
                  <c:v>10.633333</c:v>
                </c:pt>
                <c:pt idx="1561">
                  <c:v>10.8</c:v>
                </c:pt>
                <c:pt idx="1562">
                  <c:v>9.9</c:v>
                </c:pt>
                <c:pt idx="1563">
                  <c:v>9.6999999999999993</c:v>
                </c:pt>
                <c:pt idx="1564">
                  <c:v>9.375</c:v>
                </c:pt>
                <c:pt idx="1565">
                  <c:v>6.8571429999999998</c:v>
                </c:pt>
                <c:pt idx="1566">
                  <c:v>6.8250000000000002</c:v>
                </c:pt>
                <c:pt idx="1567">
                  <c:v>6.9448280000000002</c:v>
                </c:pt>
                <c:pt idx="1568">
                  <c:v>7.2916670000000003</c:v>
                </c:pt>
                <c:pt idx="1569">
                  <c:v>7.72</c:v>
                </c:pt>
                <c:pt idx="1570">
                  <c:v>8.1342110000000005</c:v>
                </c:pt>
                <c:pt idx="1571">
                  <c:v>8.5785710000000002</c:v>
                </c:pt>
                <c:pt idx="1572">
                  <c:v>8.8863640000000004</c:v>
                </c:pt>
                <c:pt idx="1573">
                  <c:v>9.2818179999999995</c:v>
                </c:pt>
                <c:pt idx="1574">
                  <c:v>9.5583329999999993</c:v>
                </c:pt>
                <c:pt idx="1575">
                  <c:v>9.6833329999999993</c:v>
                </c:pt>
                <c:pt idx="1576">
                  <c:v>10.033333000000001</c:v>
                </c:pt>
                <c:pt idx="1577">
                  <c:v>10.433332999999999</c:v>
                </c:pt>
                <c:pt idx="1578">
                  <c:v>10</c:v>
                </c:pt>
                <c:pt idx="1579">
                  <c:v>9.4</c:v>
                </c:pt>
                <c:pt idx="1580">
                  <c:v>9.3833330000000004</c:v>
                </c:pt>
                <c:pt idx="1581">
                  <c:v>8.9285709999999998</c:v>
                </c:pt>
                <c:pt idx="1582">
                  <c:v>6.7846149999999996</c:v>
                </c:pt>
                <c:pt idx="1583">
                  <c:v>5.8846150000000002</c:v>
                </c:pt>
                <c:pt idx="1584">
                  <c:v>5.7725809999999997</c:v>
                </c:pt>
                <c:pt idx="1585">
                  <c:v>6.242</c:v>
                </c:pt>
                <c:pt idx="1586">
                  <c:v>6.7775860000000003</c:v>
                </c:pt>
                <c:pt idx="1587">
                  <c:v>7.3543479999999999</c:v>
                </c:pt>
                <c:pt idx="1588">
                  <c:v>7.7794119999999998</c:v>
                </c:pt>
                <c:pt idx="1589">
                  <c:v>8.606897</c:v>
                </c:pt>
                <c:pt idx="1590">
                  <c:v>8.9375</c:v>
                </c:pt>
                <c:pt idx="1591">
                  <c:v>9.3285710000000002</c:v>
                </c:pt>
                <c:pt idx="1592">
                  <c:v>9.5727270000000004</c:v>
                </c:pt>
                <c:pt idx="1593">
                  <c:v>9.9714290000000005</c:v>
                </c:pt>
                <c:pt idx="1594">
                  <c:v>10.199999999999999</c:v>
                </c:pt>
                <c:pt idx="1595">
                  <c:v>11</c:v>
                </c:pt>
                <c:pt idx="1596">
                  <c:v>10.4</c:v>
                </c:pt>
                <c:pt idx="1597">
                  <c:v>10.4</c:v>
                </c:pt>
                <c:pt idx="1598">
                  <c:v>9.8666669999999996</c:v>
                </c:pt>
                <c:pt idx="1599">
                  <c:v>8.463158</c:v>
                </c:pt>
                <c:pt idx="1600">
                  <c:v>7.7136360000000002</c:v>
                </c:pt>
                <c:pt idx="1601">
                  <c:v>7.4741379999999999</c:v>
                </c:pt>
                <c:pt idx="1602">
                  <c:v>7.5476190000000001</c:v>
                </c:pt>
                <c:pt idx="1603">
                  <c:v>7.7675000000000001</c:v>
                </c:pt>
                <c:pt idx="1604">
                  <c:v>8.1166669999999996</c:v>
                </c:pt>
                <c:pt idx="1605">
                  <c:v>8.2909089999999992</c:v>
                </c:pt>
                <c:pt idx="1606">
                  <c:v>8.7750000000000004</c:v>
                </c:pt>
                <c:pt idx="1607">
                  <c:v>9.1999999999999993</c:v>
                </c:pt>
                <c:pt idx="1608">
                  <c:v>9.6857140000000008</c:v>
                </c:pt>
                <c:pt idx="1609">
                  <c:v>9.9428570000000001</c:v>
                </c:pt>
                <c:pt idx="1610">
                  <c:v>10.1</c:v>
                </c:pt>
                <c:pt idx="1611">
                  <c:v>10.54</c:v>
                </c:pt>
                <c:pt idx="1612">
                  <c:v>10.125</c:v>
                </c:pt>
                <c:pt idx="1613">
                  <c:v>9.8846150000000002</c:v>
                </c:pt>
                <c:pt idx="1614">
                  <c:v>9.3714289999999991</c:v>
                </c:pt>
                <c:pt idx="1615">
                  <c:v>7.968966</c:v>
                </c:pt>
                <c:pt idx="1616">
                  <c:v>6.5794119999999996</c:v>
                </c:pt>
                <c:pt idx="1617">
                  <c:v>6.3454550000000003</c:v>
                </c:pt>
                <c:pt idx="1618">
                  <c:v>6.6921569999999999</c:v>
                </c:pt>
                <c:pt idx="1619">
                  <c:v>7.1805560000000002</c:v>
                </c:pt>
                <c:pt idx="1620">
                  <c:v>7.65625</c:v>
                </c:pt>
                <c:pt idx="1621">
                  <c:v>8.2076919999999998</c:v>
                </c:pt>
                <c:pt idx="1622">
                  <c:v>8.74</c:v>
                </c:pt>
                <c:pt idx="1623">
                  <c:v>8.9499999999999993</c:v>
                </c:pt>
                <c:pt idx="1624">
                  <c:v>9.1</c:v>
                </c:pt>
                <c:pt idx="1625">
                  <c:v>10.85</c:v>
                </c:pt>
                <c:pt idx="1626">
                  <c:v>10.477778000000001</c:v>
                </c:pt>
                <c:pt idx="1627">
                  <c:v>10.083333</c:v>
                </c:pt>
                <c:pt idx="1628">
                  <c:v>10.033333000000001</c:v>
                </c:pt>
                <c:pt idx="1629">
                  <c:v>9.5909089999999999</c:v>
                </c:pt>
                <c:pt idx="1630">
                  <c:v>9.0050000000000008</c:v>
                </c:pt>
                <c:pt idx="1631">
                  <c:v>7.5137929999999997</c:v>
                </c:pt>
                <c:pt idx="1632">
                  <c:v>7.0958329999999998</c:v>
                </c:pt>
                <c:pt idx="1633">
                  <c:v>7.0183330000000002</c:v>
                </c:pt>
                <c:pt idx="1634">
                  <c:v>7.2472219999999998</c:v>
                </c:pt>
                <c:pt idx="1635">
                  <c:v>7.5684209999999998</c:v>
                </c:pt>
                <c:pt idx="1636">
                  <c:v>8.088889</c:v>
                </c:pt>
                <c:pt idx="1637">
                  <c:v>8.6222220000000007</c:v>
                </c:pt>
                <c:pt idx="1638">
                  <c:v>9</c:v>
                </c:pt>
                <c:pt idx="1639">
                  <c:v>10.8</c:v>
                </c:pt>
                <c:pt idx="1640">
                  <c:v>10.633333</c:v>
                </c:pt>
                <c:pt idx="1641">
                  <c:v>10.171429</c:v>
                </c:pt>
                <c:pt idx="1642">
                  <c:v>10.074999999999999</c:v>
                </c:pt>
                <c:pt idx="1643">
                  <c:v>9.7222220000000004</c:v>
                </c:pt>
                <c:pt idx="1644">
                  <c:v>9.4777780000000007</c:v>
                </c:pt>
                <c:pt idx="1645">
                  <c:v>8.9499999999999993</c:v>
                </c:pt>
                <c:pt idx="1646">
                  <c:v>7.4450000000000003</c:v>
                </c:pt>
                <c:pt idx="1647">
                  <c:v>6.7425930000000003</c:v>
                </c:pt>
                <c:pt idx="1648">
                  <c:v>6.239706</c:v>
                </c:pt>
                <c:pt idx="1649">
                  <c:v>6.3192310000000003</c:v>
                </c:pt>
                <c:pt idx="1650">
                  <c:v>6.9947369999999998</c:v>
                </c:pt>
                <c:pt idx="1651">
                  <c:v>7.28</c:v>
                </c:pt>
                <c:pt idx="1652">
                  <c:v>7.76</c:v>
                </c:pt>
                <c:pt idx="1653">
                  <c:v>8.6</c:v>
                </c:pt>
                <c:pt idx="1654">
                  <c:v>10.65</c:v>
                </c:pt>
                <c:pt idx="1655">
                  <c:v>10.55</c:v>
                </c:pt>
                <c:pt idx="1656">
                  <c:v>10.1</c:v>
                </c:pt>
                <c:pt idx="1657">
                  <c:v>9.8307690000000001</c:v>
                </c:pt>
                <c:pt idx="1658">
                  <c:v>9.65</c:v>
                </c:pt>
                <c:pt idx="1659">
                  <c:v>9.5</c:v>
                </c:pt>
                <c:pt idx="1660">
                  <c:v>8.671875</c:v>
                </c:pt>
                <c:pt idx="1661">
                  <c:v>7.4347830000000004</c:v>
                </c:pt>
                <c:pt idx="1662">
                  <c:v>6.4685709999999998</c:v>
                </c:pt>
                <c:pt idx="1663">
                  <c:v>6</c:v>
                </c:pt>
                <c:pt idx="1664">
                  <c:v>6.2129029999999998</c:v>
                </c:pt>
                <c:pt idx="1665">
                  <c:v>6.67</c:v>
                </c:pt>
                <c:pt idx="1666">
                  <c:v>7.088889</c:v>
                </c:pt>
                <c:pt idx="1667">
                  <c:v>7.2</c:v>
                </c:pt>
                <c:pt idx="1668">
                  <c:v>10.5</c:v>
                </c:pt>
                <c:pt idx="1669">
                  <c:v>10.425000000000001</c:v>
                </c:pt>
                <c:pt idx="1670">
                  <c:v>10.34</c:v>
                </c:pt>
                <c:pt idx="1671">
                  <c:v>10.446154</c:v>
                </c:pt>
                <c:pt idx="1672">
                  <c:v>10.18125</c:v>
                </c:pt>
                <c:pt idx="1673">
                  <c:v>9.8000000000000007</c:v>
                </c:pt>
                <c:pt idx="1674">
                  <c:v>9.7352939999999997</c:v>
                </c:pt>
                <c:pt idx="1675">
                  <c:v>9.3833330000000004</c:v>
                </c:pt>
                <c:pt idx="1676">
                  <c:v>8.5</c:v>
                </c:pt>
                <c:pt idx="1677">
                  <c:v>7.3708330000000002</c:v>
                </c:pt>
                <c:pt idx="1678">
                  <c:v>6.4764710000000001</c:v>
                </c:pt>
                <c:pt idx="1679">
                  <c:v>6.0684209999999998</c:v>
                </c:pt>
                <c:pt idx="1680">
                  <c:v>6.266667</c:v>
                </c:pt>
                <c:pt idx="1681">
                  <c:v>6.8</c:v>
                </c:pt>
                <c:pt idx="1682">
                  <c:v>10.3</c:v>
                </c:pt>
                <c:pt idx="1683">
                  <c:v>10.78</c:v>
                </c:pt>
                <c:pt idx="1684">
                  <c:v>10.85</c:v>
                </c:pt>
                <c:pt idx="1685">
                  <c:v>10.490909</c:v>
                </c:pt>
                <c:pt idx="1686">
                  <c:v>10.260870000000001</c:v>
                </c:pt>
                <c:pt idx="1687">
                  <c:v>10.046154</c:v>
                </c:pt>
                <c:pt idx="1688">
                  <c:v>9.6199999999999992</c:v>
                </c:pt>
                <c:pt idx="1689">
                  <c:v>9.15</c:v>
                </c:pt>
                <c:pt idx="1690">
                  <c:v>8.2923080000000002</c:v>
                </c:pt>
                <c:pt idx="1691">
                  <c:v>7.4</c:v>
                </c:pt>
                <c:pt idx="1692">
                  <c:v>6.75</c:v>
                </c:pt>
                <c:pt idx="1693">
                  <c:v>6.77</c:v>
                </c:pt>
                <c:pt idx="1694">
                  <c:v>7.85</c:v>
                </c:pt>
                <c:pt idx="1695">
                  <c:v>9.6</c:v>
                </c:pt>
                <c:pt idx="1696">
                  <c:v>10.074999999999999</c:v>
                </c:pt>
                <c:pt idx="1697">
                  <c:v>10.52</c:v>
                </c:pt>
                <c:pt idx="1698">
                  <c:v>10.65</c:v>
                </c:pt>
                <c:pt idx="1699">
                  <c:v>10.887499999999999</c:v>
                </c:pt>
                <c:pt idx="1700">
                  <c:v>10.678947000000001</c:v>
                </c:pt>
                <c:pt idx="1701">
                  <c:v>10.65</c:v>
                </c:pt>
                <c:pt idx="1702">
                  <c:v>10.864706</c:v>
                </c:pt>
                <c:pt idx="1703">
                  <c:v>10.817646999999999</c:v>
                </c:pt>
                <c:pt idx="1704">
                  <c:v>10.55</c:v>
                </c:pt>
                <c:pt idx="1705">
                  <c:v>10.066667000000001</c:v>
                </c:pt>
                <c:pt idx="1706">
                  <c:v>9.7357139999999998</c:v>
                </c:pt>
                <c:pt idx="1707">
                  <c:v>8.92</c:v>
                </c:pt>
                <c:pt idx="1708">
                  <c:v>7.5333329999999998</c:v>
                </c:pt>
                <c:pt idx="1709">
                  <c:v>7.1</c:v>
                </c:pt>
                <c:pt idx="1710">
                  <c:v>9.4</c:v>
                </c:pt>
                <c:pt idx="1711">
                  <c:v>9.8857140000000001</c:v>
                </c:pt>
                <c:pt idx="1712">
                  <c:v>10.366667</c:v>
                </c:pt>
                <c:pt idx="1713">
                  <c:v>10.428571</c:v>
                </c:pt>
                <c:pt idx="1714">
                  <c:v>10.65</c:v>
                </c:pt>
                <c:pt idx="1715">
                  <c:v>10.512499999999999</c:v>
                </c:pt>
                <c:pt idx="1716">
                  <c:v>10.582352999999999</c:v>
                </c:pt>
                <c:pt idx="1717">
                  <c:v>10.372222000000001</c:v>
                </c:pt>
                <c:pt idx="1718">
                  <c:v>10.06</c:v>
                </c:pt>
                <c:pt idx="1719">
                  <c:v>9.4991299999999992</c:v>
                </c:pt>
                <c:pt idx="1720">
                  <c:v>9.1999999999999993</c:v>
                </c:pt>
                <c:pt idx="1721">
                  <c:v>8.9</c:v>
                </c:pt>
                <c:pt idx="1722">
                  <c:v>7.7166670000000002</c:v>
                </c:pt>
                <c:pt idx="1723">
                  <c:v>7.3</c:v>
                </c:pt>
                <c:pt idx="1724">
                  <c:v>5.9</c:v>
                </c:pt>
                <c:pt idx="1725">
                  <c:v>7</c:v>
                </c:pt>
                <c:pt idx="1726">
                  <c:v>8.15</c:v>
                </c:pt>
                <c:pt idx="1727">
                  <c:v>8.5571429999999999</c:v>
                </c:pt>
                <c:pt idx="1728">
                  <c:v>9.2285710000000005</c:v>
                </c:pt>
                <c:pt idx="1729">
                  <c:v>9.644444</c:v>
                </c:pt>
                <c:pt idx="1730">
                  <c:v>10.264286</c:v>
                </c:pt>
                <c:pt idx="1731">
                  <c:v>10.68</c:v>
                </c:pt>
                <c:pt idx="1732">
                  <c:v>10.871428999999999</c:v>
                </c:pt>
                <c:pt idx="1733">
                  <c:v>11.023529</c:v>
                </c:pt>
                <c:pt idx="1734">
                  <c:v>10.984999999999999</c:v>
                </c:pt>
                <c:pt idx="1735">
                  <c:v>11.111110999999999</c:v>
                </c:pt>
                <c:pt idx="1736">
                  <c:v>10.8</c:v>
                </c:pt>
                <c:pt idx="1737">
                  <c:v>10.707692</c:v>
                </c:pt>
                <c:pt idx="1738">
                  <c:v>10.518750000000001</c:v>
                </c:pt>
                <c:pt idx="1739">
                  <c:v>10.375</c:v>
                </c:pt>
                <c:pt idx="1740">
                  <c:v>9.9749999999999996</c:v>
                </c:pt>
                <c:pt idx="1741">
                  <c:v>7.233333</c:v>
                </c:pt>
                <c:pt idx="1742">
                  <c:v>8.6285710000000009</c:v>
                </c:pt>
                <c:pt idx="1743">
                  <c:v>8.9600000000000009</c:v>
                </c:pt>
                <c:pt idx="1744">
                  <c:v>9.26</c:v>
                </c:pt>
                <c:pt idx="1745">
                  <c:v>9.7857140000000005</c:v>
                </c:pt>
                <c:pt idx="1746">
                  <c:v>10.3</c:v>
                </c:pt>
                <c:pt idx="1747">
                  <c:v>10.142856999999999</c:v>
                </c:pt>
                <c:pt idx="1748">
                  <c:v>10.5875</c:v>
                </c:pt>
                <c:pt idx="1749">
                  <c:v>10.811111</c:v>
                </c:pt>
                <c:pt idx="1750">
                  <c:v>10.944444000000001</c:v>
                </c:pt>
                <c:pt idx="1751">
                  <c:v>10.94375</c:v>
                </c:pt>
                <c:pt idx="1752">
                  <c:v>10.9</c:v>
                </c:pt>
                <c:pt idx="1753">
                  <c:v>10.630769000000001</c:v>
                </c:pt>
                <c:pt idx="1754">
                  <c:v>9.9882349999999995</c:v>
                </c:pt>
                <c:pt idx="1755">
                  <c:v>9.7166669999999993</c:v>
                </c:pt>
                <c:pt idx="1756">
                  <c:v>9.5549999999999997</c:v>
                </c:pt>
                <c:pt idx="1757">
                  <c:v>9.3625000000000007</c:v>
                </c:pt>
                <c:pt idx="1758">
                  <c:v>6.2750000000000004</c:v>
                </c:pt>
                <c:pt idx="1759">
                  <c:v>6.6</c:v>
                </c:pt>
                <c:pt idx="1760">
                  <c:v>6.9333330000000002</c:v>
                </c:pt>
                <c:pt idx="1761">
                  <c:v>7.75</c:v>
                </c:pt>
                <c:pt idx="1762">
                  <c:v>8.516667</c:v>
                </c:pt>
                <c:pt idx="1763">
                  <c:v>8.8857140000000001</c:v>
                </c:pt>
                <c:pt idx="1764">
                  <c:v>9.3538460000000008</c:v>
                </c:pt>
                <c:pt idx="1765">
                  <c:v>9.6125000000000007</c:v>
                </c:pt>
                <c:pt idx="1766">
                  <c:v>10.233333</c:v>
                </c:pt>
                <c:pt idx="1767">
                  <c:v>10.555555999999999</c:v>
                </c:pt>
                <c:pt idx="1768">
                  <c:v>10.95</c:v>
                </c:pt>
                <c:pt idx="1769">
                  <c:v>11.157143</c:v>
                </c:pt>
                <c:pt idx="1770">
                  <c:v>11.453333000000001</c:v>
                </c:pt>
                <c:pt idx="1771">
                  <c:v>11.37</c:v>
                </c:pt>
                <c:pt idx="1772">
                  <c:v>11.333333</c:v>
                </c:pt>
                <c:pt idx="1773">
                  <c:v>11</c:v>
                </c:pt>
                <c:pt idx="1774">
                  <c:v>10.6875</c:v>
                </c:pt>
                <c:pt idx="1775">
                  <c:v>10.416667</c:v>
                </c:pt>
                <c:pt idx="1776">
                  <c:v>6.9</c:v>
                </c:pt>
                <c:pt idx="1777">
                  <c:v>7.3666669999999996</c:v>
                </c:pt>
                <c:pt idx="1778">
                  <c:v>7.88</c:v>
                </c:pt>
                <c:pt idx="1779">
                  <c:v>8.3909090000000006</c:v>
                </c:pt>
                <c:pt idx="1780">
                  <c:v>8.94</c:v>
                </c:pt>
                <c:pt idx="1781">
                  <c:v>9.3610000000000007</c:v>
                </c:pt>
                <c:pt idx="1782">
                  <c:v>9.7888889999999993</c:v>
                </c:pt>
                <c:pt idx="1783">
                  <c:v>10.195</c:v>
                </c:pt>
                <c:pt idx="1784">
                  <c:v>10.375</c:v>
                </c:pt>
                <c:pt idx="1785">
                  <c:v>10.470526</c:v>
                </c:pt>
                <c:pt idx="1786">
                  <c:v>10.890909000000001</c:v>
                </c:pt>
                <c:pt idx="1787">
                  <c:v>10.998125</c:v>
                </c:pt>
                <c:pt idx="1788">
                  <c:v>11.1075</c:v>
                </c:pt>
                <c:pt idx="1789">
                  <c:v>11.081818</c:v>
                </c:pt>
                <c:pt idx="1790">
                  <c:v>11.027778</c:v>
                </c:pt>
                <c:pt idx="1791">
                  <c:v>11.033333000000001</c:v>
                </c:pt>
                <c:pt idx="1792">
                  <c:v>10.875</c:v>
                </c:pt>
                <c:pt idx="1793">
                  <c:v>10.4</c:v>
                </c:pt>
                <c:pt idx="1794">
                  <c:v>6.9333330000000002</c:v>
                </c:pt>
                <c:pt idx="1795">
                  <c:v>6.8</c:v>
                </c:pt>
                <c:pt idx="1796">
                  <c:v>7.2750000000000004</c:v>
                </c:pt>
                <c:pt idx="1797">
                  <c:v>7.6666670000000003</c:v>
                </c:pt>
                <c:pt idx="1798">
                  <c:v>8.3888890000000007</c:v>
                </c:pt>
                <c:pt idx="1799">
                  <c:v>8.5980000000000008</c:v>
                </c:pt>
                <c:pt idx="1800">
                  <c:v>8.7874999999999996</c:v>
                </c:pt>
                <c:pt idx="1801">
                  <c:v>9.4814290000000003</c:v>
                </c:pt>
                <c:pt idx="1802">
                  <c:v>9.8562499999999993</c:v>
                </c:pt>
                <c:pt idx="1803">
                  <c:v>10.240625</c:v>
                </c:pt>
                <c:pt idx="1804">
                  <c:v>10.472856999999999</c:v>
                </c:pt>
                <c:pt idx="1805">
                  <c:v>10.806471</c:v>
                </c:pt>
                <c:pt idx="1806">
                  <c:v>10.977646999999999</c:v>
                </c:pt>
                <c:pt idx="1807">
                  <c:v>11.025556</c:v>
                </c:pt>
                <c:pt idx="1808">
                  <c:v>11.041667</c:v>
                </c:pt>
                <c:pt idx="1809">
                  <c:v>11.13</c:v>
                </c:pt>
                <c:pt idx="1810">
                  <c:v>11.2</c:v>
                </c:pt>
                <c:pt idx="1811">
                  <c:v>8.0666670000000007</c:v>
                </c:pt>
                <c:pt idx="1812">
                  <c:v>6.9166670000000003</c:v>
                </c:pt>
                <c:pt idx="1813">
                  <c:v>6.7575000000000003</c:v>
                </c:pt>
                <c:pt idx="1814">
                  <c:v>7.25</c:v>
                </c:pt>
                <c:pt idx="1815">
                  <c:v>7.85</c:v>
                </c:pt>
                <c:pt idx="1816">
                  <c:v>8.483333</c:v>
                </c:pt>
                <c:pt idx="1817">
                  <c:v>9.1</c:v>
                </c:pt>
                <c:pt idx="1818">
                  <c:v>9.4333329999999993</c:v>
                </c:pt>
                <c:pt idx="1819">
                  <c:v>9.9571430000000003</c:v>
                </c:pt>
                <c:pt idx="1820">
                  <c:v>10.245455</c:v>
                </c:pt>
                <c:pt idx="1821">
                  <c:v>10.55</c:v>
                </c:pt>
                <c:pt idx="1822">
                  <c:v>10.95</c:v>
                </c:pt>
                <c:pt idx="1823">
                  <c:v>11.144</c:v>
                </c:pt>
                <c:pt idx="1824">
                  <c:v>11.25</c:v>
                </c:pt>
                <c:pt idx="1825">
                  <c:v>11.362500000000001</c:v>
                </c:pt>
                <c:pt idx="1826">
                  <c:v>11.54</c:v>
                </c:pt>
                <c:pt idx="1827">
                  <c:v>11.55</c:v>
                </c:pt>
                <c:pt idx="1828">
                  <c:v>11.35</c:v>
                </c:pt>
                <c:pt idx="1829">
                  <c:v>8.9</c:v>
                </c:pt>
                <c:pt idx="1830">
                  <c:v>8.9333329999999993</c:v>
                </c:pt>
                <c:pt idx="1831">
                  <c:v>9.0090909999999997</c:v>
                </c:pt>
                <c:pt idx="1832">
                  <c:v>9.4</c:v>
                </c:pt>
                <c:pt idx="1833">
                  <c:v>9.9333329999999993</c:v>
                </c:pt>
                <c:pt idx="1834">
                  <c:v>10.171429</c:v>
                </c:pt>
                <c:pt idx="1835">
                  <c:v>10.578571</c:v>
                </c:pt>
                <c:pt idx="1836">
                  <c:v>10.998571</c:v>
                </c:pt>
                <c:pt idx="1837">
                  <c:v>11.265385</c:v>
                </c:pt>
                <c:pt idx="1838">
                  <c:v>11.706</c:v>
                </c:pt>
                <c:pt idx="1839">
                  <c:v>11.824999999999999</c:v>
                </c:pt>
                <c:pt idx="1840">
                  <c:v>11.833333</c:v>
                </c:pt>
                <c:pt idx="1841">
                  <c:v>11.810769000000001</c:v>
                </c:pt>
                <c:pt idx="1842">
                  <c:v>12</c:v>
                </c:pt>
                <c:pt idx="1843">
                  <c:v>11.9125</c:v>
                </c:pt>
                <c:pt idx="1844">
                  <c:v>12.1</c:v>
                </c:pt>
                <c:pt idx="1845">
                  <c:v>11.95</c:v>
                </c:pt>
                <c:pt idx="1846">
                  <c:v>12.05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94-4450-A176-273933F91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00192"/>
        <c:axId val="407005440"/>
      </c:scatterChart>
      <c:valAx>
        <c:axId val="407000192"/>
        <c:scaling>
          <c:orientation val="minMax"/>
          <c:max val="24600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rgbClr val="002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7005440"/>
        <c:crosses val="max"/>
        <c:crossBetween val="midCat"/>
      </c:valAx>
      <c:valAx>
        <c:axId val="407005440"/>
        <c:scaling>
          <c:orientation val="maxMin"/>
          <c:min val="4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rgbClr val="002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7000192"/>
        <c:crosses val="autoZero"/>
        <c:crossBetween val="midCat"/>
      </c:valAx>
      <c:spPr>
        <a:noFill/>
        <a:ln>
          <a:solidFill>
            <a:srgbClr val="002060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Vis!$A$1:$A$2462</c:f>
              <c:numCache>
                <c:formatCode>General</c:formatCode>
                <c:ptCount val="2462"/>
                <c:pt idx="0">
                  <c:v>2394468.8333299998</c:v>
                </c:pt>
                <c:pt idx="1">
                  <c:v>2394492.2000000002</c:v>
                </c:pt>
                <c:pt idx="2">
                  <c:v>2394518.6666700002</c:v>
                </c:pt>
                <c:pt idx="3">
                  <c:v>2394874</c:v>
                </c:pt>
                <c:pt idx="4">
                  <c:v>2394905.5</c:v>
                </c:pt>
                <c:pt idx="5">
                  <c:v>2395225</c:v>
                </c:pt>
                <c:pt idx="6">
                  <c:v>2395234.85714</c:v>
                </c:pt>
                <c:pt idx="7">
                  <c:v>2395265</c:v>
                </c:pt>
                <c:pt idx="8">
                  <c:v>2395594</c:v>
                </c:pt>
                <c:pt idx="9">
                  <c:v>2395612.4</c:v>
                </c:pt>
                <c:pt idx="10">
                  <c:v>2395638</c:v>
                </c:pt>
                <c:pt idx="11">
                  <c:v>2397097.6666700002</c:v>
                </c:pt>
                <c:pt idx="12">
                  <c:v>2397475.28571</c:v>
                </c:pt>
                <c:pt idx="13">
                  <c:v>2397489.3333299998</c:v>
                </c:pt>
                <c:pt idx="14">
                  <c:v>2397509</c:v>
                </c:pt>
                <c:pt idx="15">
                  <c:v>2397864</c:v>
                </c:pt>
                <c:pt idx="16">
                  <c:v>2399197</c:v>
                </c:pt>
                <c:pt idx="17">
                  <c:v>2399549.2000000002</c:v>
                </c:pt>
                <c:pt idx="18">
                  <c:v>2399565.5</c:v>
                </c:pt>
                <c:pt idx="19">
                  <c:v>2399578.2000000002</c:v>
                </c:pt>
                <c:pt idx="20">
                  <c:v>2399879</c:v>
                </c:pt>
                <c:pt idx="21">
                  <c:v>2399885.6666700002</c:v>
                </c:pt>
                <c:pt idx="22">
                  <c:v>2399901.4</c:v>
                </c:pt>
                <c:pt idx="23">
                  <c:v>2399930.5</c:v>
                </c:pt>
                <c:pt idx="24">
                  <c:v>2400240.375</c:v>
                </c:pt>
                <c:pt idx="25">
                  <c:v>2400258</c:v>
                </c:pt>
                <c:pt idx="26">
                  <c:v>2400272.6</c:v>
                </c:pt>
                <c:pt idx="27">
                  <c:v>2400286.5</c:v>
                </c:pt>
                <c:pt idx="28">
                  <c:v>2400311.5</c:v>
                </c:pt>
                <c:pt idx="29">
                  <c:v>2400340</c:v>
                </c:pt>
                <c:pt idx="30">
                  <c:v>2401003</c:v>
                </c:pt>
                <c:pt idx="31">
                  <c:v>2401373</c:v>
                </c:pt>
                <c:pt idx="32">
                  <c:v>2401402.7999999998</c:v>
                </c:pt>
                <c:pt idx="33">
                  <c:v>2401418</c:v>
                </c:pt>
                <c:pt idx="34">
                  <c:v>2402470.9440000001</c:v>
                </c:pt>
                <c:pt idx="35">
                  <c:v>2402497.8840000001</c:v>
                </c:pt>
                <c:pt idx="36">
                  <c:v>2402524.8514999999</c:v>
                </c:pt>
                <c:pt idx="37">
                  <c:v>2402556.5665000002</c:v>
                </c:pt>
                <c:pt idx="38">
                  <c:v>2402589.4939999999</c:v>
                </c:pt>
                <c:pt idx="39">
                  <c:v>2402610.2489999998</c:v>
                </c:pt>
                <c:pt idx="40">
                  <c:v>2402625.0115</c:v>
                </c:pt>
                <c:pt idx="41">
                  <c:v>2402882.1680000001</c:v>
                </c:pt>
                <c:pt idx="42">
                  <c:v>2402901.264</c:v>
                </c:pt>
                <c:pt idx="43">
                  <c:v>2402908.8289999999</c:v>
                </c:pt>
                <c:pt idx="44">
                  <c:v>2402937.7565000001</c:v>
                </c:pt>
                <c:pt idx="45">
                  <c:v>2402967.2540000002</c:v>
                </c:pt>
                <c:pt idx="46">
                  <c:v>2402988.2439999999</c:v>
                </c:pt>
                <c:pt idx="47">
                  <c:v>2403000.7439999999</c:v>
                </c:pt>
                <c:pt idx="48">
                  <c:v>2403159.5440000002</c:v>
                </c:pt>
                <c:pt idx="49">
                  <c:v>2403926.727</c:v>
                </c:pt>
                <c:pt idx="50">
                  <c:v>2403947.2370000002</c:v>
                </c:pt>
                <c:pt idx="51">
                  <c:v>2403974.7144999998</c:v>
                </c:pt>
                <c:pt idx="52">
                  <c:v>2404033.284</c:v>
                </c:pt>
                <c:pt idx="53">
                  <c:v>2404043.9273299999</c:v>
                </c:pt>
                <c:pt idx="54">
                  <c:v>2404063.2815</c:v>
                </c:pt>
                <c:pt idx="55">
                  <c:v>2404091.25067</c:v>
                </c:pt>
                <c:pt idx="56">
                  <c:v>2404268</c:v>
                </c:pt>
                <c:pt idx="57">
                  <c:v>2404305.4939999999</c:v>
                </c:pt>
                <c:pt idx="58">
                  <c:v>2404322.3739999998</c:v>
                </c:pt>
                <c:pt idx="59">
                  <c:v>2404334.4114999999</c:v>
                </c:pt>
                <c:pt idx="60">
                  <c:v>2404354.344</c:v>
                </c:pt>
                <c:pt idx="61">
                  <c:v>2404391.304</c:v>
                </c:pt>
                <c:pt idx="62">
                  <c:v>2404661.4980000001</c:v>
                </c:pt>
                <c:pt idx="63">
                  <c:v>2404682.0040000002</c:v>
                </c:pt>
                <c:pt idx="64">
                  <c:v>2404711.3739999998</c:v>
                </c:pt>
                <c:pt idx="65">
                  <c:v>2404746.2940000002</c:v>
                </c:pt>
                <c:pt idx="66">
                  <c:v>2404768.304</c:v>
                </c:pt>
                <c:pt idx="67">
                  <c:v>2405019.514</c:v>
                </c:pt>
                <c:pt idx="68">
                  <c:v>2405041.83733</c:v>
                </c:pt>
                <c:pt idx="69">
                  <c:v>2405064.0279999999</c:v>
                </c:pt>
                <c:pt idx="70">
                  <c:v>2405090.344</c:v>
                </c:pt>
                <c:pt idx="71">
                  <c:v>2405124.9873299999</c:v>
                </c:pt>
                <c:pt idx="72">
                  <c:v>2405153.2540000002</c:v>
                </c:pt>
                <c:pt idx="73">
                  <c:v>2405426.9673299999</c:v>
                </c:pt>
                <c:pt idx="74">
                  <c:v>2405454.1365</c:v>
                </c:pt>
                <c:pt idx="75">
                  <c:v>2405475.1039999998</c:v>
                </c:pt>
                <c:pt idx="76">
                  <c:v>2405502.2620000001</c:v>
                </c:pt>
                <c:pt idx="77">
                  <c:v>2405706.5639999998</c:v>
                </c:pt>
                <c:pt idx="78">
                  <c:v>2405717.952</c:v>
                </c:pt>
                <c:pt idx="79">
                  <c:v>2405742.9890000001</c:v>
                </c:pt>
                <c:pt idx="80">
                  <c:v>2405757.9739999999</c:v>
                </c:pt>
                <c:pt idx="81">
                  <c:v>2405781.9339999999</c:v>
                </c:pt>
                <c:pt idx="82">
                  <c:v>2405806.6060000001</c:v>
                </c:pt>
                <c:pt idx="83">
                  <c:v>2405839.344</c:v>
                </c:pt>
                <c:pt idx="84">
                  <c:v>2405886.2439999999</c:v>
                </c:pt>
                <c:pt idx="85">
                  <c:v>2411986.5</c:v>
                </c:pt>
                <c:pt idx="86">
                  <c:v>2412751.73</c:v>
                </c:pt>
                <c:pt idx="87">
                  <c:v>2412782.31</c:v>
                </c:pt>
                <c:pt idx="88">
                  <c:v>2413014.7650000001</c:v>
                </c:pt>
                <c:pt idx="89">
                  <c:v>2413040.7200000002</c:v>
                </c:pt>
                <c:pt idx="90">
                  <c:v>2413071.5</c:v>
                </c:pt>
                <c:pt idx="91">
                  <c:v>2413108.7000000002</c:v>
                </c:pt>
                <c:pt idx="92">
                  <c:v>2413136.46</c:v>
                </c:pt>
                <c:pt idx="93">
                  <c:v>2413437.5</c:v>
                </c:pt>
                <c:pt idx="94">
                  <c:v>2413473.59</c:v>
                </c:pt>
                <c:pt idx="95">
                  <c:v>2413519.63</c:v>
                </c:pt>
                <c:pt idx="96">
                  <c:v>2413842.6</c:v>
                </c:pt>
                <c:pt idx="97">
                  <c:v>2413864.61</c:v>
                </c:pt>
                <c:pt idx="98">
                  <c:v>2414232.61</c:v>
                </c:pt>
                <c:pt idx="99">
                  <c:v>2414253.5499999998</c:v>
                </c:pt>
                <c:pt idx="100">
                  <c:v>2414573.54</c:v>
                </c:pt>
                <c:pt idx="101">
                  <c:v>2414596.085</c:v>
                </c:pt>
                <c:pt idx="102">
                  <c:v>2414920.64</c:v>
                </c:pt>
                <c:pt idx="103">
                  <c:v>2414940.62</c:v>
                </c:pt>
                <c:pt idx="104">
                  <c:v>2414963.6</c:v>
                </c:pt>
                <c:pt idx="105">
                  <c:v>2414998.4500000002</c:v>
                </c:pt>
                <c:pt idx="106">
                  <c:v>2415315.6</c:v>
                </c:pt>
                <c:pt idx="107">
                  <c:v>2415339.02</c:v>
                </c:pt>
                <c:pt idx="108">
                  <c:v>2415369.5</c:v>
                </c:pt>
                <c:pt idx="109">
                  <c:v>2415403.9750000001</c:v>
                </c:pt>
                <c:pt idx="110">
                  <c:v>2415672.9500000002</c:v>
                </c:pt>
                <c:pt idx="111">
                  <c:v>2415696.5699999998</c:v>
                </c:pt>
                <c:pt idx="112">
                  <c:v>2415728.0237500002</c:v>
                </c:pt>
                <c:pt idx="113">
                  <c:v>2415748.48</c:v>
                </c:pt>
                <c:pt idx="114">
                  <c:v>2416352.5556000001</c:v>
                </c:pt>
                <c:pt idx="115">
                  <c:v>2416380.5055999998</c:v>
                </c:pt>
                <c:pt idx="116">
                  <c:v>2416428.4325999999</c:v>
                </c:pt>
                <c:pt idx="117">
                  <c:v>2416463.4049</c:v>
                </c:pt>
                <c:pt idx="118">
                  <c:v>2416740.5693999999</c:v>
                </c:pt>
                <c:pt idx="119">
                  <c:v>2416764.8949000002</c:v>
                </c:pt>
                <c:pt idx="120">
                  <c:v>2417445.6</c:v>
                </c:pt>
                <c:pt idx="121">
                  <c:v>2417469.5</c:v>
                </c:pt>
                <c:pt idx="122">
                  <c:v>2417492.5</c:v>
                </c:pt>
                <c:pt idx="123">
                  <c:v>2417530.0499999998</c:v>
                </c:pt>
                <c:pt idx="124">
                  <c:v>2417738.1</c:v>
                </c:pt>
                <c:pt idx="125">
                  <c:v>2417766.2999999998</c:v>
                </c:pt>
                <c:pt idx="126">
                  <c:v>2417790.5</c:v>
                </c:pt>
                <c:pt idx="127">
                  <c:v>2417857.5</c:v>
                </c:pt>
                <c:pt idx="128">
                  <c:v>2417885.8333299998</c:v>
                </c:pt>
                <c:pt idx="129">
                  <c:v>2417913.7000000002</c:v>
                </c:pt>
                <c:pt idx="130">
                  <c:v>2417945.9</c:v>
                </c:pt>
                <c:pt idx="131">
                  <c:v>2417970.96667</c:v>
                </c:pt>
                <c:pt idx="132">
                  <c:v>2418103.6</c:v>
                </c:pt>
                <c:pt idx="133">
                  <c:v>2418122.1</c:v>
                </c:pt>
                <c:pt idx="134">
                  <c:v>2418137.6</c:v>
                </c:pt>
                <c:pt idx="135">
                  <c:v>2418157.9333299999</c:v>
                </c:pt>
                <c:pt idx="136">
                  <c:v>2418185</c:v>
                </c:pt>
                <c:pt idx="137">
                  <c:v>2418209.66</c:v>
                </c:pt>
                <c:pt idx="138">
                  <c:v>2418234.66</c:v>
                </c:pt>
                <c:pt idx="139">
                  <c:v>2418251.4500000002</c:v>
                </c:pt>
                <c:pt idx="140">
                  <c:v>2418266.36</c:v>
                </c:pt>
                <c:pt idx="141">
                  <c:v>2418283.9500000002</c:v>
                </c:pt>
                <c:pt idx="142">
                  <c:v>2418297.2999999998</c:v>
                </c:pt>
                <c:pt idx="143">
                  <c:v>2418322.2999999998</c:v>
                </c:pt>
                <c:pt idx="144">
                  <c:v>2418471.6</c:v>
                </c:pt>
                <c:pt idx="145">
                  <c:v>2418483.6</c:v>
                </c:pt>
                <c:pt idx="146">
                  <c:v>2418511.6</c:v>
                </c:pt>
                <c:pt idx="147">
                  <c:v>2418532.0499999998</c:v>
                </c:pt>
                <c:pt idx="148">
                  <c:v>2418547.8333299998</c:v>
                </c:pt>
                <c:pt idx="149">
                  <c:v>2418570.0499999998</c:v>
                </c:pt>
                <c:pt idx="150">
                  <c:v>2418587.62</c:v>
                </c:pt>
                <c:pt idx="151">
                  <c:v>2418604.53333</c:v>
                </c:pt>
                <c:pt idx="152">
                  <c:v>2418620.7999999998</c:v>
                </c:pt>
                <c:pt idx="153">
                  <c:v>2418645.4</c:v>
                </c:pt>
                <c:pt idx="154">
                  <c:v>2418666.2999999998</c:v>
                </c:pt>
                <c:pt idx="155">
                  <c:v>2418677.2999999998</c:v>
                </c:pt>
                <c:pt idx="156">
                  <c:v>2418707.7999999998</c:v>
                </c:pt>
                <c:pt idx="157">
                  <c:v>2418836.6</c:v>
                </c:pt>
                <c:pt idx="158">
                  <c:v>2418854.1</c:v>
                </c:pt>
                <c:pt idx="159">
                  <c:v>2418866.9333299999</c:v>
                </c:pt>
                <c:pt idx="160">
                  <c:v>2418886.1</c:v>
                </c:pt>
                <c:pt idx="161">
                  <c:v>2418907.6</c:v>
                </c:pt>
                <c:pt idx="162">
                  <c:v>2418920.9333299999</c:v>
                </c:pt>
                <c:pt idx="163">
                  <c:v>2418939.5750000002</c:v>
                </c:pt>
                <c:pt idx="164">
                  <c:v>2418949.2582</c:v>
                </c:pt>
                <c:pt idx="165">
                  <c:v>2418970.59803</c:v>
                </c:pt>
                <c:pt idx="166">
                  <c:v>2418987.0093299998</c:v>
                </c:pt>
                <c:pt idx="167">
                  <c:v>2419006.6269800002</c:v>
                </c:pt>
                <c:pt idx="168">
                  <c:v>2419031.0597199998</c:v>
                </c:pt>
                <c:pt idx="169">
                  <c:v>2419047.2999999998</c:v>
                </c:pt>
                <c:pt idx="170">
                  <c:v>2419067.2999999998</c:v>
                </c:pt>
                <c:pt idx="171">
                  <c:v>2419202.1</c:v>
                </c:pt>
                <c:pt idx="172">
                  <c:v>2419220.6</c:v>
                </c:pt>
                <c:pt idx="173">
                  <c:v>2419234.9333299999</c:v>
                </c:pt>
                <c:pt idx="174">
                  <c:v>2419252.1</c:v>
                </c:pt>
                <c:pt idx="175">
                  <c:v>2419269.5992999999</c:v>
                </c:pt>
                <c:pt idx="176">
                  <c:v>2419287.3388999999</c:v>
                </c:pt>
                <c:pt idx="177">
                  <c:v>2419323.5589999999</c:v>
                </c:pt>
                <c:pt idx="178">
                  <c:v>2419334.1230600001</c:v>
                </c:pt>
                <c:pt idx="179">
                  <c:v>2419357.2143299999</c:v>
                </c:pt>
                <c:pt idx="180">
                  <c:v>2419385.8078700001</c:v>
                </c:pt>
                <c:pt idx="181">
                  <c:v>2419419.6333300001</c:v>
                </c:pt>
                <c:pt idx="182">
                  <c:v>2419442.2999999998</c:v>
                </c:pt>
                <c:pt idx="183">
                  <c:v>2419574.9333299999</c:v>
                </c:pt>
                <c:pt idx="184">
                  <c:v>2419594.5499999998</c:v>
                </c:pt>
                <c:pt idx="185">
                  <c:v>2419609.2666699998</c:v>
                </c:pt>
                <c:pt idx="186">
                  <c:v>2419629.5499999998</c:v>
                </c:pt>
                <c:pt idx="187">
                  <c:v>2419657.9333299999</c:v>
                </c:pt>
                <c:pt idx="188">
                  <c:v>2419683.0465000002</c:v>
                </c:pt>
                <c:pt idx="189">
                  <c:v>2419713.7468300001</c:v>
                </c:pt>
                <c:pt idx="190">
                  <c:v>2419743.2106300001</c:v>
                </c:pt>
                <c:pt idx="191">
                  <c:v>2419768.7566999998</c:v>
                </c:pt>
                <c:pt idx="192">
                  <c:v>2419804.2999999998</c:v>
                </c:pt>
                <c:pt idx="193">
                  <c:v>2419926.6</c:v>
                </c:pt>
                <c:pt idx="194">
                  <c:v>2419946.6</c:v>
                </c:pt>
                <c:pt idx="195">
                  <c:v>2419980.8961700001</c:v>
                </c:pt>
                <c:pt idx="196">
                  <c:v>2420005.6</c:v>
                </c:pt>
                <c:pt idx="197">
                  <c:v>2420017.3991200002</c:v>
                </c:pt>
                <c:pt idx="198">
                  <c:v>2420033.0606</c:v>
                </c:pt>
                <c:pt idx="199">
                  <c:v>2420049.3235999998</c:v>
                </c:pt>
                <c:pt idx="200">
                  <c:v>2420071.52404</c:v>
                </c:pt>
                <c:pt idx="201">
                  <c:v>2420092.8233699999</c:v>
                </c:pt>
                <c:pt idx="202">
                  <c:v>2420117.5055999998</c:v>
                </c:pt>
                <c:pt idx="203">
                  <c:v>2420130.9079999998</c:v>
                </c:pt>
                <c:pt idx="204">
                  <c:v>2420361.6954999999</c:v>
                </c:pt>
                <c:pt idx="205">
                  <c:v>2420383.6577699999</c:v>
                </c:pt>
                <c:pt idx="206">
                  <c:v>2420401.59565</c:v>
                </c:pt>
                <c:pt idx="207">
                  <c:v>2420422.9040600001</c:v>
                </c:pt>
                <c:pt idx="208">
                  <c:v>2420438.048</c:v>
                </c:pt>
                <c:pt idx="209">
                  <c:v>2420454.1681300001</c:v>
                </c:pt>
                <c:pt idx="210">
                  <c:v>2420477.5028200001</c:v>
                </c:pt>
                <c:pt idx="211">
                  <c:v>2420507.4766199999</c:v>
                </c:pt>
                <c:pt idx="212">
                  <c:v>2420687.6333300001</c:v>
                </c:pt>
                <c:pt idx="213">
                  <c:v>2420724.29428</c:v>
                </c:pt>
                <c:pt idx="214">
                  <c:v>2420749.35</c:v>
                </c:pt>
                <c:pt idx="215">
                  <c:v>2420777.27777</c:v>
                </c:pt>
                <c:pt idx="216">
                  <c:v>2420806.9363299999</c:v>
                </c:pt>
                <c:pt idx="217">
                  <c:v>2420829.9739600001</c:v>
                </c:pt>
                <c:pt idx="218">
                  <c:v>2420859.6003299998</c:v>
                </c:pt>
                <c:pt idx="219">
                  <c:v>2421049.9</c:v>
                </c:pt>
                <c:pt idx="220">
                  <c:v>2421080.0499999998</c:v>
                </c:pt>
                <c:pt idx="221">
                  <c:v>2421105.5285700001</c:v>
                </c:pt>
                <c:pt idx="222">
                  <c:v>2421123.7749999999</c:v>
                </c:pt>
                <c:pt idx="223">
                  <c:v>2421134.0699999998</c:v>
                </c:pt>
                <c:pt idx="224">
                  <c:v>2421158.2333300002</c:v>
                </c:pt>
                <c:pt idx="225">
                  <c:v>2421175.8333299998</c:v>
                </c:pt>
                <c:pt idx="226">
                  <c:v>2421191.8818199998</c:v>
                </c:pt>
                <c:pt idx="227">
                  <c:v>2421214.03333</c:v>
                </c:pt>
                <c:pt idx="228">
                  <c:v>2421241.2999999998</c:v>
                </c:pt>
                <c:pt idx="229">
                  <c:v>2421402.6</c:v>
                </c:pt>
                <c:pt idx="230">
                  <c:v>2421426.0499999998</c:v>
                </c:pt>
                <c:pt idx="231">
                  <c:v>2421463.1666700002</c:v>
                </c:pt>
                <c:pt idx="232">
                  <c:v>2421481.8181799999</c:v>
                </c:pt>
                <c:pt idx="233">
                  <c:v>2421495.04</c:v>
                </c:pt>
                <c:pt idx="234">
                  <c:v>2421513.4750000001</c:v>
                </c:pt>
                <c:pt idx="235">
                  <c:v>2421546.2000000002</c:v>
                </c:pt>
                <c:pt idx="236">
                  <c:v>2421573.2666699998</c:v>
                </c:pt>
                <c:pt idx="237">
                  <c:v>2421601.85</c:v>
                </c:pt>
                <c:pt idx="238">
                  <c:v>2421790.2999999998</c:v>
                </c:pt>
                <c:pt idx="239">
                  <c:v>2421815.4500000002</c:v>
                </c:pt>
                <c:pt idx="240">
                  <c:v>2421841.4750000001</c:v>
                </c:pt>
                <c:pt idx="241">
                  <c:v>2421867.08855</c:v>
                </c:pt>
                <c:pt idx="242">
                  <c:v>2421890.53333</c:v>
                </c:pt>
                <c:pt idx="243">
                  <c:v>2421903.0499999998</c:v>
                </c:pt>
                <c:pt idx="244">
                  <c:v>2421925.6</c:v>
                </c:pt>
                <c:pt idx="245">
                  <c:v>2421956</c:v>
                </c:pt>
                <c:pt idx="246">
                  <c:v>2421978.2999999998</c:v>
                </c:pt>
                <c:pt idx="247">
                  <c:v>2422195.8333299998</c:v>
                </c:pt>
                <c:pt idx="248">
                  <c:v>2422232.7999999998</c:v>
                </c:pt>
                <c:pt idx="249">
                  <c:v>2422251.25</c:v>
                </c:pt>
                <c:pt idx="250">
                  <c:v>2422272.7000000002</c:v>
                </c:pt>
                <c:pt idx="251">
                  <c:v>2422283.7000000002</c:v>
                </c:pt>
                <c:pt idx="252">
                  <c:v>2422306.9333299999</c:v>
                </c:pt>
                <c:pt idx="253">
                  <c:v>2422339.2749999999</c:v>
                </c:pt>
                <c:pt idx="254">
                  <c:v>2422474.9465000001</c:v>
                </c:pt>
                <c:pt idx="255">
                  <c:v>2422517.3722000001</c:v>
                </c:pt>
                <c:pt idx="256">
                  <c:v>2422549</c:v>
                </c:pt>
                <c:pt idx="257">
                  <c:v>2422574.2999999998</c:v>
                </c:pt>
                <c:pt idx="258">
                  <c:v>2422590.7236000001</c:v>
                </c:pt>
                <c:pt idx="259">
                  <c:v>2422605.7875000001</c:v>
                </c:pt>
                <c:pt idx="260">
                  <c:v>2422624.7669000002</c:v>
                </c:pt>
                <c:pt idx="261">
                  <c:v>2422636.78333</c:v>
                </c:pt>
                <c:pt idx="262">
                  <c:v>2422665.2999999998</c:v>
                </c:pt>
                <c:pt idx="263">
                  <c:v>2422690.6</c:v>
                </c:pt>
                <c:pt idx="264">
                  <c:v>2422717.75</c:v>
                </c:pt>
                <c:pt idx="265">
                  <c:v>2422853.4</c:v>
                </c:pt>
                <c:pt idx="266">
                  <c:v>2422886.7999999998</c:v>
                </c:pt>
                <c:pt idx="267">
                  <c:v>2422904.7000000002</c:v>
                </c:pt>
                <c:pt idx="268">
                  <c:v>2422932.6</c:v>
                </c:pt>
                <c:pt idx="269">
                  <c:v>2422964.8285699999</c:v>
                </c:pt>
                <c:pt idx="270">
                  <c:v>2422988.5676199999</c:v>
                </c:pt>
                <c:pt idx="271">
                  <c:v>2423000.88155</c:v>
                </c:pt>
                <c:pt idx="272">
                  <c:v>2423025.3859600001</c:v>
                </c:pt>
                <c:pt idx="273">
                  <c:v>2423036.5641999999</c:v>
                </c:pt>
                <c:pt idx="274">
                  <c:v>2423053.7999999998</c:v>
                </c:pt>
                <c:pt idx="275">
                  <c:v>2423069.4</c:v>
                </c:pt>
                <c:pt idx="276">
                  <c:v>2423082.7666699998</c:v>
                </c:pt>
                <c:pt idx="277">
                  <c:v>2423199.4</c:v>
                </c:pt>
                <c:pt idx="278">
                  <c:v>2423228.7999999998</c:v>
                </c:pt>
                <c:pt idx="279">
                  <c:v>2423257.7000000002</c:v>
                </c:pt>
                <c:pt idx="280">
                  <c:v>2423277.3250000002</c:v>
                </c:pt>
                <c:pt idx="281">
                  <c:v>2423292.0076000001</c:v>
                </c:pt>
                <c:pt idx="282">
                  <c:v>2423315.04</c:v>
                </c:pt>
                <c:pt idx="283">
                  <c:v>2423327.2149999999</c:v>
                </c:pt>
                <c:pt idx="284">
                  <c:v>2423347.372</c:v>
                </c:pt>
                <c:pt idx="285">
                  <c:v>2423370.3558299998</c:v>
                </c:pt>
                <c:pt idx="286">
                  <c:v>2423383.7017999999</c:v>
                </c:pt>
                <c:pt idx="287">
                  <c:v>2423403.5177799999</c:v>
                </c:pt>
                <c:pt idx="288">
                  <c:v>2423421.6333300001</c:v>
                </c:pt>
                <c:pt idx="289">
                  <c:v>2423437.14</c:v>
                </c:pt>
                <c:pt idx="290">
                  <c:v>2423452.5285700001</c:v>
                </c:pt>
                <c:pt idx="291">
                  <c:v>2423611.4249999998</c:v>
                </c:pt>
                <c:pt idx="292">
                  <c:v>2423635.4500000002</c:v>
                </c:pt>
                <c:pt idx="293">
                  <c:v>2423645.0499999998</c:v>
                </c:pt>
                <c:pt idx="294">
                  <c:v>2423670.65625</c:v>
                </c:pt>
                <c:pt idx="295">
                  <c:v>2423687.4500000002</c:v>
                </c:pt>
                <c:pt idx="296">
                  <c:v>2423701.6</c:v>
                </c:pt>
                <c:pt idx="297">
                  <c:v>2423722.2999999998</c:v>
                </c:pt>
                <c:pt idx="298">
                  <c:v>2423731.1545500001</c:v>
                </c:pt>
                <c:pt idx="299">
                  <c:v>2423759.2333300002</c:v>
                </c:pt>
                <c:pt idx="300">
                  <c:v>2423776.71667</c:v>
                </c:pt>
                <c:pt idx="301">
                  <c:v>2423790.8666699999</c:v>
                </c:pt>
                <c:pt idx="302">
                  <c:v>2423816.75556</c:v>
                </c:pt>
                <c:pt idx="303">
                  <c:v>2423940.4</c:v>
                </c:pt>
                <c:pt idx="304">
                  <c:v>2423966.5428599999</c:v>
                </c:pt>
                <c:pt idx="305">
                  <c:v>2423981.96667</c:v>
                </c:pt>
                <c:pt idx="306">
                  <c:v>2423999.6</c:v>
                </c:pt>
                <c:pt idx="307">
                  <c:v>2424027.4</c:v>
                </c:pt>
                <c:pt idx="308">
                  <c:v>2424046.5</c:v>
                </c:pt>
                <c:pt idx="309">
                  <c:v>2424056.94667</c:v>
                </c:pt>
                <c:pt idx="310">
                  <c:v>2424082.1615399998</c:v>
                </c:pt>
                <c:pt idx="311">
                  <c:v>2424093.5125000002</c:v>
                </c:pt>
                <c:pt idx="312">
                  <c:v>2424111.6800000002</c:v>
                </c:pt>
                <c:pt idx="313">
                  <c:v>2424133.6</c:v>
                </c:pt>
                <c:pt idx="314">
                  <c:v>2424147.64286</c:v>
                </c:pt>
                <c:pt idx="315">
                  <c:v>2424167.2749999999</c:v>
                </c:pt>
                <c:pt idx="316">
                  <c:v>2424188.94</c:v>
                </c:pt>
                <c:pt idx="317">
                  <c:v>2424299.5</c:v>
                </c:pt>
                <c:pt idx="318">
                  <c:v>2424318.6</c:v>
                </c:pt>
                <c:pt idx="319">
                  <c:v>2424332.65</c:v>
                </c:pt>
                <c:pt idx="320">
                  <c:v>2424357.1</c:v>
                </c:pt>
                <c:pt idx="321">
                  <c:v>2424383.1666700002</c:v>
                </c:pt>
                <c:pt idx="322">
                  <c:v>2424398.125</c:v>
                </c:pt>
                <c:pt idx="323">
                  <c:v>2424415.8285699999</c:v>
                </c:pt>
                <c:pt idx="324">
                  <c:v>2424439.3285699999</c:v>
                </c:pt>
                <c:pt idx="325">
                  <c:v>2424454.1</c:v>
                </c:pt>
                <c:pt idx="326">
                  <c:v>2424469.02</c:v>
                </c:pt>
                <c:pt idx="327">
                  <c:v>2424495</c:v>
                </c:pt>
                <c:pt idx="328">
                  <c:v>2424520.0249999999</c:v>
                </c:pt>
                <c:pt idx="329">
                  <c:v>2424546.2000000002</c:v>
                </c:pt>
                <c:pt idx="330">
                  <c:v>2424677.6</c:v>
                </c:pt>
                <c:pt idx="331">
                  <c:v>2424693.6</c:v>
                </c:pt>
                <c:pt idx="332">
                  <c:v>2424708.8166700001</c:v>
                </c:pt>
                <c:pt idx="333">
                  <c:v>2424729.7333300002</c:v>
                </c:pt>
                <c:pt idx="334">
                  <c:v>2424740.2333300002</c:v>
                </c:pt>
                <c:pt idx="335">
                  <c:v>2424763.46667</c:v>
                </c:pt>
                <c:pt idx="336">
                  <c:v>2424777.9500000002</c:v>
                </c:pt>
                <c:pt idx="337">
                  <c:v>2424797.52</c:v>
                </c:pt>
                <c:pt idx="338">
                  <c:v>2424821.37</c:v>
                </c:pt>
                <c:pt idx="339">
                  <c:v>2424840.96</c:v>
                </c:pt>
                <c:pt idx="340">
                  <c:v>2424853.8083299999</c:v>
                </c:pt>
                <c:pt idx="341">
                  <c:v>2424870.65</c:v>
                </c:pt>
                <c:pt idx="342">
                  <c:v>2424883.3466699999</c:v>
                </c:pt>
                <c:pt idx="343">
                  <c:v>2424906.73</c:v>
                </c:pt>
                <c:pt idx="344">
                  <c:v>2424920.75</c:v>
                </c:pt>
                <c:pt idx="345">
                  <c:v>2425000.5</c:v>
                </c:pt>
                <c:pt idx="346">
                  <c:v>2425038.9</c:v>
                </c:pt>
                <c:pt idx="347">
                  <c:v>2425060.4333299999</c:v>
                </c:pt>
                <c:pt idx="348">
                  <c:v>2425093.7749999999</c:v>
                </c:pt>
                <c:pt idx="349">
                  <c:v>2425108.96</c:v>
                </c:pt>
                <c:pt idx="350">
                  <c:v>2425122.84</c:v>
                </c:pt>
                <c:pt idx="351">
                  <c:v>2425144.3909100001</c:v>
                </c:pt>
                <c:pt idx="352">
                  <c:v>2425156.4375</c:v>
                </c:pt>
                <c:pt idx="353">
                  <c:v>2425174.9538500002</c:v>
                </c:pt>
                <c:pt idx="354">
                  <c:v>2425190.5125000002</c:v>
                </c:pt>
                <c:pt idx="355">
                  <c:v>2425205.99333</c:v>
                </c:pt>
                <c:pt idx="356">
                  <c:v>2425228.4</c:v>
                </c:pt>
                <c:pt idx="357">
                  <c:v>2425239.1066700001</c:v>
                </c:pt>
                <c:pt idx="358">
                  <c:v>2425261</c:v>
                </c:pt>
                <c:pt idx="359">
                  <c:v>2425276.1666700002</c:v>
                </c:pt>
                <c:pt idx="360">
                  <c:v>2425356.2999999998</c:v>
                </c:pt>
                <c:pt idx="361">
                  <c:v>2425390.2999999998</c:v>
                </c:pt>
                <c:pt idx="362">
                  <c:v>2425419.53333</c:v>
                </c:pt>
                <c:pt idx="363">
                  <c:v>2425441.7250000001</c:v>
                </c:pt>
                <c:pt idx="364">
                  <c:v>2425453.35</c:v>
                </c:pt>
                <c:pt idx="365">
                  <c:v>2425471.64</c:v>
                </c:pt>
                <c:pt idx="366">
                  <c:v>2425482.5366699998</c:v>
                </c:pt>
                <c:pt idx="367">
                  <c:v>2425500.5449999999</c:v>
                </c:pt>
                <c:pt idx="368">
                  <c:v>2425516.4700000002</c:v>
                </c:pt>
                <c:pt idx="369">
                  <c:v>2425533.3636400001</c:v>
                </c:pt>
                <c:pt idx="370">
                  <c:v>2425554.3647099999</c:v>
                </c:pt>
                <c:pt idx="371">
                  <c:v>2425566.0785699999</c:v>
                </c:pt>
                <c:pt idx="372">
                  <c:v>2425587.9411800001</c:v>
                </c:pt>
                <c:pt idx="373">
                  <c:v>2425604.98</c:v>
                </c:pt>
                <c:pt idx="374">
                  <c:v>2425620.7333300002</c:v>
                </c:pt>
                <c:pt idx="375">
                  <c:v>2425636.2666699998</c:v>
                </c:pt>
                <c:pt idx="376">
                  <c:v>2425649.15</c:v>
                </c:pt>
                <c:pt idx="377">
                  <c:v>2425749.4500000002</c:v>
                </c:pt>
                <c:pt idx="378">
                  <c:v>2425772.4</c:v>
                </c:pt>
                <c:pt idx="379">
                  <c:v>2425789.35</c:v>
                </c:pt>
                <c:pt idx="380">
                  <c:v>2425800.2200000002</c:v>
                </c:pt>
                <c:pt idx="381">
                  <c:v>2425815.7250000001</c:v>
                </c:pt>
                <c:pt idx="382">
                  <c:v>2425833.4624999999</c:v>
                </c:pt>
                <c:pt idx="383">
                  <c:v>2425851.76083</c:v>
                </c:pt>
                <c:pt idx="384">
                  <c:v>2425865.2923099999</c:v>
                </c:pt>
                <c:pt idx="385">
                  <c:v>2425882.6713299998</c:v>
                </c:pt>
                <c:pt idx="386">
                  <c:v>2425897.5741699999</c:v>
                </c:pt>
                <c:pt idx="387">
                  <c:v>2425915.6714300001</c:v>
                </c:pt>
                <c:pt idx="388">
                  <c:v>2425939.2875000001</c:v>
                </c:pt>
                <c:pt idx="389">
                  <c:v>2425952.2266699998</c:v>
                </c:pt>
                <c:pt idx="390">
                  <c:v>2425969</c:v>
                </c:pt>
                <c:pt idx="391">
                  <c:v>2425987.44</c:v>
                </c:pt>
                <c:pt idx="392">
                  <c:v>2426003.4</c:v>
                </c:pt>
                <c:pt idx="393">
                  <c:v>2426133.1</c:v>
                </c:pt>
                <c:pt idx="394">
                  <c:v>2426151</c:v>
                </c:pt>
                <c:pt idx="395">
                  <c:v>2426166.5666700001</c:v>
                </c:pt>
                <c:pt idx="396">
                  <c:v>2426184.1727300002</c:v>
                </c:pt>
                <c:pt idx="397">
                  <c:v>2426211.6833299999</c:v>
                </c:pt>
                <c:pt idx="398">
                  <c:v>2426224.7000000002</c:v>
                </c:pt>
                <c:pt idx="399">
                  <c:v>2426243.1277800002</c:v>
                </c:pt>
                <c:pt idx="400">
                  <c:v>2426263.7428600001</c:v>
                </c:pt>
                <c:pt idx="401">
                  <c:v>2426274.71</c:v>
                </c:pt>
                <c:pt idx="402">
                  <c:v>2426296.3618999999</c:v>
                </c:pt>
                <c:pt idx="403">
                  <c:v>2426311.86</c:v>
                </c:pt>
                <c:pt idx="404">
                  <c:v>2426327.65</c:v>
                </c:pt>
                <c:pt idx="405">
                  <c:v>2426342.4375</c:v>
                </c:pt>
                <c:pt idx="406">
                  <c:v>2426358.9111100002</c:v>
                </c:pt>
                <c:pt idx="407">
                  <c:v>2426378.1</c:v>
                </c:pt>
                <c:pt idx="408">
                  <c:v>2426506.75</c:v>
                </c:pt>
                <c:pt idx="409">
                  <c:v>2426522.7332000001</c:v>
                </c:pt>
                <c:pt idx="410">
                  <c:v>2426542.0166699998</c:v>
                </c:pt>
                <c:pt idx="411">
                  <c:v>2426557.1</c:v>
                </c:pt>
                <c:pt idx="412">
                  <c:v>2426570.6857099999</c:v>
                </c:pt>
                <c:pt idx="413">
                  <c:v>2426592.37</c:v>
                </c:pt>
                <c:pt idx="414">
                  <c:v>2426602.6875</c:v>
                </c:pt>
                <c:pt idx="415">
                  <c:v>2426623.25294</c:v>
                </c:pt>
                <c:pt idx="416">
                  <c:v>2426640.2000000002</c:v>
                </c:pt>
                <c:pt idx="417">
                  <c:v>2426653.9571400001</c:v>
                </c:pt>
                <c:pt idx="418">
                  <c:v>2426676.5499999998</c:v>
                </c:pt>
                <c:pt idx="419">
                  <c:v>2426684.0470599998</c:v>
                </c:pt>
                <c:pt idx="420">
                  <c:v>2426705.03846</c:v>
                </c:pt>
                <c:pt idx="421">
                  <c:v>2426716.7388900002</c:v>
                </c:pt>
                <c:pt idx="422">
                  <c:v>2426735.25556</c:v>
                </c:pt>
                <c:pt idx="423">
                  <c:v>2426862.2666699998</c:v>
                </c:pt>
                <c:pt idx="424">
                  <c:v>2426883</c:v>
                </c:pt>
                <c:pt idx="425">
                  <c:v>2426898.5571400002</c:v>
                </c:pt>
                <c:pt idx="426">
                  <c:v>2426915.3666699999</c:v>
                </c:pt>
                <c:pt idx="427">
                  <c:v>2426928.16</c:v>
                </c:pt>
                <c:pt idx="428">
                  <c:v>2426947.50385</c:v>
                </c:pt>
                <c:pt idx="429">
                  <c:v>2426959.1</c:v>
                </c:pt>
                <c:pt idx="430">
                  <c:v>2426976.6656300002</c:v>
                </c:pt>
                <c:pt idx="431">
                  <c:v>2426990.70909</c:v>
                </c:pt>
                <c:pt idx="432">
                  <c:v>2427006.1571399998</c:v>
                </c:pt>
                <c:pt idx="433">
                  <c:v>2427025.1571399998</c:v>
                </c:pt>
                <c:pt idx="434">
                  <c:v>2427038.24762</c:v>
                </c:pt>
                <c:pt idx="435">
                  <c:v>2427058.7333300002</c:v>
                </c:pt>
                <c:pt idx="436">
                  <c:v>2427075.1266700001</c:v>
                </c:pt>
                <c:pt idx="437">
                  <c:v>2427093.8545499998</c:v>
                </c:pt>
                <c:pt idx="438">
                  <c:v>2427110.1</c:v>
                </c:pt>
                <c:pt idx="439">
                  <c:v>2427190.85</c:v>
                </c:pt>
                <c:pt idx="440">
                  <c:v>2427222.6</c:v>
                </c:pt>
                <c:pt idx="441">
                  <c:v>2427241.1166699999</c:v>
                </c:pt>
                <c:pt idx="442">
                  <c:v>2427256.4428599998</c:v>
                </c:pt>
                <c:pt idx="443">
                  <c:v>2427276.8777800002</c:v>
                </c:pt>
                <c:pt idx="444">
                  <c:v>2427293.1333300001</c:v>
                </c:pt>
                <c:pt idx="445">
                  <c:v>2427309.0368400002</c:v>
                </c:pt>
                <c:pt idx="446">
                  <c:v>2427327.4750000001</c:v>
                </c:pt>
                <c:pt idx="447">
                  <c:v>2427339.3891500002</c:v>
                </c:pt>
                <c:pt idx="448">
                  <c:v>2427358.5074100001</c:v>
                </c:pt>
                <c:pt idx="449">
                  <c:v>2427371.0629599998</c:v>
                </c:pt>
                <c:pt idx="450">
                  <c:v>2427387.4894900001</c:v>
                </c:pt>
                <c:pt idx="451">
                  <c:v>2427399.09375</c:v>
                </c:pt>
                <c:pt idx="452">
                  <c:v>2427418.73636</c:v>
                </c:pt>
                <c:pt idx="453">
                  <c:v>2427431.6153799999</c:v>
                </c:pt>
                <c:pt idx="454">
                  <c:v>2427448.2999999998</c:v>
                </c:pt>
                <c:pt idx="455">
                  <c:v>2427470.4333299999</c:v>
                </c:pt>
                <c:pt idx="456">
                  <c:v>2427601.7799999998</c:v>
                </c:pt>
                <c:pt idx="457">
                  <c:v>2427636.7416699999</c:v>
                </c:pt>
                <c:pt idx="458">
                  <c:v>2427653.6166699999</c:v>
                </c:pt>
                <c:pt idx="459">
                  <c:v>2427665.7282400001</c:v>
                </c:pt>
                <c:pt idx="460">
                  <c:v>2427685.1871799999</c:v>
                </c:pt>
                <c:pt idx="461">
                  <c:v>2427700.9857100002</c:v>
                </c:pt>
                <c:pt idx="462">
                  <c:v>2427716.2067499999</c:v>
                </c:pt>
                <c:pt idx="463">
                  <c:v>2427730.21875</c:v>
                </c:pt>
                <c:pt idx="464">
                  <c:v>2427746.77458</c:v>
                </c:pt>
                <c:pt idx="465">
                  <c:v>2427763.58635</c:v>
                </c:pt>
                <c:pt idx="466">
                  <c:v>2427777.2800699999</c:v>
                </c:pt>
                <c:pt idx="467">
                  <c:v>2427794.7782600001</c:v>
                </c:pt>
                <c:pt idx="468">
                  <c:v>2427807.0652200002</c:v>
                </c:pt>
                <c:pt idx="469">
                  <c:v>2427829.1666700002</c:v>
                </c:pt>
                <c:pt idx="470">
                  <c:v>2427962.2333300002</c:v>
                </c:pt>
                <c:pt idx="471">
                  <c:v>2427986.6928599998</c:v>
                </c:pt>
                <c:pt idx="472">
                  <c:v>2428012.1142899999</c:v>
                </c:pt>
                <c:pt idx="473">
                  <c:v>2428023.9333299999</c:v>
                </c:pt>
                <c:pt idx="474">
                  <c:v>2428040.6346200001</c:v>
                </c:pt>
                <c:pt idx="475">
                  <c:v>2428057.08</c:v>
                </c:pt>
                <c:pt idx="476">
                  <c:v>2428073.0838700002</c:v>
                </c:pt>
                <c:pt idx="477">
                  <c:v>2428092.0791699998</c:v>
                </c:pt>
                <c:pt idx="478">
                  <c:v>2428103.7736800001</c:v>
                </c:pt>
                <c:pt idx="479">
                  <c:v>2428123.06</c:v>
                </c:pt>
                <c:pt idx="480">
                  <c:v>2428136.3160000001</c:v>
                </c:pt>
                <c:pt idx="481">
                  <c:v>2428155.6842100001</c:v>
                </c:pt>
                <c:pt idx="482">
                  <c:v>2428168.52727</c:v>
                </c:pt>
                <c:pt idx="483">
                  <c:v>2428185.5642900001</c:v>
                </c:pt>
                <c:pt idx="484">
                  <c:v>2428201.7999999998</c:v>
                </c:pt>
                <c:pt idx="485">
                  <c:v>2428337.7250000001</c:v>
                </c:pt>
                <c:pt idx="486">
                  <c:v>2428352.2000000002</c:v>
                </c:pt>
                <c:pt idx="487">
                  <c:v>2428370.46154</c:v>
                </c:pt>
                <c:pt idx="488">
                  <c:v>2428388.5666700001</c:v>
                </c:pt>
                <c:pt idx="489">
                  <c:v>2428401.9444400002</c:v>
                </c:pt>
                <c:pt idx="490">
                  <c:v>2428419.5099999998</c:v>
                </c:pt>
                <c:pt idx="491">
                  <c:v>2428431.9</c:v>
                </c:pt>
                <c:pt idx="492">
                  <c:v>2428450.3653799999</c:v>
                </c:pt>
                <c:pt idx="493">
                  <c:v>2428463.4375</c:v>
                </c:pt>
                <c:pt idx="494">
                  <c:v>2428480.11944</c:v>
                </c:pt>
                <c:pt idx="495">
                  <c:v>2428494.4411800001</c:v>
                </c:pt>
                <c:pt idx="496">
                  <c:v>2428512.88056</c:v>
                </c:pt>
                <c:pt idx="497">
                  <c:v>2428527.4428599998</c:v>
                </c:pt>
                <c:pt idx="498">
                  <c:v>2428544.7652199999</c:v>
                </c:pt>
                <c:pt idx="499">
                  <c:v>2428561.6285700002</c:v>
                </c:pt>
                <c:pt idx="500">
                  <c:v>2428639.6</c:v>
                </c:pt>
                <c:pt idx="501">
                  <c:v>2428659.6</c:v>
                </c:pt>
                <c:pt idx="502">
                  <c:v>2428672.6</c:v>
                </c:pt>
                <c:pt idx="503">
                  <c:v>2428695.6</c:v>
                </c:pt>
                <c:pt idx="504">
                  <c:v>2428707.5</c:v>
                </c:pt>
                <c:pt idx="505">
                  <c:v>2428721.8714299998</c:v>
                </c:pt>
                <c:pt idx="506">
                  <c:v>2428737.85</c:v>
                </c:pt>
                <c:pt idx="507">
                  <c:v>2428755.6266700001</c:v>
                </c:pt>
                <c:pt idx="508">
                  <c:v>2428773.86</c:v>
                </c:pt>
                <c:pt idx="509">
                  <c:v>2428786.8724099998</c:v>
                </c:pt>
                <c:pt idx="510">
                  <c:v>2428804.8727299999</c:v>
                </c:pt>
                <c:pt idx="511">
                  <c:v>2428817.7727299999</c:v>
                </c:pt>
                <c:pt idx="512">
                  <c:v>2428835.4750000001</c:v>
                </c:pt>
                <c:pt idx="513">
                  <c:v>2428848.2941200002</c:v>
                </c:pt>
                <c:pt idx="514">
                  <c:v>2428865.682</c:v>
                </c:pt>
                <c:pt idx="515">
                  <c:v>2428880.3450000002</c:v>
                </c:pt>
                <c:pt idx="516">
                  <c:v>2428895.4677400002</c:v>
                </c:pt>
                <c:pt idx="517">
                  <c:v>2428913.00556</c:v>
                </c:pt>
                <c:pt idx="518">
                  <c:v>2428926.7916700002</c:v>
                </c:pt>
                <c:pt idx="519">
                  <c:v>2429023.1</c:v>
                </c:pt>
                <c:pt idx="520">
                  <c:v>2429046.28333</c:v>
                </c:pt>
                <c:pt idx="521">
                  <c:v>2429070.8250000002</c:v>
                </c:pt>
                <c:pt idx="522">
                  <c:v>2429084.9</c:v>
                </c:pt>
                <c:pt idx="523">
                  <c:v>2429107.0444399999</c:v>
                </c:pt>
                <c:pt idx="524">
                  <c:v>2429129.3125</c:v>
                </c:pt>
                <c:pt idx="525">
                  <c:v>2429141.3736800002</c:v>
                </c:pt>
                <c:pt idx="526">
                  <c:v>2429159.0699999998</c:v>
                </c:pt>
                <c:pt idx="527">
                  <c:v>2429169.3260900001</c:v>
                </c:pt>
                <c:pt idx="528">
                  <c:v>2429188.5142899998</c:v>
                </c:pt>
                <c:pt idx="529">
                  <c:v>2429200.1130400002</c:v>
                </c:pt>
                <c:pt idx="530">
                  <c:v>2429219.6592600001</c:v>
                </c:pt>
                <c:pt idx="531">
                  <c:v>2429233.26957</c:v>
                </c:pt>
                <c:pt idx="532">
                  <c:v>2429249.9384599999</c:v>
                </c:pt>
                <c:pt idx="533">
                  <c:v>2429265.6277800002</c:v>
                </c:pt>
                <c:pt idx="534">
                  <c:v>2429281.5785699999</c:v>
                </c:pt>
                <c:pt idx="535">
                  <c:v>2429296.9500000002</c:v>
                </c:pt>
                <c:pt idx="536">
                  <c:v>2429369.6</c:v>
                </c:pt>
                <c:pt idx="537">
                  <c:v>2429393.6</c:v>
                </c:pt>
                <c:pt idx="538">
                  <c:v>2429405.625</c:v>
                </c:pt>
                <c:pt idx="539">
                  <c:v>2429433.9</c:v>
                </c:pt>
                <c:pt idx="540">
                  <c:v>2429446.2666699998</c:v>
                </c:pt>
                <c:pt idx="541">
                  <c:v>2429462.3777800002</c:v>
                </c:pt>
                <c:pt idx="542">
                  <c:v>2429485.1333300001</c:v>
                </c:pt>
                <c:pt idx="543">
                  <c:v>2429497.1454500002</c:v>
                </c:pt>
                <c:pt idx="544">
                  <c:v>2429517.4314299999</c:v>
                </c:pt>
                <c:pt idx="545">
                  <c:v>2429530.4111100002</c:v>
                </c:pt>
                <c:pt idx="546">
                  <c:v>2429547.32051</c:v>
                </c:pt>
                <c:pt idx="547">
                  <c:v>2429559.9259299999</c:v>
                </c:pt>
                <c:pt idx="548">
                  <c:v>2429577.6192299998</c:v>
                </c:pt>
                <c:pt idx="549">
                  <c:v>2429595.1703300001</c:v>
                </c:pt>
                <c:pt idx="550">
                  <c:v>2429607.4750000001</c:v>
                </c:pt>
                <c:pt idx="551">
                  <c:v>2429625.5181800001</c:v>
                </c:pt>
                <c:pt idx="552">
                  <c:v>2429637.03333</c:v>
                </c:pt>
                <c:pt idx="553">
                  <c:v>2429653.4823500002</c:v>
                </c:pt>
                <c:pt idx="554">
                  <c:v>2429734.65</c:v>
                </c:pt>
                <c:pt idx="555">
                  <c:v>2429751.9333299999</c:v>
                </c:pt>
                <c:pt idx="556">
                  <c:v>2429770.6</c:v>
                </c:pt>
                <c:pt idx="557">
                  <c:v>2429790.1</c:v>
                </c:pt>
                <c:pt idx="558">
                  <c:v>2429807</c:v>
                </c:pt>
                <c:pt idx="559">
                  <c:v>2429820.66</c:v>
                </c:pt>
                <c:pt idx="560">
                  <c:v>2429844.1333300001</c:v>
                </c:pt>
                <c:pt idx="561">
                  <c:v>2429856.9</c:v>
                </c:pt>
                <c:pt idx="562">
                  <c:v>2429880.1375000002</c:v>
                </c:pt>
                <c:pt idx="563">
                  <c:v>2429900.5227299999</c:v>
                </c:pt>
                <c:pt idx="564">
                  <c:v>2429911.6406200002</c:v>
                </c:pt>
                <c:pt idx="565">
                  <c:v>2429928.6208299999</c:v>
                </c:pt>
                <c:pt idx="566">
                  <c:v>2429948.75</c:v>
                </c:pt>
                <c:pt idx="567">
                  <c:v>2429960.16</c:v>
                </c:pt>
                <c:pt idx="568">
                  <c:v>2429979.51333</c:v>
                </c:pt>
                <c:pt idx="569">
                  <c:v>2429993.7315799999</c:v>
                </c:pt>
                <c:pt idx="570">
                  <c:v>2430008.3307699999</c:v>
                </c:pt>
                <c:pt idx="571">
                  <c:v>2430025</c:v>
                </c:pt>
                <c:pt idx="572">
                  <c:v>2430120.2666699998</c:v>
                </c:pt>
                <c:pt idx="573">
                  <c:v>2430137.375</c:v>
                </c:pt>
                <c:pt idx="574">
                  <c:v>2430175.9500000002</c:v>
                </c:pt>
                <c:pt idx="575">
                  <c:v>2430196.3666699999</c:v>
                </c:pt>
                <c:pt idx="576">
                  <c:v>2430211.1833299999</c:v>
                </c:pt>
                <c:pt idx="577">
                  <c:v>2430229.4</c:v>
                </c:pt>
                <c:pt idx="578">
                  <c:v>2430244.25</c:v>
                </c:pt>
                <c:pt idx="579">
                  <c:v>2430258.9649999999</c:v>
                </c:pt>
                <c:pt idx="580">
                  <c:v>2430283.8772399998</c:v>
                </c:pt>
                <c:pt idx="581">
                  <c:v>2430294.2666699998</c:v>
                </c:pt>
                <c:pt idx="582">
                  <c:v>2430316.2749999999</c:v>
                </c:pt>
                <c:pt idx="583">
                  <c:v>2430329.96667</c:v>
                </c:pt>
                <c:pt idx="584">
                  <c:v>2430345.17826</c:v>
                </c:pt>
                <c:pt idx="585">
                  <c:v>2430361.94545</c:v>
                </c:pt>
                <c:pt idx="586">
                  <c:v>2430377.7428600001</c:v>
                </c:pt>
                <c:pt idx="587">
                  <c:v>2430396.6</c:v>
                </c:pt>
                <c:pt idx="588">
                  <c:v>2430468.6</c:v>
                </c:pt>
                <c:pt idx="589">
                  <c:v>2430492.15</c:v>
                </c:pt>
                <c:pt idx="590">
                  <c:v>2430515.6</c:v>
                </c:pt>
                <c:pt idx="591">
                  <c:v>2430536.1</c:v>
                </c:pt>
                <c:pt idx="592">
                  <c:v>2430552.7999999998</c:v>
                </c:pt>
                <c:pt idx="593">
                  <c:v>2430569.0499999998</c:v>
                </c:pt>
                <c:pt idx="594">
                  <c:v>2430584.84</c:v>
                </c:pt>
                <c:pt idx="595">
                  <c:v>2430602.7000000002</c:v>
                </c:pt>
                <c:pt idx="596">
                  <c:v>2430615.2583300001</c:v>
                </c:pt>
                <c:pt idx="597">
                  <c:v>2430632.8857100001</c:v>
                </c:pt>
                <c:pt idx="598">
                  <c:v>2430643.4921400002</c:v>
                </c:pt>
                <c:pt idx="599">
                  <c:v>2430663.97273</c:v>
                </c:pt>
                <c:pt idx="600">
                  <c:v>2430675.5555599998</c:v>
                </c:pt>
                <c:pt idx="601">
                  <c:v>2430694.6923099998</c:v>
                </c:pt>
                <c:pt idx="602">
                  <c:v>2430707.9333299999</c:v>
                </c:pt>
                <c:pt idx="603">
                  <c:v>2430728.2000000002</c:v>
                </c:pt>
                <c:pt idx="604">
                  <c:v>2430746.04</c:v>
                </c:pt>
                <c:pt idx="605">
                  <c:v>2430764.96667</c:v>
                </c:pt>
                <c:pt idx="606">
                  <c:v>2430833.6</c:v>
                </c:pt>
                <c:pt idx="607">
                  <c:v>2430851.6</c:v>
                </c:pt>
                <c:pt idx="608">
                  <c:v>2430864.1</c:v>
                </c:pt>
                <c:pt idx="609">
                  <c:v>2430886.85</c:v>
                </c:pt>
                <c:pt idx="610">
                  <c:v>2430906.2999999998</c:v>
                </c:pt>
                <c:pt idx="611">
                  <c:v>2430921.9</c:v>
                </c:pt>
                <c:pt idx="612">
                  <c:v>2430943.7799999998</c:v>
                </c:pt>
                <c:pt idx="613">
                  <c:v>2430965.9</c:v>
                </c:pt>
                <c:pt idx="614">
                  <c:v>2430982.7571399999</c:v>
                </c:pt>
                <c:pt idx="615">
                  <c:v>2430999.60812</c:v>
                </c:pt>
                <c:pt idx="616">
                  <c:v>2431023.25556</c:v>
                </c:pt>
                <c:pt idx="617">
                  <c:v>2431032.8846200001</c:v>
                </c:pt>
                <c:pt idx="618">
                  <c:v>2431053.1833299999</c:v>
                </c:pt>
                <c:pt idx="619">
                  <c:v>2431072.2272700001</c:v>
                </c:pt>
                <c:pt idx="620">
                  <c:v>2431085.8199999998</c:v>
                </c:pt>
                <c:pt idx="621">
                  <c:v>2431103.5230800002</c:v>
                </c:pt>
                <c:pt idx="622">
                  <c:v>2431120.1875</c:v>
                </c:pt>
                <c:pt idx="623">
                  <c:v>2431133.58</c:v>
                </c:pt>
                <c:pt idx="624">
                  <c:v>2431209.9333299999</c:v>
                </c:pt>
                <c:pt idx="625">
                  <c:v>2431231.6</c:v>
                </c:pt>
                <c:pt idx="626">
                  <c:v>2431258.9</c:v>
                </c:pt>
                <c:pt idx="627">
                  <c:v>2431273.6</c:v>
                </c:pt>
                <c:pt idx="628">
                  <c:v>2431290.38</c:v>
                </c:pt>
                <c:pt idx="629">
                  <c:v>2431320.0142899998</c:v>
                </c:pt>
                <c:pt idx="630">
                  <c:v>2431329.8166700001</c:v>
                </c:pt>
                <c:pt idx="631">
                  <c:v>2431352.1</c:v>
                </c:pt>
                <c:pt idx="632">
                  <c:v>2431366.6625000001</c:v>
                </c:pt>
                <c:pt idx="633">
                  <c:v>2431382.0142899998</c:v>
                </c:pt>
                <c:pt idx="634">
                  <c:v>2431403.3444400001</c:v>
                </c:pt>
                <c:pt idx="635">
                  <c:v>2431419.3666699999</c:v>
                </c:pt>
                <c:pt idx="636">
                  <c:v>2431435.2894700002</c:v>
                </c:pt>
                <c:pt idx="637">
                  <c:v>2431452.2999999998</c:v>
                </c:pt>
                <c:pt idx="638">
                  <c:v>2431465.7428600001</c:v>
                </c:pt>
                <c:pt idx="639">
                  <c:v>2431484.4500000002</c:v>
                </c:pt>
                <c:pt idx="640">
                  <c:v>2431620.6</c:v>
                </c:pt>
                <c:pt idx="641">
                  <c:v>2431636.1</c:v>
                </c:pt>
                <c:pt idx="642">
                  <c:v>2431649.875</c:v>
                </c:pt>
                <c:pt idx="643">
                  <c:v>2431671.96</c:v>
                </c:pt>
                <c:pt idx="644">
                  <c:v>2431687.4750000001</c:v>
                </c:pt>
                <c:pt idx="645">
                  <c:v>2431705.65222</c:v>
                </c:pt>
                <c:pt idx="646">
                  <c:v>2431723.5750000002</c:v>
                </c:pt>
                <c:pt idx="647">
                  <c:v>2431738.1800000002</c:v>
                </c:pt>
                <c:pt idx="648">
                  <c:v>2431756.5</c:v>
                </c:pt>
                <c:pt idx="649">
                  <c:v>2431766.5076899999</c:v>
                </c:pt>
                <c:pt idx="650">
                  <c:v>2431786.84167</c:v>
                </c:pt>
                <c:pt idx="651">
                  <c:v>2431801.1666700002</c:v>
                </c:pt>
                <c:pt idx="652">
                  <c:v>2431817.4300000002</c:v>
                </c:pt>
                <c:pt idx="653">
                  <c:v>2431830.1857099999</c:v>
                </c:pt>
                <c:pt idx="654">
                  <c:v>2431848.4333299999</c:v>
                </c:pt>
                <c:pt idx="655">
                  <c:v>2431922.2999999998</c:v>
                </c:pt>
                <c:pt idx="656">
                  <c:v>2431943.2999999998</c:v>
                </c:pt>
                <c:pt idx="657">
                  <c:v>2431959.2799999998</c:v>
                </c:pt>
                <c:pt idx="658">
                  <c:v>2431976.5249999999</c:v>
                </c:pt>
                <c:pt idx="659">
                  <c:v>2431994.7749999999</c:v>
                </c:pt>
                <c:pt idx="660">
                  <c:v>2432011.3250000002</c:v>
                </c:pt>
                <c:pt idx="661">
                  <c:v>2432028.34375</c:v>
                </c:pt>
                <c:pt idx="662">
                  <c:v>2432045.35</c:v>
                </c:pt>
                <c:pt idx="663">
                  <c:v>2432063.2266699998</c:v>
                </c:pt>
                <c:pt idx="664">
                  <c:v>2432083.5369199999</c:v>
                </c:pt>
                <c:pt idx="665">
                  <c:v>2432095.41842</c:v>
                </c:pt>
                <c:pt idx="666">
                  <c:v>2432115.6055600001</c:v>
                </c:pt>
                <c:pt idx="667">
                  <c:v>2432134.35</c:v>
                </c:pt>
                <c:pt idx="668">
                  <c:v>2432145.8083299999</c:v>
                </c:pt>
                <c:pt idx="669">
                  <c:v>2432164.5874999999</c:v>
                </c:pt>
                <c:pt idx="670">
                  <c:v>2432176.6800000002</c:v>
                </c:pt>
                <c:pt idx="671">
                  <c:v>2432197.3250000002</c:v>
                </c:pt>
                <c:pt idx="672">
                  <c:v>2432212.5857099998</c:v>
                </c:pt>
                <c:pt idx="673">
                  <c:v>2432302.6</c:v>
                </c:pt>
                <c:pt idx="674">
                  <c:v>2432312.6</c:v>
                </c:pt>
                <c:pt idx="675">
                  <c:v>2432329.1833299999</c:v>
                </c:pt>
                <c:pt idx="676">
                  <c:v>2432345.5857099998</c:v>
                </c:pt>
                <c:pt idx="677">
                  <c:v>2432362.2000000002</c:v>
                </c:pt>
                <c:pt idx="678">
                  <c:v>2432381.5</c:v>
                </c:pt>
                <c:pt idx="679">
                  <c:v>2432392.0499999998</c:v>
                </c:pt>
                <c:pt idx="680">
                  <c:v>2432411.8287499999</c:v>
                </c:pt>
                <c:pt idx="681">
                  <c:v>2432428.65</c:v>
                </c:pt>
                <c:pt idx="682">
                  <c:v>2432444.7044000002</c:v>
                </c:pt>
                <c:pt idx="683">
                  <c:v>2432463.1175000002</c:v>
                </c:pt>
                <c:pt idx="684">
                  <c:v>2432475.7116100001</c:v>
                </c:pt>
                <c:pt idx="685">
                  <c:v>2432494.6468799999</c:v>
                </c:pt>
                <c:pt idx="686">
                  <c:v>2432507.22187</c:v>
                </c:pt>
                <c:pt idx="687">
                  <c:v>2432527.2999999998</c:v>
                </c:pt>
                <c:pt idx="688">
                  <c:v>2432543.0520000001</c:v>
                </c:pt>
                <c:pt idx="689">
                  <c:v>2432557.2583300001</c:v>
                </c:pt>
                <c:pt idx="690">
                  <c:v>2432576.0425</c:v>
                </c:pt>
                <c:pt idx="691">
                  <c:v>2432660.6</c:v>
                </c:pt>
                <c:pt idx="692">
                  <c:v>2432670.9333299999</c:v>
                </c:pt>
                <c:pt idx="693">
                  <c:v>2432688.6</c:v>
                </c:pt>
                <c:pt idx="694">
                  <c:v>2432712.1</c:v>
                </c:pt>
                <c:pt idx="695">
                  <c:v>2432723.625</c:v>
                </c:pt>
                <c:pt idx="696">
                  <c:v>2432740.9833300002</c:v>
                </c:pt>
                <c:pt idx="697">
                  <c:v>2432761.23</c:v>
                </c:pt>
                <c:pt idx="698">
                  <c:v>2432772.06</c:v>
                </c:pt>
                <c:pt idx="699">
                  <c:v>2432792.4649999999</c:v>
                </c:pt>
                <c:pt idx="700">
                  <c:v>2432806.56556</c:v>
                </c:pt>
                <c:pt idx="701">
                  <c:v>2432823.7843800001</c:v>
                </c:pt>
                <c:pt idx="702">
                  <c:v>2432842.21111</c:v>
                </c:pt>
                <c:pt idx="703">
                  <c:v>2432855.3552899999</c:v>
                </c:pt>
                <c:pt idx="704">
                  <c:v>2432878.96154</c:v>
                </c:pt>
                <c:pt idx="705">
                  <c:v>2432890.53529</c:v>
                </c:pt>
                <c:pt idx="706">
                  <c:v>2432909.2853799998</c:v>
                </c:pt>
                <c:pt idx="707">
                  <c:v>2432925.0428599999</c:v>
                </c:pt>
                <c:pt idx="708">
                  <c:v>2432941.2124999999</c:v>
                </c:pt>
                <c:pt idx="709">
                  <c:v>2433036.9333299999</c:v>
                </c:pt>
                <c:pt idx="710">
                  <c:v>2433055.6</c:v>
                </c:pt>
                <c:pt idx="711">
                  <c:v>2433071.6</c:v>
                </c:pt>
                <c:pt idx="712">
                  <c:v>2433087.6</c:v>
                </c:pt>
                <c:pt idx="713">
                  <c:v>2433102.04</c:v>
                </c:pt>
                <c:pt idx="714">
                  <c:v>2433120.2599999998</c:v>
                </c:pt>
                <c:pt idx="715">
                  <c:v>2433132.6387499999</c:v>
                </c:pt>
                <c:pt idx="716">
                  <c:v>2433151.00667</c:v>
                </c:pt>
                <c:pt idx="717">
                  <c:v>2433173.57143</c:v>
                </c:pt>
                <c:pt idx="718">
                  <c:v>2433187.5171400001</c:v>
                </c:pt>
                <c:pt idx="719">
                  <c:v>2433203.4812500002</c:v>
                </c:pt>
                <c:pt idx="720">
                  <c:v>2433216.49444</c:v>
                </c:pt>
                <c:pt idx="721">
                  <c:v>2433235.56923</c:v>
                </c:pt>
                <c:pt idx="722">
                  <c:v>2433248.6124999998</c:v>
                </c:pt>
                <c:pt idx="723">
                  <c:v>2433266.1</c:v>
                </c:pt>
                <c:pt idx="724">
                  <c:v>2433284.2749999999</c:v>
                </c:pt>
                <c:pt idx="725">
                  <c:v>2433296.92</c:v>
                </c:pt>
                <c:pt idx="726">
                  <c:v>2433395.6</c:v>
                </c:pt>
                <c:pt idx="727">
                  <c:v>2433413.2666699998</c:v>
                </c:pt>
                <c:pt idx="728">
                  <c:v>2433428.1</c:v>
                </c:pt>
                <c:pt idx="729">
                  <c:v>2433445.4249999998</c:v>
                </c:pt>
                <c:pt idx="730">
                  <c:v>2433459.625</c:v>
                </c:pt>
                <c:pt idx="731">
                  <c:v>2433479.9222200001</c:v>
                </c:pt>
                <c:pt idx="732">
                  <c:v>2433495.0777799999</c:v>
                </c:pt>
                <c:pt idx="733">
                  <c:v>2433509.82632</c:v>
                </c:pt>
                <c:pt idx="734">
                  <c:v>2433529.4263200001</c:v>
                </c:pt>
                <c:pt idx="735">
                  <c:v>2433539.59944</c:v>
                </c:pt>
                <c:pt idx="736">
                  <c:v>2433560.0150000001</c:v>
                </c:pt>
                <c:pt idx="737">
                  <c:v>2433570.6941200001</c:v>
                </c:pt>
                <c:pt idx="738">
                  <c:v>2433587.85</c:v>
                </c:pt>
                <c:pt idx="739">
                  <c:v>2433601.58</c:v>
                </c:pt>
                <c:pt idx="740">
                  <c:v>2433618.46429</c:v>
                </c:pt>
                <c:pt idx="741">
                  <c:v>2433636.9249999998</c:v>
                </c:pt>
                <c:pt idx="742">
                  <c:v>2433653.75</c:v>
                </c:pt>
                <c:pt idx="743">
                  <c:v>2433668.5499999998</c:v>
                </c:pt>
                <c:pt idx="744">
                  <c:v>2433765.6</c:v>
                </c:pt>
                <c:pt idx="745">
                  <c:v>2433779.6</c:v>
                </c:pt>
                <c:pt idx="746">
                  <c:v>2433798.6</c:v>
                </c:pt>
                <c:pt idx="747">
                  <c:v>2433812.6</c:v>
                </c:pt>
                <c:pt idx="748">
                  <c:v>2433829.625</c:v>
                </c:pt>
                <c:pt idx="749">
                  <c:v>2433844.28333</c:v>
                </c:pt>
                <c:pt idx="750">
                  <c:v>2433863.25</c:v>
                </c:pt>
                <c:pt idx="751">
                  <c:v>2433879.2714300002</c:v>
                </c:pt>
                <c:pt idx="752">
                  <c:v>2433890.9558799998</c:v>
                </c:pt>
                <c:pt idx="753">
                  <c:v>2433909.99125</c:v>
                </c:pt>
                <c:pt idx="754">
                  <c:v>2433923.1468400001</c:v>
                </c:pt>
                <c:pt idx="755">
                  <c:v>2433942.79048</c:v>
                </c:pt>
                <c:pt idx="756">
                  <c:v>2433955.1652199998</c:v>
                </c:pt>
                <c:pt idx="757">
                  <c:v>2433973.4919199999</c:v>
                </c:pt>
                <c:pt idx="758">
                  <c:v>2433988.27</c:v>
                </c:pt>
                <c:pt idx="759">
                  <c:v>2434005.4518800001</c:v>
                </c:pt>
                <c:pt idx="760">
                  <c:v>2434024.2781799999</c:v>
                </c:pt>
                <c:pt idx="761">
                  <c:v>2434038.3714299998</c:v>
                </c:pt>
                <c:pt idx="762">
                  <c:v>2434131.4300000002</c:v>
                </c:pt>
                <c:pt idx="763">
                  <c:v>2434145.9333299999</c:v>
                </c:pt>
                <c:pt idx="764">
                  <c:v>2434163.1</c:v>
                </c:pt>
                <c:pt idx="765">
                  <c:v>2434176.2666699998</c:v>
                </c:pt>
                <c:pt idx="766">
                  <c:v>2434193.35</c:v>
                </c:pt>
                <c:pt idx="767">
                  <c:v>2434213.3008300001</c:v>
                </c:pt>
                <c:pt idx="768">
                  <c:v>2434228.2999999998</c:v>
                </c:pt>
                <c:pt idx="769">
                  <c:v>2434245.9500000002</c:v>
                </c:pt>
                <c:pt idx="770">
                  <c:v>2434261.8893800001</c:v>
                </c:pt>
                <c:pt idx="771">
                  <c:v>2434276.2988100001</c:v>
                </c:pt>
                <c:pt idx="772">
                  <c:v>2434292.21538</c:v>
                </c:pt>
                <c:pt idx="773">
                  <c:v>2434305.26675</c:v>
                </c:pt>
                <c:pt idx="774">
                  <c:v>2434321.8763199998</c:v>
                </c:pt>
                <c:pt idx="775">
                  <c:v>2434334.6740799998</c:v>
                </c:pt>
                <c:pt idx="776">
                  <c:v>2434352.3365199999</c:v>
                </c:pt>
                <c:pt idx="777">
                  <c:v>2434365.1426300001</c:v>
                </c:pt>
                <c:pt idx="778">
                  <c:v>2434387.1724999999</c:v>
                </c:pt>
                <c:pt idx="779">
                  <c:v>2434403.3285699999</c:v>
                </c:pt>
                <c:pt idx="780">
                  <c:v>2434491.6</c:v>
                </c:pt>
                <c:pt idx="781">
                  <c:v>2434506.6</c:v>
                </c:pt>
                <c:pt idx="782">
                  <c:v>2434515.9939999999</c:v>
                </c:pt>
                <c:pt idx="783">
                  <c:v>2434538.7650000001</c:v>
                </c:pt>
                <c:pt idx="784">
                  <c:v>2434554.2666699998</c:v>
                </c:pt>
                <c:pt idx="785">
                  <c:v>2434571.2220000001</c:v>
                </c:pt>
                <c:pt idx="786">
                  <c:v>2434587.3525</c:v>
                </c:pt>
                <c:pt idx="787">
                  <c:v>2434605.7999999998</c:v>
                </c:pt>
                <c:pt idx="788">
                  <c:v>2434625.55846</c:v>
                </c:pt>
                <c:pt idx="789">
                  <c:v>2434637.96533</c:v>
                </c:pt>
                <c:pt idx="790">
                  <c:v>2434655.0124499998</c:v>
                </c:pt>
                <c:pt idx="791">
                  <c:v>2434669.3160700002</c:v>
                </c:pt>
                <c:pt idx="792">
                  <c:v>2434687.17735</c:v>
                </c:pt>
                <c:pt idx="793">
                  <c:v>2434706.3938500001</c:v>
                </c:pt>
                <c:pt idx="794">
                  <c:v>2434716.7250000001</c:v>
                </c:pt>
                <c:pt idx="795">
                  <c:v>2434738.9428599998</c:v>
                </c:pt>
                <c:pt idx="796">
                  <c:v>2434750.6333300001</c:v>
                </c:pt>
                <c:pt idx="797">
                  <c:v>2434771.46</c:v>
                </c:pt>
                <c:pt idx="798">
                  <c:v>2434859.6</c:v>
                </c:pt>
                <c:pt idx="799">
                  <c:v>2434875.9333299999</c:v>
                </c:pt>
                <c:pt idx="800">
                  <c:v>2434895.5249999999</c:v>
                </c:pt>
                <c:pt idx="801">
                  <c:v>2434912.5</c:v>
                </c:pt>
                <c:pt idx="802">
                  <c:v>2434926.1666700002</c:v>
                </c:pt>
                <c:pt idx="803">
                  <c:v>2434948.1</c:v>
                </c:pt>
                <c:pt idx="804">
                  <c:v>2434960.1800000002</c:v>
                </c:pt>
                <c:pt idx="805">
                  <c:v>2434978.97273</c:v>
                </c:pt>
                <c:pt idx="806">
                  <c:v>2434994.35</c:v>
                </c:pt>
                <c:pt idx="807">
                  <c:v>2435010.5600000001</c:v>
                </c:pt>
                <c:pt idx="808">
                  <c:v>2435026.09167</c:v>
                </c:pt>
                <c:pt idx="809">
                  <c:v>2435040.15</c:v>
                </c:pt>
                <c:pt idx="810">
                  <c:v>2435057.00667</c:v>
                </c:pt>
                <c:pt idx="811">
                  <c:v>2435072.7937500002</c:v>
                </c:pt>
                <c:pt idx="812">
                  <c:v>2435089.01364</c:v>
                </c:pt>
                <c:pt idx="813">
                  <c:v>2435102.24211</c:v>
                </c:pt>
                <c:pt idx="814">
                  <c:v>2435118.6944400002</c:v>
                </c:pt>
                <c:pt idx="815">
                  <c:v>2435132.9857100002</c:v>
                </c:pt>
                <c:pt idx="816">
                  <c:v>2435225.6000000001</c:v>
                </c:pt>
                <c:pt idx="817">
                  <c:v>2435250.2666699998</c:v>
                </c:pt>
                <c:pt idx="818">
                  <c:v>2435270.7000000002</c:v>
                </c:pt>
                <c:pt idx="819">
                  <c:v>2435283.1333300001</c:v>
                </c:pt>
                <c:pt idx="820">
                  <c:v>2435310.6666700002</c:v>
                </c:pt>
                <c:pt idx="821">
                  <c:v>2435325.6333300001</c:v>
                </c:pt>
                <c:pt idx="822">
                  <c:v>2435341.4</c:v>
                </c:pt>
                <c:pt idx="823">
                  <c:v>2435360.1800000002</c:v>
                </c:pt>
                <c:pt idx="824">
                  <c:v>2435371.10231</c:v>
                </c:pt>
                <c:pt idx="825">
                  <c:v>2435390.4894699999</c:v>
                </c:pt>
                <c:pt idx="826">
                  <c:v>2435406.0642900001</c:v>
                </c:pt>
                <c:pt idx="827">
                  <c:v>2435423.5045500002</c:v>
                </c:pt>
                <c:pt idx="828">
                  <c:v>2435438.2000000002</c:v>
                </c:pt>
                <c:pt idx="829">
                  <c:v>2435454.1124999998</c:v>
                </c:pt>
                <c:pt idx="830">
                  <c:v>2435472.0812499998</c:v>
                </c:pt>
                <c:pt idx="831">
                  <c:v>2435485.6714300001</c:v>
                </c:pt>
                <c:pt idx="832">
                  <c:v>2435501</c:v>
                </c:pt>
                <c:pt idx="833">
                  <c:v>2435585.6</c:v>
                </c:pt>
                <c:pt idx="834">
                  <c:v>2435601.1</c:v>
                </c:pt>
                <c:pt idx="835">
                  <c:v>2435619.6</c:v>
                </c:pt>
                <c:pt idx="836">
                  <c:v>2435641.2000000002</c:v>
                </c:pt>
                <c:pt idx="837">
                  <c:v>2435661.5249999999</c:v>
                </c:pt>
                <c:pt idx="838">
                  <c:v>2435682.6</c:v>
                </c:pt>
                <c:pt idx="839">
                  <c:v>2435697.6142899999</c:v>
                </c:pt>
                <c:pt idx="840">
                  <c:v>2435714.7028600001</c:v>
                </c:pt>
                <c:pt idx="841">
                  <c:v>2435725.5874999999</c:v>
                </c:pt>
                <c:pt idx="842">
                  <c:v>2435744.6307700002</c:v>
                </c:pt>
                <c:pt idx="843">
                  <c:v>2435757.8846200001</c:v>
                </c:pt>
                <c:pt idx="844">
                  <c:v>2435775.9652200001</c:v>
                </c:pt>
                <c:pt idx="845">
                  <c:v>2435789.5888899998</c:v>
                </c:pt>
                <c:pt idx="846">
                  <c:v>2435806.0649999999</c:v>
                </c:pt>
                <c:pt idx="847">
                  <c:v>2435820.3333299998</c:v>
                </c:pt>
                <c:pt idx="848">
                  <c:v>2435834.9411800001</c:v>
                </c:pt>
                <c:pt idx="849">
                  <c:v>2435853.5625</c:v>
                </c:pt>
                <c:pt idx="850">
                  <c:v>2435865.9</c:v>
                </c:pt>
                <c:pt idx="851">
                  <c:v>2435948.6</c:v>
                </c:pt>
                <c:pt idx="852">
                  <c:v>2435958.9333299999</c:v>
                </c:pt>
                <c:pt idx="853">
                  <c:v>2435978.6</c:v>
                </c:pt>
                <c:pt idx="854">
                  <c:v>2435999.9</c:v>
                </c:pt>
                <c:pt idx="855">
                  <c:v>2436017.6</c:v>
                </c:pt>
                <c:pt idx="856">
                  <c:v>2436031.5</c:v>
                </c:pt>
                <c:pt idx="857">
                  <c:v>2436053.85</c:v>
                </c:pt>
                <c:pt idx="858">
                  <c:v>2436074.0666700001</c:v>
                </c:pt>
                <c:pt idx="859">
                  <c:v>2436091.3333299998</c:v>
                </c:pt>
                <c:pt idx="860">
                  <c:v>2436105.3944399999</c:v>
                </c:pt>
                <c:pt idx="861">
                  <c:v>2436122.25</c:v>
                </c:pt>
                <c:pt idx="862">
                  <c:v>2436137.1166699999</c:v>
                </c:pt>
                <c:pt idx="863">
                  <c:v>2436155.04</c:v>
                </c:pt>
                <c:pt idx="864">
                  <c:v>2436166.7374999998</c:v>
                </c:pt>
                <c:pt idx="865">
                  <c:v>2436185.74444</c:v>
                </c:pt>
                <c:pt idx="866">
                  <c:v>2436198.2785700001</c:v>
                </c:pt>
                <c:pt idx="867">
                  <c:v>2436216.7727299999</c:v>
                </c:pt>
                <c:pt idx="868">
                  <c:v>2436231.7428600001</c:v>
                </c:pt>
                <c:pt idx="869">
                  <c:v>2436338.6</c:v>
                </c:pt>
                <c:pt idx="870">
                  <c:v>2436352.6</c:v>
                </c:pt>
                <c:pt idx="871">
                  <c:v>2436368.6</c:v>
                </c:pt>
                <c:pt idx="872">
                  <c:v>2436387.0499999998</c:v>
                </c:pt>
                <c:pt idx="873">
                  <c:v>2436403.0750000002</c:v>
                </c:pt>
                <c:pt idx="874">
                  <c:v>2436426.7999999998</c:v>
                </c:pt>
                <c:pt idx="875">
                  <c:v>2436439.2799999998</c:v>
                </c:pt>
                <c:pt idx="876">
                  <c:v>2436458.5636399998</c:v>
                </c:pt>
                <c:pt idx="877">
                  <c:v>2436483.1</c:v>
                </c:pt>
                <c:pt idx="878">
                  <c:v>2436497.08</c:v>
                </c:pt>
                <c:pt idx="879">
                  <c:v>2436515.2666699998</c:v>
                </c:pt>
                <c:pt idx="880">
                  <c:v>2436535.7328599999</c:v>
                </c:pt>
                <c:pt idx="881">
                  <c:v>2436551.625</c:v>
                </c:pt>
                <c:pt idx="882">
                  <c:v>2436568.2124999999</c:v>
                </c:pt>
                <c:pt idx="883">
                  <c:v>2436585.24444</c:v>
                </c:pt>
                <c:pt idx="884">
                  <c:v>2436600.1333300001</c:v>
                </c:pt>
                <c:pt idx="885">
                  <c:v>2436679.6</c:v>
                </c:pt>
                <c:pt idx="886">
                  <c:v>2436699.2666699998</c:v>
                </c:pt>
                <c:pt idx="887">
                  <c:v>2436744.1</c:v>
                </c:pt>
                <c:pt idx="888">
                  <c:v>2436761.9111100002</c:v>
                </c:pt>
                <c:pt idx="889">
                  <c:v>2436781</c:v>
                </c:pt>
                <c:pt idx="890">
                  <c:v>2436796.9</c:v>
                </c:pt>
                <c:pt idx="891">
                  <c:v>2436813.6490000002</c:v>
                </c:pt>
                <c:pt idx="892">
                  <c:v>2436839.4900000002</c:v>
                </c:pt>
                <c:pt idx="893">
                  <c:v>2436852.2124999999</c:v>
                </c:pt>
                <c:pt idx="894">
                  <c:v>2436870.8020000001</c:v>
                </c:pt>
                <c:pt idx="895">
                  <c:v>2436890</c:v>
                </c:pt>
                <c:pt idx="896">
                  <c:v>2436900.7605599998</c:v>
                </c:pt>
                <c:pt idx="897">
                  <c:v>2436920.61</c:v>
                </c:pt>
                <c:pt idx="898">
                  <c:v>2436936.7362500001</c:v>
                </c:pt>
                <c:pt idx="899">
                  <c:v>2436954.2999999998</c:v>
                </c:pt>
                <c:pt idx="900">
                  <c:v>2436968.6571399998</c:v>
                </c:pt>
                <c:pt idx="901">
                  <c:v>2437057.6</c:v>
                </c:pt>
                <c:pt idx="902">
                  <c:v>2437097.6</c:v>
                </c:pt>
                <c:pt idx="903">
                  <c:v>2437111.6749999998</c:v>
                </c:pt>
                <c:pt idx="904">
                  <c:v>2437142.2000000002</c:v>
                </c:pt>
                <c:pt idx="905">
                  <c:v>2437161.7599999998</c:v>
                </c:pt>
                <c:pt idx="906">
                  <c:v>2437175.0666700001</c:v>
                </c:pt>
                <c:pt idx="907">
                  <c:v>2437192.1375000002</c:v>
                </c:pt>
                <c:pt idx="908">
                  <c:v>2437208.36</c:v>
                </c:pt>
                <c:pt idx="909">
                  <c:v>2437225.96538</c:v>
                </c:pt>
                <c:pt idx="910">
                  <c:v>2437246.787</c:v>
                </c:pt>
                <c:pt idx="911">
                  <c:v>2437257.8809099998</c:v>
                </c:pt>
                <c:pt idx="912">
                  <c:v>2437277.8627300002</c:v>
                </c:pt>
                <c:pt idx="913">
                  <c:v>2437291.4972700002</c:v>
                </c:pt>
                <c:pt idx="914">
                  <c:v>2437310.5415400001</c:v>
                </c:pt>
                <c:pt idx="915">
                  <c:v>2437325.8875000002</c:v>
                </c:pt>
                <c:pt idx="916">
                  <c:v>2437343.2650000001</c:v>
                </c:pt>
                <c:pt idx="917">
                  <c:v>2437434.1</c:v>
                </c:pt>
                <c:pt idx="918">
                  <c:v>2437452.1</c:v>
                </c:pt>
                <c:pt idx="919">
                  <c:v>2437469.9333299999</c:v>
                </c:pt>
                <c:pt idx="920">
                  <c:v>2437489.6</c:v>
                </c:pt>
                <c:pt idx="921">
                  <c:v>2437507.0249999999</c:v>
                </c:pt>
                <c:pt idx="922">
                  <c:v>2437528.0750000002</c:v>
                </c:pt>
                <c:pt idx="923">
                  <c:v>2437547.8042899999</c:v>
                </c:pt>
                <c:pt idx="924">
                  <c:v>2437572.8666699999</c:v>
                </c:pt>
                <c:pt idx="925">
                  <c:v>2437582.0808299999</c:v>
                </c:pt>
                <c:pt idx="926">
                  <c:v>2437605.1394099998</c:v>
                </c:pt>
                <c:pt idx="927">
                  <c:v>2437618.82455</c:v>
                </c:pt>
                <c:pt idx="928">
                  <c:v>2437636.0466700001</c:v>
                </c:pt>
                <c:pt idx="929">
                  <c:v>2437652.9333299999</c:v>
                </c:pt>
                <c:pt idx="930">
                  <c:v>2437666.5425</c:v>
                </c:pt>
                <c:pt idx="931">
                  <c:v>2437684.3281200002</c:v>
                </c:pt>
                <c:pt idx="932">
                  <c:v>2437701.08</c:v>
                </c:pt>
                <c:pt idx="933">
                  <c:v>2437790.7333300002</c:v>
                </c:pt>
                <c:pt idx="934">
                  <c:v>2437804.6</c:v>
                </c:pt>
                <c:pt idx="935">
                  <c:v>2437822.1666700002</c:v>
                </c:pt>
                <c:pt idx="936">
                  <c:v>2437848.1</c:v>
                </c:pt>
                <c:pt idx="937">
                  <c:v>2437860.0666700001</c:v>
                </c:pt>
                <c:pt idx="938">
                  <c:v>2437878.9500000002</c:v>
                </c:pt>
                <c:pt idx="939">
                  <c:v>2437894.0833299998</c:v>
                </c:pt>
                <c:pt idx="940">
                  <c:v>2437909.3444400001</c:v>
                </c:pt>
                <c:pt idx="941">
                  <c:v>2437927.0571400002</c:v>
                </c:pt>
                <c:pt idx="942">
                  <c:v>2437940.2999999998</c:v>
                </c:pt>
                <c:pt idx="943">
                  <c:v>2437963.5062500001</c:v>
                </c:pt>
                <c:pt idx="944">
                  <c:v>2437978.2666699998</c:v>
                </c:pt>
                <c:pt idx="945">
                  <c:v>2437994.9</c:v>
                </c:pt>
                <c:pt idx="946">
                  <c:v>2438013.46667</c:v>
                </c:pt>
                <c:pt idx="947">
                  <c:v>2438030.7875000001</c:v>
                </c:pt>
                <c:pt idx="948">
                  <c:v>2438051.98</c:v>
                </c:pt>
                <c:pt idx="949">
                  <c:v>2438145.1</c:v>
                </c:pt>
                <c:pt idx="950">
                  <c:v>2438162.1</c:v>
                </c:pt>
                <c:pt idx="951">
                  <c:v>2438194.6</c:v>
                </c:pt>
                <c:pt idx="952">
                  <c:v>2438206.85</c:v>
                </c:pt>
                <c:pt idx="953">
                  <c:v>2438230.125</c:v>
                </c:pt>
                <c:pt idx="954">
                  <c:v>2438250.5</c:v>
                </c:pt>
                <c:pt idx="955">
                  <c:v>2438267.4111100002</c:v>
                </c:pt>
                <c:pt idx="956">
                  <c:v>2438286.5528600002</c:v>
                </c:pt>
                <c:pt idx="957">
                  <c:v>2438300.5750000002</c:v>
                </c:pt>
                <c:pt idx="958">
                  <c:v>2438315.8062499999</c:v>
                </c:pt>
                <c:pt idx="959">
                  <c:v>2438333.14</c:v>
                </c:pt>
                <c:pt idx="960">
                  <c:v>2438348.03333</c:v>
                </c:pt>
                <c:pt idx="961">
                  <c:v>2438364.4714299999</c:v>
                </c:pt>
                <c:pt idx="962">
                  <c:v>2438379.25385</c:v>
                </c:pt>
                <c:pt idx="963">
                  <c:v>2438399.4125000001</c:v>
                </c:pt>
                <c:pt idx="964">
                  <c:v>2438415.875</c:v>
                </c:pt>
                <c:pt idx="965">
                  <c:v>2438510.1</c:v>
                </c:pt>
                <c:pt idx="966">
                  <c:v>2438535.6</c:v>
                </c:pt>
                <c:pt idx="967">
                  <c:v>2438556.6</c:v>
                </c:pt>
                <c:pt idx="968">
                  <c:v>2438565.9333299999</c:v>
                </c:pt>
                <c:pt idx="969">
                  <c:v>2438583.88</c:v>
                </c:pt>
                <c:pt idx="970">
                  <c:v>2438601.56</c:v>
                </c:pt>
                <c:pt idx="971">
                  <c:v>2438619.4333299999</c:v>
                </c:pt>
                <c:pt idx="972">
                  <c:v>2438641.58</c:v>
                </c:pt>
                <c:pt idx="973">
                  <c:v>2438654.16</c:v>
                </c:pt>
                <c:pt idx="974">
                  <c:v>2438671.30889</c:v>
                </c:pt>
                <c:pt idx="975">
                  <c:v>2438684.6285700002</c:v>
                </c:pt>
                <c:pt idx="976">
                  <c:v>2438702</c:v>
                </c:pt>
                <c:pt idx="977">
                  <c:v>2438719.6</c:v>
                </c:pt>
                <c:pt idx="978">
                  <c:v>2438731.8053199998</c:v>
                </c:pt>
                <c:pt idx="979">
                  <c:v>2438753.4111100002</c:v>
                </c:pt>
                <c:pt idx="980">
                  <c:v>2438766.3181799999</c:v>
                </c:pt>
                <c:pt idx="981">
                  <c:v>2438785.5750000002</c:v>
                </c:pt>
                <c:pt idx="982">
                  <c:v>2438892.86</c:v>
                </c:pt>
                <c:pt idx="983">
                  <c:v>2438914.7000000002</c:v>
                </c:pt>
                <c:pt idx="984">
                  <c:v>2438931.9249999998</c:v>
                </c:pt>
                <c:pt idx="985">
                  <c:v>2438948.3666699999</c:v>
                </c:pt>
                <c:pt idx="986">
                  <c:v>2438963.9750000001</c:v>
                </c:pt>
                <c:pt idx="987">
                  <c:v>2438980.7999999998</c:v>
                </c:pt>
                <c:pt idx="988">
                  <c:v>2438998.66</c:v>
                </c:pt>
                <c:pt idx="989">
                  <c:v>2439016.37</c:v>
                </c:pt>
                <c:pt idx="990">
                  <c:v>2439030.21429</c:v>
                </c:pt>
                <c:pt idx="991">
                  <c:v>2439049.0266700001</c:v>
                </c:pt>
                <c:pt idx="992">
                  <c:v>2439062.2409100002</c:v>
                </c:pt>
                <c:pt idx="993">
                  <c:v>2439080.85714</c:v>
                </c:pt>
                <c:pt idx="994">
                  <c:v>2439093.8307699999</c:v>
                </c:pt>
                <c:pt idx="995">
                  <c:v>2439112.3235300002</c:v>
                </c:pt>
                <c:pt idx="996">
                  <c:v>2439127.5222200002</c:v>
                </c:pt>
                <c:pt idx="997">
                  <c:v>2439144.7599999998</c:v>
                </c:pt>
                <c:pt idx="998">
                  <c:v>2439252.6</c:v>
                </c:pt>
                <c:pt idx="999">
                  <c:v>2439273.2666699998</c:v>
                </c:pt>
                <c:pt idx="1000">
                  <c:v>2439291.0499999998</c:v>
                </c:pt>
                <c:pt idx="1001">
                  <c:v>2439305.7999999998</c:v>
                </c:pt>
                <c:pt idx="1002">
                  <c:v>2439326.1181800002</c:v>
                </c:pt>
                <c:pt idx="1003">
                  <c:v>2439344.74444</c:v>
                </c:pt>
                <c:pt idx="1004">
                  <c:v>2439360.56923</c:v>
                </c:pt>
                <c:pt idx="1005">
                  <c:v>2439380.4500000002</c:v>
                </c:pt>
                <c:pt idx="1006">
                  <c:v>2439396.53333</c:v>
                </c:pt>
                <c:pt idx="1007">
                  <c:v>2439412.0117600001</c:v>
                </c:pt>
                <c:pt idx="1008">
                  <c:v>2439434.86154</c:v>
                </c:pt>
                <c:pt idx="1009">
                  <c:v>2439446.16</c:v>
                </c:pt>
                <c:pt idx="1010">
                  <c:v>2439465.5874999999</c:v>
                </c:pt>
                <c:pt idx="1011">
                  <c:v>2439478.2333300002</c:v>
                </c:pt>
                <c:pt idx="1012">
                  <c:v>2439496.75</c:v>
                </c:pt>
                <c:pt idx="1013">
                  <c:v>2439512.02</c:v>
                </c:pt>
                <c:pt idx="1014">
                  <c:v>2439623.2999999998</c:v>
                </c:pt>
                <c:pt idx="1015">
                  <c:v>2439658.6</c:v>
                </c:pt>
                <c:pt idx="1016">
                  <c:v>2439673.4750000001</c:v>
                </c:pt>
                <c:pt idx="1017">
                  <c:v>2439689.34</c:v>
                </c:pt>
                <c:pt idx="1018">
                  <c:v>2439704.3166700001</c:v>
                </c:pt>
                <c:pt idx="1019">
                  <c:v>2439718.4846199998</c:v>
                </c:pt>
                <c:pt idx="1020">
                  <c:v>2439735.4249999998</c:v>
                </c:pt>
                <c:pt idx="1021">
                  <c:v>2439750.9923100001</c:v>
                </c:pt>
                <c:pt idx="1022">
                  <c:v>2439766.2083299998</c:v>
                </c:pt>
                <c:pt idx="1023">
                  <c:v>2439783.8444400001</c:v>
                </c:pt>
                <c:pt idx="1024">
                  <c:v>2439797.3208300001</c:v>
                </c:pt>
                <c:pt idx="1025">
                  <c:v>2439817.0642900001</c:v>
                </c:pt>
                <c:pt idx="1026">
                  <c:v>2439828.6363599999</c:v>
                </c:pt>
                <c:pt idx="1027">
                  <c:v>2439847.0666700001</c:v>
                </c:pt>
                <c:pt idx="1028">
                  <c:v>2439860.125</c:v>
                </c:pt>
                <c:pt idx="1029">
                  <c:v>2439876.4500000002</c:v>
                </c:pt>
                <c:pt idx="1030">
                  <c:v>2439983.6</c:v>
                </c:pt>
                <c:pt idx="1031">
                  <c:v>2439995.9333299999</c:v>
                </c:pt>
                <c:pt idx="1032">
                  <c:v>2440011.2666699998</c:v>
                </c:pt>
                <c:pt idx="1033">
                  <c:v>2440031.6</c:v>
                </c:pt>
                <c:pt idx="1034">
                  <c:v>2440047.1</c:v>
                </c:pt>
                <c:pt idx="1035">
                  <c:v>2440058.74444</c:v>
                </c:pt>
                <c:pt idx="1036">
                  <c:v>2440073.4</c:v>
                </c:pt>
                <c:pt idx="1037">
                  <c:v>2440090.5857099998</c:v>
                </c:pt>
                <c:pt idx="1038">
                  <c:v>2440105.75263</c:v>
                </c:pt>
                <c:pt idx="1039">
                  <c:v>2440121.57027</c:v>
                </c:pt>
                <c:pt idx="1040">
                  <c:v>2440136.0285700001</c:v>
                </c:pt>
                <c:pt idx="1041">
                  <c:v>2440151.4874999998</c:v>
                </c:pt>
                <c:pt idx="1042">
                  <c:v>2440168.3545499998</c:v>
                </c:pt>
                <c:pt idx="1043">
                  <c:v>2440183.6333300001</c:v>
                </c:pt>
                <c:pt idx="1044">
                  <c:v>2440203.8988199998</c:v>
                </c:pt>
                <c:pt idx="1045">
                  <c:v>2440228.6272700001</c:v>
                </c:pt>
                <c:pt idx="1046">
                  <c:v>2440263.5</c:v>
                </c:pt>
                <c:pt idx="1047">
                  <c:v>2440369.0466700001</c:v>
                </c:pt>
                <c:pt idx="1048">
                  <c:v>2440391.7549999999</c:v>
                </c:pt>
                <c:pt idx="1049">
                  <c:v>2440417.4</c:v>
                </c:pt>
                <c:pt idx="1050">
                  <c:v>2440434.75</c:v>
                </c:pt>
                <c:pt idx="1051">
                  <c:v>2440448.1470599999</c:v>
                </c:pt>
                <c:pt idx="1052">
                  <c:v>2440464.4428599998</c:v>
                </c:pt>
                <c:pt idx="1053">
                  <c:v>2440480.3149999999</c:v>
                </c:pt>
                <c:pt idx="1054">
                  <c:v>2440497.8642899999</c:v>
                </c:pt>
                <c:pt idx="1055">
                  <c:v>2440509.9230800001</c:v>
                </c:pt>
                <c:pt idx="1056">
                  <c:v>2440530.0982400002</c:v>
                </c:pt>
                <c:pt idx="1057">
                  <c:v>2440544.5076899999</c:v>
                </c:pt>
                <c:pt idx="1058">
                  <c:v>2440560.42</c:v>
                </c:pt>
                <c:pt idx="1059">
                  <c:v>2440577.8333299998</c:v>
                </c:pt>
                <c:pt idx="1060">
                  <c:v>2440594.9070000001</c:v>
                </c:pt>
                <c:pt idx="1061">
                  <c:v>2440613.0120000001</c:v>
                </c:pt>
                <c:pt idx="1062">
                  <c:v>2440723.6090000002</c:v>
                </c:pt>
                <c:pt idx="1063">
                  <c:v>2440747.3843299998</c:v>
                </c:pt>
                <c:pt idx="1064">
                  <c:v>2440770.0021700002</c:v>
                </c:pt>
                <c:pt idx="1065">
                  <c:v>2440781.94</c:v>
                </c:pt>
                <c:pt idx="1066">
                  <c:v>2440799.59387</c:v>
                </c:pt>
                <c:pt idx="1067">
                  <c:v>2440814.432</c:v>
                </c:pt>
                <c:pt idx="1068">
                  <c:v>2440832.1668500002</c:v>
                </c:pt>
                <c:pt idx="1069">
                  <c:v>2440848.54611</c:v>
                </c:pt>
                <c:pt idx="1070">
                  <c:v>2440863.3970599999</c:v>
                </c:pt>
                <c:pt idx="1071">
                  <c:v>2440881.6090000002</c:v>
                </c:pt>
                <c:pt idx="1072">
                  <c:v>2440896.67857</c:v>
                </c:pt>
                <c:pt idx="1073">
                  <c:v>2440914.1692300001</c:v>
                </c:pt>
                <c:pt idx="1074">
                  <c:v>2440928.5083300001</c:v>
                </c:pt>
                <c:pt idx="1075">
                  <c:v>2440946.7601800002</c:v>
                </c:pt>
                <c:pt idx="1076">
                  <c:v>2440970.3333299998</c:v>
                </c:pt>
                <c:pt idx="1077">
                  <c:v>2441066.625</c:v>
                </c:pt>
                <c:pt idx="1078">
                  <c:v>2441105.6340000001</c:v>
                </c:pt>
                <c:pt idx="1079">
                  <c:v>2441122.0894999998</c:v>
                </c:pt>
                <c:pt idx="1080">
                  <c:v>2441139.2200000002</c:v>
                </c:pt>
                <c:pt idx="1081">
                  <c:v>2441156.6555599999</c:v>
                </c:pt>
                <c:pt idx="1082">
                  <c:v>2441173.0499999998</c:v>
                </c:pt>
                <c:pt idx="1083">
                  <c:v>2441187.1857099999</c:v>
                </c:pt>
                <c:pt idx="1084">
                  <c:v>2441203.7999999998</c:v>
                </c:pt>
                <c:pt idx="1085">
                  <c:v>2441216.7896599998</c:v>
                </c:pt>
                <c:pt idx="1086">
                  <c:v>2441235.0833299998</c:v>
                </c:pt>
                <c:pt idx="1087">
                  <c:v>2441247.7665599999</c:v>
                </c:pt>
                <c:pt idx="1088">
                  <c:v>2441265.28529</c:v>
                </c:pt>
                <c:pt idx="1089">
                  <c:v>2441279.5595</c:v>
                </c:pt>
                <c:pt idx="1090">
                  <c:v>2441298.1613599998</c:v>
                </c:pt>
                <c:pt idx="1091">
                  <c:v>2441312.2509099999</c:v>
                </c:pt>
                <c:pt idx="1092">
                  <c:v>2441333.17778</c:v>
                </c:pt>
                <c:pt idx="1093">
                  <c:v>2441346.8199999998</c:v>
                </c:pt>
                <c:pt idx="1094">
                  <c:v>2441453.1060000001</c:v>
                </c:pt>
                <c:pt idx="1095">
                  <c:v>2441486.321</c:v>
                </c:pt>
                <c:pt idx="1096">
                  <c:v>2441510.3250000002</c:v>
                </c:pt>
                <c:pt idx="1097">
                  <c:v>2441531.2400000002</c:v>
                </c:pt>
                <c:pt idx="1098">
                  <c:v>2441545.9333299999</c:v>
                </c:pt>
                <c:pt idx="1099">
                  <c:v>2441563.25</c:v>
                </c:pt>
                <c:pt idx="1100">
                  <c:v>2441574.38154</c:v>
                </c:pt>
                <c:pt idx="1101">
                  <c:v>2441597.0580600002</c:v>
                </c:pt>
                <c:pt idx="1102">
                  <c:v>2441612.5152400001</c:v>
                </c:pt>
                <c:pt idx="1103">
                  <c:v>2441628.2617899999</c:v>
                </c:pt>
                <c:pt idx="1104">
                  <c:v>2441645.2759099999</c:v>
                </c:pt>
                <c:pt idx="1105">
                  <c:v>2441659.0769199999</c:v>
                </c:pt>
                <c:pt idx="1106">
                  <c:v>2441677.5</c:v>
                </c:pt>
                <c:pt idx="1107">
                  <c:v>2441690.5307700001</c:v>
                </c:pt>
                <c:pt idx="1108">
                  <c:v>2441708.6714300001</c:v>
                </c:pt>
                <c:pt idx="1109">
                  <c:v>2441838.9500000002</c:v>
                </c:pt>
                <c:pt idx="1110">
                  <c:v>2441871.3666699999</c:v>
                </c:pt>
                <c:pt idx="1111">
                  <c:v>2441893.96154</c:v>
                </c:pt>
                <c:pt idx="1112">
                  <c:v>2441905.9750000001</c:v>
                </c:pt>
                <c:pt idx="1113">
                  <c:v>2441926.15</c:v>
                </c:pt>
                <c:pt idx="1114">
                  <c:v>2441939.7999999998</c:v>
                </c:pt>
                <c:pt idx="1115">
                  <c:v>2441954.25556</c:v>
                </c:pt>
                <c:pt idx="1116">
                  <c:v>2441976.52141</c:v>
                </c:pt>
                <c:pt idx="1117">
                  <c:v>2441989.66261</c:v>
                </c:pt>
                <c:pt idx="1118">
                  <c:v>2442006.4935499998</c:v>
                </c:pt>
                <c:pt idx="1119">
                  <c:v>2442021.30455</c:v>
                </c:pt>
                <c:pt idx="1120">
                  <c:v>2442037.9954499998</c:v>
                </c:pt>
                <c:pt idx="1121">
                  <c:v>2442054.0909099998</c:v>
                </c:pt>
                <c:pt idx="1122">
                  <c:v>2442068.7666699998</c:v>
                </c:pt>
                <c:pt idx="1123">
                  <c:v>2442083.8333299998</c:v>
                </c:pt>
                <c:pt idx="1124">
                  <c:v>2442161.6</c:v>
                </c:pt>
                <c:pt idx="1125">
                  <c:v>2442193.6</c:v>
                </c:pt>
                <c:pt idx="1126">
                  <c:v>2442221.7303300002</c:v>
                </c:pt>
                <c:pt idx="1127">
                  <c:v>2442253.4657999999</c:v>
                </c:pt>
                <c:pt idx="1128">
                  <c:v>2442279.4339999999</c:v>
                </c:pt>
                <c:pt idx="1129">
                  <c:v>2442308.2352900002</c:v>
                </c:pt>
                <c:pt idx="1130">
                  <c:v>2442327.5857099998</c:v>
                </c:pt>
                <c:pt idx="1131">
                  <c:v>2442338.1285700002</c:v>
                </c:pt>
                <c:pt idx="1132">
                  <c:v>2442359.3304300001</c:v>
                </c:pt>
                <c:pt idx="1133">
                  <c:v>2442370.82222</c:v>
                </c:pt>
                <c:pt idx="1134">
                  <c:v>2442388.0082800002</c:v>
                </c:pt>
                <c:pt idx="1135">
                  <c:v>2442402.3782600001</c:v>
                </c:pt>
                <c:pt idx="1136">
                  <c:v>2442418.15</c:v>
                </c:pt>
                <c:pt idx="1137">
                  <c:v>2442431.4</c:v>
                </c:pt>
                <c:pt idx="1138">
                  <c:v>2442447</c:v>
                </c:pt>
                <c:pt idx="1139">
                  <c:v>2442516.6</c:v>
                </c:pt>
                <c:pt idx="1140">
                  <c:v>2442547.1</c:v>
                </c:pt>
                <c:pt idx="1141">
                  <c:v>2442574.4500000002</c:v>
                </c:pt>
                <c:pt idx="1142">
                  <c:v>2442588.0750000002</c:v>
                </c:pt>
                <c:pt idx="1143">
                  <c:v>2442605.4249999998</c:v>
                </c:pt>
                <c:pt idx="1144">
                  <c:v>2442629.98</c:v>
                </c:pt>
                <c:pt idx="1145">
                  <c:v>2442647.9333299999</c:v>
                </c:pt>
                <c:pt idx="1146">
                  <c:v>2442665.2999999998</c:v>
                </c:pt>
                <c:pt idx="1147">
                  <c:v>2442689.2294100001</c:v>
                </c:pt>
                <c:pt idx="1148">
                  <c:v>2442710.4142900002</c:v>
                </c:pt>
                <c:pt idx="1149">
                  <c:v>2442721.0266700001</c:v>
                </c:pt>
                <c:pt idx="1150">
                  <c:v>2442745.4272699999</c:v>
                </c:pt>
                <c:pt idx="1151">
                  <c:v>2442758.4555600001</c:v>
                </c:pt>
                <c:pt idx="1152">
                  <c:v>2442774.3285699999</c:v>
                </c:pt>
                <c:pt idx="1153">
                  <c:v>2442789.6124999998</c:v>
                </c:pt>
                <c:pt idx="1154">
                  <c:v>2442803.0499999998</c:v>
                </c:pt>
                <c:pt idx="1155">
                  <c:v>2442817.2999999998</c:v>
                </c:pt>
                <c:pt idx="1156">
                  <c:v>2442937.6</c:v>
                </c:pt>
                <c:pt idx="1157">
                  <c:v>2442966.75</c:v>
                </c:pt>
                <c:pt idx="1158">
                  <c:v>2442990.85</c:v>
                </c:pt>
                <c:pt idx="1159">
                  <c:v>2443015.14</c:v>
                </c:pt>
                <c:pt idx="1160">
                  <c:v>2443039.15</c:v>
                </c:pt>
                <c:pt idx="1161">
                  <c:v>2443052.6749999998</c:v>
                </c:pt>
                <c:pt idx="1162">
                  <c:v>2443075.2777800001</c:v>
                </c:pt>
                <c:pt idx="1163">
                  <c:v>2443097.8692299998</c:v>
                </c:pt>
                <c:pt idx="1164">
                  <c:v>2443116.35</c:v>
                </c:pt>
                <c:pt idx="1165">
                  <c:v>2443131.71667</c:v>
                </c:pt>
                <c:pt idx="1166">
                  <c:v>2443149.2818200001</c:v>
                </c:pt>
                <c:pt idx="1167">
                  <c:v>2443166.2285699998</c:v>
                </c:pt>
                <c:pt idx="1168">
                  <c:v>2443181.4500000002</c:v>
                </c:pt>
                <c:pt idx="1169">
                  <c:v>2443285</c:v>
                </c:pt>
                <c:pt idx="1170">
                  <c:v>2443314</c:v>
                </c:pt>
                <c:pt idx="1171">
                  <c:v>2443337.8812899999</c:v>
                </c:pt>
                <c:pt idx="1172">
                  <c:v>2443350.0602000002</c:v>
                </c:pt>
                <c:pt idx="1173">
                  <c:v>2443370.9125000001</c:v>
                </c:pt>
                <c:pt idx="1174">
                  <c:v>2443384.6</c:v>
                </c:pt>
                <c:pt idx="1175">
                  <c:v>2443402.5166699998</c:v>
                </c:pt>
                <c:pt idx="1176">
                  <c:v>2443423.44</c:v>
                </c:pt>
                <c:pt idx="1177">
                  <c:v>2443443.3624999998</c:v>
                </c:pt>
                <c:pt idx="1178">
                  <c:v>2443458.82222</c:v>
                </c:pt>
                <c:pt idx="1179">
                  <c:v>2443478.62</c:v>
                </c:pt>
                <c:pt idx="1180">
                  <c:v>2443490.2222199999</c:v>
                </c:pt>
                <c:pt idx="1181">
                  <c:v>2443511.79</c:v>
                </c:pt>
                <c:pt idx="1182">
                  <c:v>2443523.8199999998</c:v>
                </c:pt>
                <c:pt idx="1183">
                  <c:v>2443541.5</c:v>
                </c:pt>
                <c:pt idx="1184">
                  <c:v>2443694.2749999999</c:v>
                </c:pt>
                <c:pt idx="1185">
                  <c:v>2443726.4966699998</c:v>
                </c:pt>
                <c:pt idx="1186">
                  <c:v>2443753.53333</c:v>
                </c:pt>
                <c:pt idx="1187">
                  <c:v>2443783.5833299998</c:v>
                </c:pt>
                <c:pt idx="1188">
                  <c:v>2443796.0499999998</c:v>
                </c:pt>
                <c:pt idx="1189">
                  <c:v>2443812.0166699998</c:v>
                </c:pt>
                <c:pt idx="1190">
                  <c:v>2443834.03333</c:v>
                </c:pt>
                <c:pt idx="1191">
                  <c:v>2443857.0750000002</c:v>
                </c:pt>
                <c:pt idx="1192">
                  <c:v>2443871.3333299998</c:v>
                </c:pt>
                <c:pt idx="1193">
                  <c:v>2443887.0285700001</c:v>
                </c:pt>
                <c:pt idx="1194">
                  <c:v>2443906.63857</c:v>
                </c:pt>
                <c:pt idx="1195">
                  <c:v>2444051.4633300002</c:v>
                </c:pt>
                <c:pt idx="1196">
                  <c:v>2444065.8335699998</c:v>
                </c:pt>
                <c:pt idx="1197">
                  <c:v>2444083.35</c:v>
                </c:pt>
                <c:pt idx="1198">
                  <c:v>2444107.6168999998</c:v>
                </c:pt>
                <c:pt idx="1199">
                  <c:v>2444118.1800000002</c:v>
                </c:pt>
                <c:pt idx="1200">
                  <c:v>2444136.7732600002</c:v>
                </c:pt>
                <c:pt idx="1201">
                  <c:v>2444153.2000000002</c:v>
                </c:pt>
                <c:pt idx="1202">
                  <c:v>2444169.2999999998</c:v>
                </c:pt>
                <c:pt idx="1203">
                  <c:v>2444190.1883800002</c:v>
                </c:pt>
                <c:pt idx="1204">
                  <c:v>2444203.5766699999</c:v>
                </c:pt>
                <c:pt idx="1205">
                  <c:v>2444220.4707999998</c:v>
                </c:pt>
                <c:pt idx="1206">
                  <c:v>2444244</c:v>
                </c:pt>
                <c:pt idx="1207">
                  <c:v>2444262.1800000002</c:v>
                </c:pt>
                <c:pt idx="1208">
                  <c:v>2444277.4500000002</c:v>
                </c:pt>
                <c:pt idx="1209">
                  <c:v>2444408.0750000002</c:v>
                </c:pt>
                <c:pt idx="1210">
                  <c:v>2444425.8250000002</c:v>
                </c:pt>
                <c:pt idx="1211">
                  <c:v>2444442.4555600001</c:v>
                </c:pt>
                <c:pt idx="1212">
                  <c:v>2444463.3687499999</c:v>
                </c:pt>
                <c:pt idx="1213">
                  <c:v>2444476.14286</c:v>
                </c:pt>
                <c:pt idx="1214">
                  <c:v>2444491.1833299999</c:v>
                </c:pt>
                <c:pt idx="1215">
                  <c:v>2444517.2426700001</c:v>
                </c:pt>
                <c:pt idx="1216">
                  <c:v>2444534.2666699998</c:v>
                </c:pt>
                <c:pt idx="1217">
                  <c:v>2444549.6411100002</c:v>
                </c:pt>
                <c:pt idx="1218">
                  <c:v>2444567.9</c:v>
                </c:pt>
                <c:pt idx="1219">
                  <c:v>2444579.8736399999</c:v>
                </c:pt>
                <c:pt idx="1220">
                  <c:v>2444601.9714299999</c:v>
                </c:pt>
                <c:pt idx="1221">
                  <c:v>2444612.0079999999</c:v>
                </c:pt>
                <c:pt idx="1222">
                  <c:v>2444632.6749999998</c:v>
                </c:pt>
                <c:pt idx="1223">
                  <c:v>2444727.9500000002</c:v>
                </c:pt>
                <c:pt idx="1224">
                  <c:v>2444762.14</c:v>
                </c:pt>
                <c:pt idx="1225">
                  <c:v>2444788.6</c:v>
                </c:pt>
                <c:pt idx="1226">
                  <c:v>2444802.9</c:v>
                </c:pt>
                <c:pt idx="1227">
                  <c:v>2444819.8857100001</c:v>
                </c:pt>
                <c:pt idx="1228">
                  <c:v>2444841.03333</c:v>
                </c:pt>
                <c:pt idx="1229">
                  <c:v>2444860.5973299998</c:v>
                </c:pt>
                <c:pt idx="1230">
                  <c:v>2444876.24444</c:v>
                </c:pt>
                <c:pt idx="1231">
                  <c:v>2444894.9106700001</c:v>
                </c:pt>
                <c:pt idx="1232">
                  <c:v>2444908.5071399999</c:v>
                </c:pt>
                <c:pt idx="1233">
                  <c:v>2444926.04</c:v>
                </c:pt>
                <c:pt idx="1234">
                  <c:v>2444941.7749999999</c:v>
                </c:pt>
                <c:pt idx="1235">
                  <c:v>2444963.1666700002</c:v>
                </c:pt>
                <c:pt idx="1236">
                  <c:v>2444975.8666699999</c:v>
                </c:pt>
                <c:pt idx="1237">
                  <c:v>2444997.8666699999</c:v>
                </c:pt>
                <c:pt idx="1238">
                  <c:v>2445106.1</c:v>
                </c:pt>
                <c:pt idx="1239">
                  <c:v>2445120.7000000002</c:v>
                </c:pt>
                <c:pt idx="1240">
                  <c:v>2445145.8309999998</c:v>
                </c:pt>
                <c:pt idx="1241">
                  <c:v>2445163.5</c:v>
                </c:pt>
                <c:pt idx="1242">
                  <c:v>2445177.5966400001</c:v>
                </c:pt>
                <c:pt idx="1243">
                  <c:v>2445199.7461299999</c:v>
                </c:pt>
                <c:pt idx="1244">
                  <c:v>2445216.6375000002</c:v>
                </c:pt>
                <c:pt idx="1245">
                  <c:v>2445231.96</c:v>
                </c:pt>
                <c:pt idx="1246">
                  <c:v>2445251.7393</c:v>
                </c:pt>
                <c:pt idx="1247">
                  <c:v>2445263.2450000001</c:v>
                </c:pt>
                <c:pt idx="1248">
                  <c:v>2445285.85714</c:v>
                </c:pt>
                <c:pt idx="1249">
                  <c:v>2445299.54</c:v>
                </c:pt>
                <c:pt idx="1250">
                  <c:v>2445317.1</c:v>
                </c:pt>
                <c:pt idx="1251">
                  <c:v>2445333.4500000002</c:v>
                </c:pt>
                <c:pt idx="1252">
                  <c:v>2445345.07143</c:v>
                </c:pt>
                <c:pt idx="1253">
                  <c:v>2445366.6</c:v>
                </c:pt>
                <c:pt idx="1254">
                  <c:v>2445470.1</c:v>
                </c:pt>
                <c:pt idx="1255">
                  <c:v>2445496.8250000002</c:v>
                </c:pt>
                <c:pt idx="1256">
                  <c:v>2445511.1800000002</c:v>
                </c:pt>
                <c:pt idx="1257">
                  <c:v>2445528.6</c:v>
                </c:pt>
                <c:pt idx="1258">
                  <c:v>2445548.85</c:v>
                </c:pt>
                <c:pt idx="1259">
                  <c:v>2445560.1294100001</c:v>
                </c:pt>
                <c:pt idx="1260">
                  <c:v>2445584.0444399999</c:v>
                </c:pt>
                <c:pt idx="1261">
                  <c:v>2445599.6642900002</c:v>
                </c:pt>
                <c:pt idx="1262">
                  <c:v>2445615.6716800001</c:v>
                </c:pt>
                <c:pt idx="1263">
                  <c:v>2445634.4306299998</c:v>
                </c:pt>
                <c:pt idx="1264">
                  <c:v>2445645.2975599999</c:v>
                </c:pt>
                <c:pt idx="1265">
                  <c:v>2445663.2851499999</c:v>
                </c:pt>
                <c:pt idx="1266">
                  <c:v>2445675.5915600001</c:v>
                </c:pt>
                <c:pt idx="1267">
                  <c:v>2445699.4657100001</c:v>
                </c:pt>
                <c:pt idx="1268">
                  <c:v>2445718.1</c:v>
                </c:pt>
                <c:pt idx="1269">
                  <c:v>2445727.5</c:v>
                </c:pt>
                <c:pt idx="1270">
                  <c:v>2445843.2250000001</c:v>
                </c:pt>
                <c:pt idx="1271">
                  <c:v>2445858.1</c:v>
                </c:pt>
                <c:pt idx="1272">
                  <c:v>2445880.46</c:v>
                </c:pt>
                <c:pt idx="1273">
                  <c:v>2445892.0833299998</c:v>
                </c:pt>
                <c:pt idx="1274">
                  <c:v>2445911.1584999999</c:v>
                </c:pt>
                <c:pt idx="1275">
                  <c:v>2445926.3285699999</c:v>
                </c:pt>
                <c:pt idx="1276">
                  <c:v>2445939.8357600002</c:v>
                </c:pt>
                <c:pt idx="1277">
                  <c:v>2445955.7546000001</c:v>
                </c:pt>
                <c:pt idx="1278">
                  <c:v>2445971.7344300002</c:v>
                </c:pt>
                <c:pt idx="1279">
                  <c:v>2445990.8294099998</c:v>
                </c:pt>
                <c:pt idx="1280">
                  <c:v>2446004.7882400001</c:v>
                </c:pt>
                <c:pt idx="1281">
                  <c:v>2446025.1637400002</c:v>
                </c:pt>
                <c:pt idx="1282">
                  <c:v>2446038.5857099998</c:v>
                </c:pt>
                <c:pt idx="1283">
                  <c:v>2446055.3677500002</c:v>
                </c:pt>
                <c:pt idx="1284">
                  <c:v>2446075.2250000001</c:v>
                </c:pt>
                <c:pt idx="1285">
                  <c:v>2446084.7379999999</c:v>
                </c:pt>
                <c:pt idx="1286">
                  <c:v>2446179.6</c:v>
                </c:pt>
                <c:pt idx="1287">
                  <c:v>2446211.4833300002</c:v>
                </c:pt>
                <c:pt idx="1288">
                  <c:v>2446232.4249999998</c:v>
                </c:pt>
                <c:pt idx="1289">
                  <c:v>2446244.7692300002</c:v>
                </c:pt>
                <c:pt idx="1290">
                  <c:v>2446266.8657900002</c:v>
                </c:pt>
                <c:pt idx="1291">
                  <c:v>2446281.94655</c:v>
                </c:pt>
                <c:pt idx="1292">
                  <c:v>2446295.4051700002</c:v>
                </c:pt>
                <c:pt idx="1293">
                  <c:v>2446313.5539600002</c:v>
                </c:pt>
                <c:pt idx="1294">
                  <c:v>2446325.1134000001</c:v>
                </c:pt>
                <c:pt idx="1295">
                  <c:v>2446343.6468600002</c:v>
                </c:pt>
                <c:pt idx="1296">
                  <c:v>2446355.4849999999</c:v>
                </c:pt>
                <c:pt idx="1297">
                  <c:v>2446373.8111100001</c:v>
                </c:pt>
                <c:pt idx="1298">
                  <c:v>2446385.1121</c:v>
                </c:pt>
                <c:pt idx="1299">
                  <c:v>2446408.1773799998</c:v>
                </c:pt>
                <c:pt idx="1300">
                  <c:v>2446428.92</c:v>
                </c:pt>
                <c:pt idx="1301">
                  <c:v>2446440.8569999998</c:v>
                </c:pt>
                <c:pt idx="1302">
                  <c:v>2446557.6</c:v>
                </c:pt>
                <c:pt idx="1303">
                  <c:v>2446574.6</c:v>
                </c:pt>
                <c:pt idx="1304">
                  <c:v>2446594.64</c:v>
                </c:pt>
                <c:pt idx="1305">
                  <c:v>2446621.9344600001</c:v>
                </c:pt>
                <c:pt idx="1306">
                  <c:v>2446634.8095</c:v>
                </c:pt>
                <c:pt idx="1307">
                  <c:v>2446651.7870499999</c:v>
                </c:pt>
                <c:pt idx="1308">
                  <c:v>2446670.9742700001</c:v>
                </c:pt>
                <c:pt idx="1309">
                  <c:v>2446682.4667199999</c:v>
                </c:pt>
                <c:pt idx="1310">
                  <c:v>2446700.2856000001</c:v>
                </c:pt>
                <c:pt idx="1311">
                  <c:v>2446711.6639</c:v>
                </c:pt>
                <c:pt idx="1312">
                  <c:v>2446731.03731</c:v>
                </c:pt>
                <c:pt idx="1313">
                  <c:v>2446742.7098699999</c:v>
                </c:pt>
                <c:pt idx="1314">
                  <c:v>2446760.8452499998</c:v>
                </c:pt>
                <c:pt idx="1315">
                  <c:v>2446772.8674099999</c:v>
                </c:pt>
                <c:pt idx="1316">
                  <c:v>2446791.45842</c:v>
                </c:pt>
                <c:pt idx="1317">
                  <c:v>2446804.0759999999</c:v>
                </c:pt>
                <c:pt idx="1318">
                  <c:v>2446821.5451699998</c:v>
                </c:pt>
                <c:pt idx="1319">
                  <c:v>2446916.2333300002</c:v>
                </c:pt>
                <c:pt idx="1320">
                  <c:v>2446948.6333300001</c:v>
                </c:pt>
                <c:pt idx="1321">
                  <c:v>2446963.2999999998</c:v>
                </c:pt>
                <c:pt idx="1322">
                  <c:v>2446978.64</c:v>
                </c:pt>
                <c:pt idx="1323">
                  <c:v>2447001.7070599999</c:v>
                </c:pt>
                <c:pt idx="1324">
                  <c:v>2447017.4102400001</c:v>
                </c:pt>
                <c:pt idx="1325">
                  <c:v>2447032.7322</c:v>
                </c:pt>
                <c:pt idx="1326">
                  <c:v>2447048.5902100001</c:v>
                </c:pt>
                <c:pt idx="1327">
                  <c:v>2447064.4111100002</c:v>
                </c:pt>
                <c:pt idx="1328">
                  <c:v>2447082.6314400001</c:v>
                </c:pt>
                <c:pt idx="1329">
                  <c:v>2447094.4624999999</c:v>
                </c:pt>
                <c:pt idx="1330">
                  <c:v>2447112.1477899998</c:v>
                </c:pt>
                <c:pt idx="1331">
                  <c:v>2447123.7206199998</c:v>
                </c:pt>
                <c:pt idx="1332">
                  <c:v>2447141.4296200001</c:v>
                </c:pt>
                <c:pt idx="1333">
                  <c:v>2447157.8094799998</c:v>
                </c:pt>
                <c:pt idx="1334">
                  <c:v>2447173.14133</c:v>
                </c:pt>
                <c:pt idx="1335">
                  <c:v>2447188.85</c:v>
                </c:pt>
                <c:pt idx="1336">
                  <c:v>2447301.6</c:v>
                </c:pt>
                <c:pt idx="1337">
                  <c:v>2447331.9440000001</c:v>
                </c:pt>
                <c:pt idx="1338">
                  <c:v>2447355.9777199998</c:v>
                </c:pt>
                <c:pt idx="1339">
                  <c:v>2447372.7455899999</c:v>
                </c:pt>
                <c:pt idx="1340">
                  <c:v>2447388.1400700002</c:v>
                </c:pt>
                <c:pt idx="1341">
                  <c:v>2447404.3319700002</c:v>
                </c:pt>
                <c:pt idx="1342">
                  <c:v>2447418.4282800001</c:v>
                </c:pt>
                <c:pt idx="1343">
                  <c:v>2447436.1070900001</c:v>
                </c:pt>
                <c:pt idx="1344">
                  <c:v>2447448.7498400002</c:v>
                </c:pt>
                <c:pt idx="1345">
                  <c:v>2447467.3102899999</c:v>
                </c:pt>
                <c:pt idx="1346">
                  <c:v>2447481.4636900001</c:v>
                </c:pt>
                <c:pt idx="1347">
                  <c:v>2447499.2559400001</c:v>
                </c:pt>
                <c:pt idx="1348">
                  <c:v>2447516.1015099999</c:v>
                </c:pt>
                <c:pt idx="1349">
                  <c:v>2447529.5881699999</c:v>
                </c:pt>
                <c:pt idx="1350">
                  <c:v>2447544.71111</c:v>
                </c:pt>
                <c:pt idx="1351">
                  <c:v>2447555.9500000002</c:v>
                </c:pt>
                <c:pt idx="1352">
                  <c:v>2447671.6</c:v>
                </c:pt>
                <c:pt idx="1353">
                  <c:v>2447691.4</c:v>
                </c:pt>
                <c:pt idx="1354">
                  <c:v>2447713.38008</c:v>
                </c:pt>
                <c:pt idx="1355">
                  <c:v>2447731.3626799998</c:v>
                </c:pt>
                <c:pt idx="1356">
                  <c:v>2447747.9666499998</c:v>
                </c:pt>
                <c:pt idx="1357">
                  <c:v>2447765.9537200001</c:v>
                </c:pt>
                <c:pt idx="1358">
                  <c:v>2447778.14432</c:v>
                </c:pt>
                <c:pt idx="1359">
                  <c:v>2447796.2098400001</c:v>
                </c:pt>
                <c:pt idx="1360">
                  <c:v>2447807.9463300002</c:v>
                </c:pt>
                <c:pt idx="1361">
                  <c:v>2447824.6372699998</c:v>
                </c:pt>
                <c:pt idx="1362">
                  <c:v>2447838.8027300001</c:v>
                </c:pt>
                <c:pt idx="1363">
                  <c:v>2447855.4579699999</c:v>
                </c:pt>
                <c:pt idx="1364">
                  <c:v>2447870.06538</c:v>
                </c:pt>
                <c:pt idx="1365">
                  <c:v>2447884.3814099999</c:v>
                </c:pt>
                <c:pt idx="1366">
                  <c:v>2447901.3051300002</c:v>
                </c:pt>
                <c:pt idx="1367">
                  <c:v>2447915.5099999998</c:v>
                </c:pt>
                <c:pt idx="1368">
                  <c:v>2447934.5</c:v>
                </c:pt>
                <c:pt idx="1369">
                  <c:v>2448009.0499999998</c:v>
                </c:pt>
                <c:pt idx="1370">
                  <c:v>2448019.9</c:v>
                </c:pt>
                <c:pt idx="1371">
                  <c:v>2448038.4500000002</c:v>
                </c:pt>
                <c:pt idx="1372">
                  <c:v>2448067.6282899999</c:v>
                </c:pt>
                <c:pt idx="1373">
                  <c:v>2448078.6</c:v>
                </c:pt>
                <c:pt idx="1374">
                  <c:v>2448101.3916699998</c:v>
                </c:pt>
                <c:pt idx="1375">
                  <c:v>2448121.1135</c:v>
                </c:pt>
                <c:pt idx="1376">
                  <c:v>2448131.89799</c:v>
                </c:pt>
                <c:pt idx="1377">
                  <c:v>2448151.3789400002</c:v>
                </c:pt>
                <c:pt idx="1378">
                  <c:v>2448164.8193299999</c:v>
                </c:pt>
                <c:pt idx="1379">
                  <c:v>2448181.4646700001</c:v>
                </c:pt>
                <c:pt idx="1380">
                  <c:v>2448196.5965100001</c:v>
                </c:pt>
                <c:pt idx="1381">
                  <c:v>2448212.02832</c:v>
                </c:pt>
                <c:pt idx="1382">
                  <c:v>2448228.5749599999</c:v>
                </c:pt>
                <c:pt idx="1383">
                  <c:v>2448242.2433600002</c:v>
                </c:pt>
                <c:pt idx="1384">
                  <c:v>2448258.1704000002</c:v>
                </c:pt>
                <c:pt idx="1385">
                  <c:v>2448273.5487500001</c:v>
                </c:pt>
                <c:pt idx="1386">
                  <c:v>2448290.696</c:v>
                </c:pt>
                <c:pt idx="1387">
                  <c:v>2448401.1</c:v>
                </c:pt>
                <c:pt idx="1388">
                  <c:v>2448427.4</c:v>
                </c:pt>
                <c:pt idx="1389">
                  <c:v>2448450.5027100001</c:v>
                </c:pt>
                <c:pt idx="1390">
                  <c:v>2448470.5898600002</c:v>
                </c:pt>
                <c:pt idx="1391">
                  <c:v>2448484.1719200001</c:v>
                </c:pt>
                <c:pt idx="1392">
                  <c:v>2448503.95377</c:v>
                </c:pt>
                <c:pt idx="1393">
                  <c:v>2448515.9945399999</c:v>
                </c:pt>
                <c:pt idx="1394">
                  <c:v>2448534.1787399999</c:v>
                </c:pt>
                <c:pt idx="1395">
                  <c:v>2448549.29745</c:v>
                </c:pt>
                <c:pt idx="1396">
                  <c:v>2448566.9512299998</c:v>
                </c:pt>
                <c:pt idx="1397">
                  <c:v>2448582.9452399998</c:v>
                </c:pt>
                <c:pt idx="1398">
                  <c:v>2448596.8268200001</c:v>
                </c:pt>
                <c:pt idx="1399">
                  <c:v>2448612.6576700001</c:v>
                </c:pt>
                <c:pt idx="1400">
                  <c:v>2448626.2166300002</c:v>
                </c:pt>
                <c:pt idx="1401">
                  <c:v>2448642.62634</c:v>
                </c:pt>
                <c:pt idx="1402">
                  <c:v>2448656.49553</c:v>
                </c:pt>
                <c:pt idx="1403">
                  <c:v>2448751.7000000002</c:v>
                </c:pt>
                <c:pt idx="1404">
                  <c:v>2448771.7000000002</c:v>
                </c:pt>
                <c:pt idx="1405">
                  <c:v>2448786.3333299998</c:v>
                </c:pt>
                <c:pt idx="1406">
                  <c:v>2448809.17</c:v>
                </c:pt>
                <c:pt idx="1407">
                  <c:v>2448838.4469599999</c:v>
                </c:pt>
                <c:pt idx="1408">
                  <c:v>2448856.6483100001</c:v>
                </c:pt>
                <c:pt idx="1409">
                  <c:v>2448867.3687999998</c:v>
                </c:pt>
                <c:pt idx="1410">
                  <c:v>2448888.8338799998</c:v>
                </c:pt>
                <c:pt idx="1411">
                  <c:v>2448904.6324499999</c:v>
                </c:pt>
                <c:pt idx="1412">
                  <c:v>2448920.1162999999</c:v>
                </c:pt>
                <c:pt idx="1413">
                  <c:v>2448937.6958499998</c:v>
                </c:pt>
                <c:pt idx="1414">
                  <c:v>2448952.3429999999</c:v>
                </c:pt>
                <c:pt idx="1415">
                  <c:v>2448968.1568999998</c:v>
                </c:pt>
                <c:pt idx="1416">
                  <c:v>2448981.1816500002</c:v>
                </c:pt>
                <c:pt idx="1417">
                  <c:v>2448997.3875600002</c:v>
                </c:pt>
                <c:pt idx="1418">
                  <c:v>2449012.8507400001</c:v>
                </c:pt>
                <c:pt idx="1419">
                  <c:v>2449023.0095000002</c:v>
                </c:pt>
                <c:pt idx="1420">
                  <c:v>2449099.6</c:v>
                </c:pt>
                <c:pt idx="1421">
                  <c:v>2449133.355</c:v>
                </c:pt>
                <c:pt idx="1422">
                  <c:v>2449156.5063299998</c:v>
                </c:pt>
                <c:pt idx="1423">
                  <c:v>2449172.9032000001</c:v>
                </c:pt>
                <c:pt idx="1424">
                  <c:v>2449193.1428700001</c:v>
                </c:pt>
                <c:pt idx="1425">
                  <c:v>2449218.5258900002</c:v>
                </c:pt>
                <c:pt idx="1426">
                  <c:v>2449229.5260000001</c:v>
                </c:pt>
                <c:pt idx="1427">
                  <c:v>2449246.89909</c:v>
                </c:pt>
                <c:pt idx="1428">
                  <c:v>2449268.6793800001</c:v>
                </c:pt>
                <c:pt idx="1429">
                  <c:v>2449277.95395</c:v>
                </c:pt>
                <c:pt idx="1430">
                  <c:v>2449299.6720500002</c:v>
                </c:pt>
                <c:pt idx="1431">
                  <c:v>2449311.1178299999</c:v>
                </c:pt>
                <c:pt idx="1432">
                  <c:v>2449329.03834</c:v>
                </c:pt>
                <c:pt idx="1433">
                  <c:v>2449343.6890599998</c:v>
                </c:pt>
                <c:pt idx="1434">
                  <c:v>2449361.0431400002</c:v>
                </c:pt>
                <c:pt idx="1435">
                  <c:v>2449374.81806</c:v>
                </c:pt>
                <c:pt idx="1436">
                  <c:v>2449390.8877099999</c:v>
                </c:pt>
                <c:pt idx="1437">
                  <c:v>2449491.7379999999</c:v>
                </c:pt>
                <c:pt idx="1438">
                  <c:v>2449514.0031699999</c:v>
                </c:pt>
                <c:pt idx="1439">
                  <c:v>2449535.7765700002</c:v>
                </c:pt>
                <c:pt idx="1440">
                  <c:v>2449549.4178300002</c:v>
                </c:pt>
                <c:pt idx="1441">
                  <c:v>2449569.0188600002</c:v>
                </c:pt>
                <c:pt idx="1442">
                  <c:v>2449582.45841</c:v>
                </c:pt>
                <c:pt idx="1443">
                  <c:v>2449599.3841300001</c:v>
                </c:pt>
                <c:pt idx="1444">
                  <c:v>2449617.6927700001</c:v>
                </c:pt>
                <c:pt idx="1445">
                  <c:v>2449629.5708400002</c:v>
                </c:pt>
                <c:pt idx="1446">
                  <c:v>2449655.39885</c:v>
                </c:pt>
                <c:pt idx="1447">
                  <c:v>2449673.1056300001</c:v>
                </c:pt>
                <c:pt idx="1448">
                  <c:v>2449686.2291700002</c:v>
                </c:pt>
                <c:pt idx="1449">
                  <c:v>2449703.7450999999</c:v>
                </c:pt>
                <c:pt idx="1450">
                  <c:v>2449717.5310499999</c:v>
                </c:pt>
                <c:pt idx="1451">
                  <c:v>2449735.1660099998</c:v>
                </c:pt>
                <c:pt idx="1452">
                  <c:v>2449751.0158000002</c:v>
                </c:pt>
                <c:pt idx="1453">
                  <c:v>2449872.6</c:v>
                </c:pt>
                <c:pt idx="1454">
                  <c:v>2449897.2832499999</c:v>
                </c:pt>
                <c:pt idx="1455">
                  <c:v>2449911.7346700002</c:v>
                </c:pt>
                <c:pt idx="1456">
                  <c:v>2449929.4130199999</c:v>
                </c:pt>
                <c:pt idx="1457">
                  <c:v>2449948.9309999999</c:v>
                </c:pt>
                <c:pt idx="1458">
                  <c:v>2449959.8606099999</c:v>
                </c:pt>
                <c:pt idx="1459">
                  <c:v>2449980.9987300001</c:v>
                </c:pt>
                <c:pt idx="1460">
                  <c:v>2449994.1738999998</c:v>
                </c:pt>
                <c:pt idx="1461">
                  <c:v>2450010.5576200001</c:v>
                </c:pt>
                <c:pt idx="1462">
                  <c:v>2450026.7365600001</c:v>
                </c:pt>
                <c:pt idx="1463">
                  <c:v>2450041.6149400002</c:v>
                </c:pt>
                <c:pt idx="1464">
                  <c:v>2450056.9868000001</c:v>
                </c:pt>
                <c:pt idx="1465">
                  <c:v>2450075.28119</c:v>
                </c:pt>
                <c:pt idx="1466">
                  <c:v>2450090.70768</c:v>
                </c:pt>
                <c:pt idx="1467">
                  <c:v>2450106.3521699999</c:v>
                </c:pt>
                <c:pt idx="1468">
                  <c:v>2450120.5</c:v>
                </c:pt>
                <c:pt idx="1469">
                  <c:v>2450233.2000000002</c:v>
                </c:pt>
                <c:pt idx="1470">
                  <c:v>2450254.54</c:v>
                </c:pt>
                <c:pt idx="1471">
                  <c:v>2450274.4787599999</c:v>
                </c:pt>
                <c:pt idx="1472">
                  <c:v>2450287.7905799998</c:v>
                </c:pt>
                <c:pt idx="1473">
                  <c:v>2450307.3311200002</c:v>
                </c:pt>
                <c:pt idx="1474">
                  <c:v>2450319.4183499999</c:v>
                </c:pt>
                <c:pt idx="1475">
                  <c:v>2450338.6425899998</c:v>
                </c:pt>
                <c:pt idx="1476">
                  <c:v>2450352.1461499999</c:v>
                </c:pt>
                <c:pt idx="1477">
                  <c:v>2450368.92619</c:v>
                </c:pt>
                <c:pt idx="1478">
                  <c:v>2450389.0402500001</c:v>
                </c:pt>
                <c:pt idx="1479">
                  <c:v>2450401.01028</c:v>
                </c:pt>
                <c:pt idx="1480">
                  <c:v>2450421.1891100002</c:v>
                </c:pt>
                <c:pt idx="1481">
                  <c:v>2450435.36302</c:v>
                </c:pt>
                <c:pt idx="1482">
                  <c:v>2450454.0394100002</c:v>
                </c:pt>
                <c:pt idx="1483">
                  <c:v>2450472.5</c:v>
                </c:pt>
                <c:pt idx="1484">
                  <c:v>2450593.7610999998</c:v>
                </c:pt>
                <c:pt idx="1485">
                  <c:v>2450608.4333299999</c:v>
                </c:pt>
                <c:pt idx="1486">
                  <c:v>2450630.0666700001</c:v>
                </c:pt>
                <c:pt idx="1487">
                  <c:v>2450645.2235300001</c:v>
                </c:pt>
                <c:pt idx="1488">
                  <c:v>2450665.3928100001</c:v>
                </c:pt>
                <c:pt idx="1489">
                  <c:v>2450676.7211099998</c:v>
                </c:pt>
                <c:pt idx="1490">
                  <c:v>2450697.1517699999</c:v>
                </c:pt>
                <c:pt idx="1491">
                  <c:v>2450713.3751699999</c:v>
                </c:pt>
                <c:pt idx="1492">
                  <c:v>2450725.7581600002</c:v>
                </c:pt>
                <c:pt idx="1493">
                  <c:v>2450746.4402200002</c:v>
                </c:pt>
                <c:pt idx="1494">
                  <c:v>2450759.9162499998</c:v>
                </c:pt>
                <c:pt idx="1495">
                  <c:v>2450777.1317400001</c:v>
                </c:pt>
                <c:pt idx="1496">
                  <c:v>2450794.6239399998</c:v>
                </c:pt>
                <c:pt idx="1497">
                  <c:v>2450809.9803499999</c:v>
                </c:pt>
                <c:pt idx="1498">
                  <c:v>2450830.4</c:v>
                </c:pt>
                <c:pt idx="1499">
                  <c:v>2450846.4</c:v>
                </c:pt>
                <c:pt idx="1500">
                  <c:v>2450968.35</c:v>
                </c:pt>
                <c:pt idx="1501">
                  <c:v>2450992.4728600001</c:v>
                </c:pt>
                <c:pt idx="1502">
                  <c:v>2451009.6480200002</c:v>
                </c:pt>
                <c:pt idx="1503">
                  <c:v>2451023.64799</c:v>
                </c:pt>
                <c:pt idx="1504">
                  <c:v>2451047.23049</c:v>
                </c:pt>
                <c:pt idx="1505">
                  <c:v>2451058.03284</c:v>
                </c:pt>
                <c:pt idx="1506">
                  <c:v>2451074.88772</c:v>
                </c:pt>
                <c:pt idx="1507">
                  <c:v>2451092.27</c:v>
                </c:pt>
                <c:pt idx="1508">
                  <c:v>2451106.1066100001</c:v>
                </c:pt>
                <c:pt idx="1509">
                  <c:v>2451124.0099999998</c:v>
                </c:pt>
                <c:pt idx="1510">
                  <c:v>2451136.5920199999</c:v>
                </c:pt>
                <c:pt idx="1511">
                  <c:v>2451156.5245400001</c:v>
                </c:pt>
                <c:pt idx="1512">
                  <c:v>2451168.2985700001</c:v>
                </c:pt>
                <c:pt idx="1513">
                  <c:v>2451186.5</c:v>
                </c:pt>
                <c:pt idx="1514">
                  <c:v>2451332.2000000002</c:v>
                </c:pt>
                <c:pt idx="1515">
                  <c:v>2451348.125</c:v>
                </c:pt>
                <c:pt idx="1516">
                  <c:v>2451369.02</c:v>
                </c:pt>
                <c:pt idx="1517">
                  <c:v>2451380.3504900001</c:v>
                </c:pt>
                <c:pt idx="1518">
                  <c:v>2451399.8961700001</c:v>
                </c:pt>
                <c:pt idx="1519">
                  <c:v>2451419.11889</c:v>
                </c:pt>
                <c:pt idx="1520">
                  <c:v>2451430.7767699999</c:v>
                </c:pt>
                <c:pt idx="1521">
                  <c:v>2451448.5004799999</c:v>
                </c:pt>
                <c:pt idx="1522">
                  <c:v>2451462.3081200002</c:v>
                </c:pt>
                <c:pt idx="1523">
                  <c:v>2451482.2136599999</c:v>
                </c:pt>
                <c:pt idx="1524">
                  <c:v>2451492.8907400002</c:v>
                </c:pt>
                <c:pt idx="1525">
                  <c:v>2451515.5045799999</c:v>
                </c:pt>
                <c:pt idx="1526">
                  <c:v>2451533.5820200001</c:v>
                </c:pt>
                <c:pt idx="1527">
                  <c:v>2451549.2855600002</c:v>
                </c:pt>
                <c:pt idx="1528">
                  <c:v>2451566.5</c:v>
                </c:pt>
                <c:pt idx="1529">
                  <c:v>2451674.6</c:v>
                </c:pt>
                <c:pt idx="1530">
                  <c:v>2451699.1549999998</c:v>
                </c:pt>
                <c:pt idx="1531">
                  <c:v>2451715.7716700002</c:v>
                </c:pt>
                <c:pt idx="1532">
                  <c:v>2451734.9734800002</c:v>
                </c:pt>
                <c:pt idx="1533">
                  <c:v>2451752.8883600002</c:v>
                </c:pt>
                <c:pt idx="1534">
                  <c:v>2451767.7436799998</c:v>
                </c:pt>
                <c:pt idx="1535">
                  <c:v>2451783.2771000001</c:v>
                </c:pt>
                <c:pt idx="1536">
                  <c:v>2451797.7088899999</c:v>
                </c:pt>
                <c:pt idx="1537">
                  <c:v>2451816.0161100002</c:v>
                </c:pt>
                <c:pt idx="1538">
                  <c:v>2451832.6710100002</c:v>
                </c:pt>
                <c:pt idx="1539">
                  <c:v>2451845.2620199998</c:v>
                </c:pt>
                <c:pt idx="1540">
                  <c:v>2451863.8192599998</c:v>
                </c:pt>
                <c:pt idx="1541">
                  <c:v>2451876.15931</c:v>
                </c:pt>
                <c:pt idx="1542">
                  <c:v>2451895.0706000002</c:v>
                </c:pt>
                <c:pt idx="1543">
                  <c:v>2451906.1924999999</c:v>
                </c:pt>
                <c:pt idx="1544">
                  <c:v>2451926.5994299999</c:v>
                </c:pt>
                <c:pt idx="1545">
                  <c:v>2451936.33</c:v>
                </c:pt>
                <c:pt idx="1546">
                  <c:v>2452042.125</c:v>
                </c:pt>
                <c:pt idx="1547">
                  <c:v>2452060.3670000001</c:v>
                </c:pt>
                <c:pt idx="1548">
                  <c:v>2452075.8629999999</c:v>
                </c:pt>
                <c:pt idx="1549">
                  <c:v>2452091.0709899999</c:v>
                </c:pt>
                <c:pt idx="1550">
                  <c:v>2452108.8275700002</c:v>
                </c:pt>
                <c:pt idx="1551">
                  <c:v>2452119.6272499999</c:v>
                </c:pt>
                <c:pt idx="1552">
                  <c:v>2452139.6658000001</c:v>
                </c:pt>
                <c:pt idx="1553">
                  <c:v>2452157.3160700002</c:v>
                </c:pt>
                <c:pt idx="1554">
                  <c:v>2452172.8887999998</c:v>
                </c:pt>
                <c:pt idx="1555">
                  <c:v>2452194.6772599998</c:v>
                </c:pt>
                <c:pt idx="1556">
                  <c:v>2452210.5512399999</c:v>
                </c:pt>
                <c:pt idx="1557">
                  <c:v>2452222.7004300002</c:v>
                </c:pt>
                <c:pt idx="1558">
                  <c:v>2452242.4357599998</c:v>
                </c:pt>
                <c:pt idx="1559">
                  <c:v>2452254.5841299999</c:v>
                </c:pt>
                <c:pt idx="1560">
                  <c:v>2452274.2061700001</c:v>
                </c:pt>
                <c:pt idx="1561">
                  <c:v>2452288.3788000001</c:v>
                </c:pt>
                <c:pt idx="1562">
                  <c:v>2452388.648</c:v>
                </c:pt>
                <c:pt idx="1563">
                  <c:v>2452413.656</c:v>
                </c:pt>
                <c:pt idx="1564">
                  <c:v>2452440.01945</c:v>
                </c:pt>
                <c:pt idx="1565">
                  <c:v>2452466.7865900001</c:v>
                </c:pt>
                <c:pt idx="1566">
                  <c:v>2452483.4165099999</c:v>
                </c:pt>
                <c:pt idx="1567">
                  <c:v>2452499.2543600001</c:v>
                </c:pt>
                <c:pt idx="1568">
                  <c:v>2452520.8303800002</c:v>
                </c:pt>
                <c:pt idx="1569">
                  <c:v>2452534.51547</c:v>
                </c:pt>
                <c:pt idx="1570">
                  <c:v>2452551.3859399999</c:v>
                </c:pt>
                <c:pt idx="1571">
                  <c:v>2452569.9830499999</c:v>
                </c:pt>
                <c:pt idx="1572">
                  <c:v>2452582.5584999998</c:v>
                </c:pt>
                <c:pt idx="1573">
                  <c:v>2452600.5279999999</c:v>
                </c:pt>
                <c:pt idx="1574">
                  <c:v>2452615.6101899999</c:v>
                </c:pt>
                <c:pt idx="1575">
                  <c:v>2452630.0006800001</c:v>
                </c:pt>
                <c:pt idx="1576">
                  <c:v>2452645.2523500002</c:v>
                </c:pt>
                <c:pt idx="1577">
                  <c:v>2452664.1333300001</c:v>
                </c:pt>
                <c:pt idx="1578">
                  <c:v>2452770.8097000001</c:v>
                </c:pt>
                <c:pt idx="1579">
                  <c:v>2452786.6269999999</c:v>
                </c:pt>
                <c:pt idx="1580">
                  <c:v>2452816.28412</c:v>
                </c:pt>
                <c:pt idx="1581">
                  <c:v>2452832.9170599999</c:v>
                </c:pt>
                <c:pt idx="1582">
                  <c:v>2452850.4530600002</c:v>
                </c:pt>
                <c:pt idx="1583">
                  <c:v>2452864.2227699999</c:v>
                </c:pt>
                <c:pt idx="1584">
                  <c:v>2452879.1879799999</c:v>
                </c:pt>
                <c:pt idx="1585">
                  <c:v>2452895.1084699999</c:v>
                </c:pt>
                <c:pt idx="1586">
                  <c:v>2452907.8095499999</c:v>
                </c:pt>
                <c:pt idx="1587">
                  <c:v>2452925.9975899998</c:v>
                </c:pt>
                <c:pt idx="1588">
                  <c:v>2452938.2673300002</c:v>
                </c:pt>
                <c:pt idx="1589">
                  <c:v>2452959.0823599999</c:v>
                </c:pt>
                <c:pt idx="1590">
                  <c:v>2452974.0070699998</c:v>
                </c:pt>
                <c:pt idx="1591">
                  <c:v>2452988.3507099999</c:v>
                </c:pt>
                <c:pt idx="1592">
                  <c:v>2453003.4654600001</c:v>
                </c:pt>
                <c:pt idx="1593">
                  <c:v>2453022.8988100002</c:v>
                </c:pt>
                <c:pt idx="1594">
                  <c:v>2453035.5</c:v>
                </c:pt>
                <c:pt idx="1595">
                  <c:v>2453127.8472000002</c:v>
                </c:pt>
                <c:pt idx="1596">
                  <c:v>2453176.85</c:v>
                </c:pt>
                <c:pt idx="1597">
                  <c:v>2453196.18542</c:v>
                </c:pt>
                <c:pt idx="1598">
                  <c:v>2453210.1666700002</c:v>
                </c:pt>
                <c:pt idx="1599">
                  <c:v>2453230.3794200001</c:v>
                </c:pt>
                <c:pt idx="1600">
                  <c:v>2453245.8895399999</c:v>
                </c:pt>
                <c:pt idx="1601">
                  <c:v>2453261.7697800002</c:v>
                </c:pt>
                <c:pt idx="1602">
                  <c:v>2453276.9560699998</c:v>
                </c:pt>
                <c:pt idx="1603">
                  <c:v>2453291.1722800001</c:v>
                </c:pt>
                <c:pt idx="1604">
                  <c:v>2453308.6447899998</c:v>
                </c:pt>
                <c:pt idx="1605">
                  <c:v>2453322.1497800001</c:v>
                </c:pt>
                <c:pt idx="1606">
                  <c:v>2453340.2103900001</c:v>
                </c:pt>
                <c:pt idx="1607">
                  <c:v>2453355.8322399999</c:v>
                </c:pt>
                <c:pt idx="1608">
                  <c:v>2453372.7464299998</c:v>
                </c:pt>
                <c:pt idx="1609">
                  <c:v>2453387.30357</c:v>
                </c:pt>
                <c:pt idx="1610">
                  <c:v>2453401.5625</c:v>
                </c:pt>
                <c:pt idx="1611">
                  <c:v>2453548.8184000002</c:v>
                </c:pt>
                <c:pt idx="1612">
                  <c:v>2453564.2250000001</c:v>
                </c:pt>
                <c:pt idx="1613">
                  <c:v>2453587.3652300001</c:v>
                </c:pt>
                <c:pt idx="1614">
                  <c:v>2453605.76969</c:v>
                </c:pt>
                <c:pt idx="1615">
                  <c:v>2453620.73759</c:v>
                </c:pt>
                <c:pt idx="1616">
                  <c:v>2453640.6100300001</c:v>
                </c:pt>
                <c:pt idx="1617">
                  <c:v>2453655.0842200001</c:v>
                </c:pt>
                <c:pt idx="1618">
                  <c:v>2453671.5997700002</c:v>
                </c:pt>
                <c:pt idx="1619">
                  <c:v>2453687.8705099998</c:v>
                </c:pt>
                <c:pt idx="1620">
                  <c:v>2453702.6886200001</c:v>
                </c:pt>
                <c:pt idx="1621">
                  <c:v>2453719.5378800002</c:v>
                </c:pt>
                <c:pt idx="1622">
                  <c:v>2453733.2784600002</c:v>
                </c:pt>
                <c:pt idx="1623">
                  <c:v>2453748.9940999998</c:v>
                </c:pt>
                <c:pt idx="1624">
                  <c:v>2453763.47065</c:v>
                </c:pt>
                <c:pt idx="1625">
                  <c:v>2453913.2999999998</c:v>
                </c:pt>
                <c:pt idx="1626">
                  <c:v>2453938.8205900001</c:v>
                </c:pt>
                <c:pt idx="1627">
                  <c:v>2453959.0626300001</c:v>
                </c:pt>
                <c:pt idx="1628">
                  <c:v>2453971.5529800002</c:v>
                </c:pt>
                <c:pt idx="1629">
                  <c:v>2453987.7009100001</c:v>
                </c:pt>
                <c:pt idx="1630">
                  <c:v>2454000.8200300001</c:v>
                </c:pt>
                <c:pt idx="1631">
                  <c:v>2454019.7749999999</c:v>
                </c:pt>
                <c:pt idx="1632">
                  <c:v>2454032.4066300001</c:v>
                </c:pt>
                <c:pt idx="1633">
                  <c:v>2454051.4728600001</c:v>
                </c:pt>
                <c:pt idx="1634">
                  <c:v>2454064.71031</c:v>
                </c:pt>
                <c:pt idx="1635">
                  <c:v>2454081.8974600001</c:v>
                </c:pt>
                <c:pt idx="1636">
                  <c:v>2454098.4339600001</c:v>
                </c:pt>
                <c:pt idx="1637">
                  <c:v>2454114.2806699998</c:v>
                </c:pt>
                <c:pt idx="1638">
                  <c:v>2454127.4500000002</c:v>
                </c:pt>
                <c:pt idx="1639">
                  <c:v>2454271.7999999998</c:v>
                </c:pt>
                <c:pt idx="1640">
                  <c:v>2454299.5206399998</c:v>
                </c:pt>
                <c:pt idx="1641">
                  <c:v>2454323.7000600002</c:v>
                </c:pt>
                <c:pt idx="1642">
                  <c:v>2454339.3812299999</c:v>
                </c:pt>
                <c:pt idx="1643">
                  <c:v>2454354.7101799999</c:v>
                </c:pt>
                <c:pt idx="1644">
                  <c:v>2454369.32314</c:v>
                </c:pt>
                <c:pt idx="1645">
                  <c:v>2454385.5798200001</c:v>
                </c:pt>
                <c:pt idx="1646">
                  <c:v>2454404.7264700001</c:v>
                </c:pt>
                <c:pt idx="1647">
                  <c:v>2454417.1029599998</c:v>
                </c:pt>
                <c:pt idx="1648">
                  <c:v>2454434.9350000001</c:v>
                </c:pt>
                <c:pt idx="1649">
                  <c:v>2454448.91145</c:v>
                </c:pt>
                <c:pt idx="1650">
                  <c:v>2454466.8219300001</c:v>
                </c:pt>
                <c:pt idx="1651">
                  <c:v>2454478.1359000001</c:v>
                </c:pt>
                <c:pt idx="1652">
                  <c:v>2454491.5623599999</c:v>
                </c:pt>
                <c:pt idx="1653">
                  <c:v>2454504.5</c:v>
                </c:pt>
                <c:pt idx="1654">
                  <c:v>2454652.7999999998</c:v>
                </c:pt>
                <c:pt idx="1655">
                  <c:v>2454672.7422500001</c:v>
                </c:pt>
                <c:pt idx="1656">
                  <c:v>2454687.4449999998</c:v>
                </c:pt>
                <c:pt idx="1657">
                  <c:v>2454709.90338</c:v>
                </c:pt>
                <c:pt idx="1658">
                  <c:v>2454724.3250000002</c:v>
                </c:pt>
                <c:pt idx="1659">
                  <c:v>2454742.5003800001</c:v>
                </c:pt>
                <c:pt idx="1660">
                  <c:v>2454763.7162799998</c:v>
                </c:pt>
                <c:pt idx="1661">
                  <c:v>2454777.12481</c:v>
                </c:pt>
                <c:pt idx="1662">
                  <c:v>2454793.8119899998</c:v>
                </c:pt>
                <c:pt idx="1663">
                  <c:v>2454809.5712000001</c:v>
                </c:pt>
                <c:pt idx="1664">
                  <c:v>2454824.9367200001</c:v>
                </c:pt>
                <c:pt idx="1665">
                  <c:v>2454839.4492799998</c:v>
                </c:pt>
                <c:pt idx="1666">
                  <c:v>2454853.7983200001</c:v>
                </c:pt>
                <c:pt idx="1667">
                  <c:v>2454867.3854</c:v>
                </c:pt>
                <c:pt idx="1668">
                  <c:v>2455001.7999999998</c:v>
                </c:pt>
                <c:pt idx="1669">
                  <c:v>2455027.7428700002</c:v>
                </c:pt>
                <c:pt idx="1670">
                  <c:v>2455049.4211200001</c:v>
                </c:pt>
                <c:pt idx="1671">
                  <c:v>2455066.8826000001</c:v>
                </c:pt>
                <c:pt idx="1672">
                  <c:v>2455089.91383</c:v>
                </c:pt>
                <c:pt idx="1673">
                  <c:v>2455102.1946399999</c:v>
                </c:pt>
                <c:pt idx="1674">
                  <c:v>2455120.2005699999</c:v>
                </c:pt>
                <c:pt idx="1675">
                  <c:v>2455135.8788200002</c:v>
                </c:pt>
                <c:pt idx="1676">
                  <c:v>2455154.4437899999</c:v>
                </c:pt>
                <c:pt idx="1677">
                  <c:v>2455172.80877</c:v>
                </c:pt>
                <c:pt idx="1678">
                  <c:v>2455189.4452900002</c:v>
                </c:pt>
                <c:pt idx="1679">
                  <c:v>2455205.7434</c:v>
                </c:pt>
                <c:pt idx="1680">
                  <c:v>2455219.1567699998</c:v>
                </c:pt>
                <c:pt idx="1681">
                  <c:v>2455233.4500000002</c:v>
                </c:pt>
                <c:pt idx="1682">
                  <c:v>2455365.7999999998</c:v>
                </c:pt>
                <c:pt idx="1683">
                  <c:v>2455391.304</c:v>
                </c:pt>
                <c:pt idx="1684">
                  <c:v>2455422.2133200001</c:v>
                </c:pt>
                <c:pt idx="1685">
                  <c:v>2455447.5357400002</c:v>
                </c:pt>
                <c:pt idx="1686">
                  <c:v>2455478.0013100002</c:v>
                </c:pt>
                <c:pt idx="1687">
                  <c:v>2455496.2294299998</c:v>
                </c:pt>
                <c:pt idx="1688">
                  <c:v>2455509.57332</c:v>
                </c:pt>
                <c:pt idx="1689">
                  <c:v>2455530.38588</c:v>
                </c:pt>
                <c:pt idx="1690">
                  <c:v>2455544.8437600001</c:v>
                </c:pt>
                <c:pt idx="1691">
                  <c:v>2455561.4105600002</c:v>
                </c:pt>
                <c:pt idx="1692">
                  <c:v>2455578.80186</c:v>
                </c:pt>
                <c:pt idx="1693">
                  <c:v>2455593.6067499998</c:v>
                </c:pt>
                <c:pt idx="1694">
                  <c:v>2455658.1</c:v>
                </c:pt>
                <c:pt idx="1695">
                  <c:v>2455708.52</c:v>
                </c:pt>
                <c:pt idx="1696">
                  <c:v>2455743.5099999998</c:v>
                </c:pt>
                <c:pt idx="1697">
                  <c:v>2455773.6818300001</c:v>
                </c:pt>
                <c:pt idx="1698">
                  <c:v>2455789.87488</c:v>
                </c:pt>
                <c:pt idx="1699">
                  <c:v>2455807.5776200001</c:v>
                </c:pt>
                <c:pt idx="1700">
                  <c:v>2455833.36632</c:v>
                </c:pt>
                <c:pt idx="1701">
                  <c:v>2455849.6647999999</c:v>
                </c:pt>
                <c:pt idx="1702">
                  <c:v>2455864.4904999998</c:v>
                </c:pt>
                <c:pt idx="1703">
                  <c:v>2455879.8676499999</c:v>
                </c:pt>
                <c:pt idx="1704">
                  <c:v>2455894.0945799998</c:v>
                </c:pt>
                <c:pt idx="1705">
                  <c:v>2455911.55957</c:v>
                </c:pt>
                <c:pt idx="1706">
                  <c:v>2455929.3877900001</c:v>
                </c:pt>
                <c:pt idx="1707">
                  <c:v>2455941.8294600002</c:v>
                </c:pt>
                <c:pt idx="1708">
                  <c:v>2455957.2710699998</c:v>
                </c:pt>
                <c:pt idx="1709">
                  <c:v>2455969.5</c:v>
                </c:pt>
                <c:pt idx="1710">
                  <c:v>2456096.0099999998</c:v>
                </c:pt>
                <c:pt idx="1711">
                  <c:v>2456125.0663399999</c:v>
                </c:pt>
                <c:pt idx="1712">
                  <c:v>2456142.0081000002</c:v>
                </c:pt>
                <c:pt idx="1713">
                  <c:v>2456157.8952299999</c:v>
                </c:pt>
                <c:pt idx="1714">
                  <c:v>2456183.3660400002</c:v>
                </c:pt>
                <c:pt idx="1715">
                  <c:v>2456205.94875</c:v>
                </c:pt>
                <c:pt idx="1716">
                  <c:v>2456218.6764400001</c:v>
                </c:pt>
                <c:pt idx="1717">
                  <c:v>2456240.1674199998</c:v>
                </c:pt>
                <c:pt idx="1718">
                  <c:v>2456253.4386900002</c:v>
                </c:pt>
                <c:pt idx="1719">
                  <c:v>2456269.6760800001</c:v>
                </c:pt>
                <c:pt idx="1720">
                  <c:v>2456284.2357600001</c:v>
                </c:pt>
                <c:pt idx="1721">
                  <c:v>2456301.2154000001</c:v>
                </c:pt>
                <c:pt idx="1722">
                  <c:v>2456315.2985</c:v>
                </c:pt>
                <c:pt idx="1723">
                  <c:v>2456325.0019</c:v>
                </c:pt>
                <c:pt idx="1724">
                  <c:v>2456341.5</c:v>
                </c:pt>
                <c:pt idx="1725">
                  <c:v>2456399.8618000001</c:v>
                </c:pt>
                <c:pt idx="1726">
                  <c:v>2456430.8881999999</c:v>
                </c:pt>
                <c:pt idx="1727">
                  <c:v>2456453.0502999998</c:v>
                </c:pt>
                <c:pt idx="1728">
                  <c:v>2456471.0452399999</c:v>
                </c:pt>
                <c:pt idx="1729">
                  <c:v>2456486.9148400002</c:v>
                </c:pt>
                <c:pt idx="1730">
                  <c:v>2456511.6004699999</c:v>
                </c:pt>
                <c:pt idx="1731">
                  <c:v>2456539.2500700001</c:v>
                </c:pt>
                <c:pt idx="1732">
                  <c:v>2456560.4900199999</c:v>
                </c:pt>
                <c:pt idx="1733">
                  <c:v>2456574.8092899998</c:v>
                </c:pt>
                <c:pt idx="1734">
                  <c:v>2456593.6839899998</c:v>
                </c:pt>
                <c:pt idx="1735">
                  <c:v>2456605.80216</c:v>
                </c:pt>
                <c:pt idx="1736">
                  <c:v>2456623.0960300001</c:v>
                </c:pt>
                <c:pt idx="1737">
                  <c:v>2456636.71105</c:v>
                </c:pt>
                <c:pt idx="1738">
                  <c:v>2456654.3550399998</c:v>
                </c:pt>
                <c:pt idx="1739">
                  <c:v>2456670.86693</c:v>
                </c:pt>
                <c:pt idx="1740">
                  <c:v>2456687.76841</c:v>
                </c:pt>
                <c:pt idx="1741">
                  <c:v>2456783.43842</c:v>
                </c:pt>
                <c:pt idx="1742">
                  <c:v>2456812.4621100002</c:v>
                </c:pt>
                <c:pt idx="1743">
                  <c:v>2456831.9702699999</c:v>
                </c:pt>
                <c:pt idx="1744">
                  <c:v>2456843.5743</c:v>
                </c:pt>
                <c:pt idx="1745">
                  <c:v>2456864.1017700001</c:v>
                </c:pt>
                <c:pt idx="1746">
                  <c:v>2456883.7426</c:v>
                </c:pt>
                <c:pt idx="1747">
                  <c:v>2456897.0095000002</c:v>
                </c:pt>
                <c:pt idx="1748">
                  <c:v>2456917.7406299999</c:v>
                </c:pt>
                <c:pt idx="1749">
                  <c:v>2456932.3168700002</c:v>
                </c:pt>
                <c:pt idx="1750">
                  <c:v>2456950.74933</c:v>
                </c:pt>
                <c:pt idx="1751">
                  <c:v>2456965.48728</c:v>
                </c:pt>
                <c:pt idx="1752">
                  <c:v>2456980.78712</c:v>
                </c:pt>
                <c:pt idx="1753">
                  <c:v>2456994.6486599999</c:v>
                </c:pt>
                <c:pt idx="1754">
                  <c:v>2457010.8218499999</c:v>
                </c:pt>
                <c:pt idx="1755">
                  <c:v>2457025.1633100002</c:v>
                </c:pt>
                <c:pt idx="1756">
                  <c:v>2457043.5456900001</c:v>
                </c:pt>
                <c:pt idx="1757">
                  <c:v>2457060.1295799999</c:v>
                </c:pt>
                <c:pt idx="1758">
                  <c:v>2457138.9020799999</c:v>
                </c:pt>
                <c:pt idx="1759">
                  <c:v>2457162.5300500002</c:v>
                </c:pt>
                <c:pt idx="1760">
                  <c:v>2457175.5539500001</c:v>
                </c:pt>
                <c:pt idx="1761">
                  <c:v>2457195.60935</c:v>
                </c:pt>
                <c:pt idx="1762">
                  <c:v>2457214.0725799999</c:v>
                </c:pt>
                <c:pt idx="1763">
                  <c:v>2457225.9423000002</c:v>
                </c:pt>
                <c:pt idx="1764">
                  <c:v>2457242.8498999998</c:v>
                </c:pt>
                <c:pt idx="1765">
                  <c:v>2457257.0021000002</c:v>
                </c:pt>
                <c:pt idx="1766">
                  <c:v>2457275.5153600001</c:v>
                </c:pt>
                <c:pt idx="1767">
                  <c:v>2457289.8300899998</c:v>
                </c:pt>
                <c:pt idx="1768">
                  <c:v>2457306.4378599999</c:v>
                </c:pt>
                <c:pt idx="1769">
                  <c:v>2457324.8412600001</c:v>
                </c:pt>
                <c:pt idx="1770">
                  <c:v>2457338.8188900002</c:v>
                </c:pt>
                <c:pt idx="1771">
                  <c:v>2457359.8146600001</c:v>
                </c:pt>
                <c:pt idx="1772">
                  <c:v>2457375.3604299999</c:v>
                </c:pt>
                <c:pt idx="1773">
                  <c:v>2457393.8964200001</c:v>
                </c:pt>
                <c:pt idx="1774">
                  <c:v>2457410.91439</c:v>
                </c:pt>
                <c:pt idx="1775">
                  <c:v>2457427.4897699999</c:v>
                </c:pt>
                <c:pt idx="1776">
                  <c:v>2457507.46563</c:v>
                </c:pt>
                <c:pt idx="1777">
                  <c:v>2457525.2321700002</c:v>
                </c:pt>
                <c:pt idx="1778">
                  <c:v>2457546.1148700002</c:v>
                </c:pt>
                <c:pt idx="1779">
                  <c:v>2457568.8506900002</c:v>
                </c:pt>
                <c:pt idx="1780">
                  <c:v>2457582.9104200001</c:v>
                </c:pt>
                <c:pt idx="1781">
                  <c:v>2457599.9457399999</c:v>
                </c:pt>
                <c:pt idx="1782">
                  <c:v>2457613.46508</c:v>
                </c:pt>
                <c:pt idx="1783">
                  <c:v>2457630.58665</c:v>
                </c:pt>
                <c:pt idx="1784">
                  <c:v>2457647.3607299998</c:v>
                </c:pt>
                <c:pt idx="1785">
                  <c:v>2457663.86466</c:v>
                </c:pt>
                <c:pt idx="1786">
                  <c:v>2457679.3661699998</c:v>
                </c:pt>
                <c:pt idx="1787">
                  <c:v>2457693.0437099999</c:v>
                </c:pt>
                <c:pt idx="1788">
                  <c:v>2457716.10304</c:v>
                </c:pt>
                <c:pt idx="1789">
                  <c:v>2457732.3984699999</c:v>
                </c:pt>
                <c:pt idx="1790">
                  <c:v>2457747.8444099999</c:v>
                </c:pt>
                <c:pt idx="1791">
                  <c:v>2457762.2183699999</c:v>
                </c:pt>
                <c:pt idx="1792">
                  <c:v>2457778.0809999998</c:v>
                </c:pt>
                <c:pt idx="1793">
                  <c:v>2457794.5479199998</c:v>
                </c:pt>
                <c:pt idx="1794">
                  <c:v>2457875.4341500001</c:v>
                </c:pt>
                <c:pt idx="1795">
                  <c:v>2457893.7979100002</c:v>
                </c:pt>
                <c:pt idx="1796">
                  <c:v>2457915.3329799999</c:v>
                </c:pt>
                <c:pt idx="1797">
                  <c:v>2457935.0277800001</c:v>
                </c:pt>
                <c:pt idx="1798">
                  <c:v>2457959.6239200002</c:v>
                </c:pt>
                <c:pt idx="1799">
                  <c:v>2457971.6934699998</c:v>
                </c:pt>
                <c:pt idx="1800">
                  <c:v>2457984.7629900002</c:v>
                </c:pt>
                <c:pt idx="1801">
                  <c:v>2458003.5311500002</c:v>
                </c:pt>
                <c:pt idx="1802">
                  <c:v>2458017.9243899998</c:v>
                </c:pt>
                <c:pt idx="1803">
                  <c:v>2458036.9182600002</c:v>
                </c:pt>
                <c:pt idx="1804">
                  <c:v>2458048.0240000002</c:v>
                </c:pt>
                <c:pt idx="1805">
                  <c:v>2458068.5359299998</c:v>
                </c:pt>
                <c:pt idx="1806">
                  <c:v>2458078.9320800002</c:v>
                </c:pt>
                <c:pt idx="1807">
                  <c:v>2458099.5411999999</c:v>
                </c:pt>
                <c:pt idx="1808">
                  <c:v>2458109.5043299999</c:v>
                </c:pt>
                <c:pt idx="1809">
                  <c:v>2458130.1627400001</c:v>
                </c:pt>
                <c:pt idx="1810">
                  <c:v>2458147.5437500002</c:v>
                </c:pt>
                <c:pt idx="1811">
                  <c:v>2458243.2349700001</c:v>
                </c:pt>
                <c:pt idx="1812">
                  <c:v>2458258.6532299998</c:v>
                </c:pt>
                <c:pt idx="1813">
                  <c:v>2458282.2861100002</c:v>
                </c:pt>
                <c:pt idx="1814">
                  <c:v>2458298.7917599999</c:v>
                </c:pt>
                <c:pt idx="1815">
                  <c:v>2458316.8454300002</c:v>
                </c:pt>
                <c:pt idx="1816">
                  <c:v>2458332.6406800002</c:v>
                </c:pt>
                <c:pt idx="1817">
                  <c:v>2458348.7417700002</c:v>
                </c:pt>
                <c:pt idx="1818">
                  <c:v>2458365.38344</c:v>
                </c:pt>
                <c:pt idx="1819">
                  <c:v>2458378.0997899999</c:v>
                </c:pt>
                <c:pt idx="1820">
                  <c:v>2458399.4267199999</c:v>
                </c:pt>
                <c:pt idx="1821">
                  <c:v>2458414.8535199999</c:v>
                </c:pt>
                <c:pt idx="1822">
                  <c:v>2458431.43817</c:v>
                </c:pt>
                <c:pt idx="1823">
                  <c:v>2458445.1545699998</c:v>
                </c:pt>
                <c:pt idx="1824">
                  <c:v>2458458.7574300002</c:v>
                </c:pt>
                <c:pt idx="1825">
                  <c:v>2458475.03706</c:v>
                </c:pt>
                <c:pt idx="1826">
                  <c:v>2458492.5408600001</c:v>
                </c:pt>
                <c:pt idx="1827">
                  <c:v>2458510.05938</c:v>
                </c:pt>
                <c:pt idx="1828">
                  <c:v>2458596.8989599999</c:v>
                </c:pt>
                <c:pt idx="1829">
                  <c:v>2458640.85139</c:v>
                </c:pt>
                <c:pt idx="1830">
                  <c:v>2458665.2622699998</c:v>
                </c:pt>
                <c:pt idx="1831">
                  <c:v>2458667.1442499999</c:v>
                </c:pt>
                <c:pt idx="1832">
                  <c:v>2458683.21514</c:v>
                </c:pt>
                <c:pt idx="1833">
                  <c:v>2458699.5162</c:v>
                </c:pt>
                <c:pt idx="1834">
                  <c:v>2458715.0692500002</c:v>
                </c:pt>
                <c:pt idx="1835">
                  <c:v>2458729.5219100001</c:v>
                </c:pt>
                <c:pt idx="1836">
                  <c:v>2458751.9462000001</c:v>
                </c:pt>
                <c:pt idx="1837">
                  <c:v>2458763.0799699998</c:v>
                </c:pt>
                <c:pt idx="1838">
                  <c:v>2458780.4672400001</c:v>
                </c:pt>
                <c:pt idx="1839">
                  <c:v>2458792.0676199999</c:v>
                </c:pt>
                <c:pt idx="1840">
                  <c:v>2458794.7631299999</c:v>
                </c:pt>
                <c:pt idx="1841">
                  <c:v>2458813.6444100002</c:v>
                </c:pt>
                <c:pt idx="1842">
                  <c:v>2458834.27036</c:v>
                </c:pt>
                <c:pt idx="1843">
                  <c:v>2458847.9056500001</c:v>
                </c:pt>
                <c:pt idx="1844">
                  <c:v>2458860.40277</c:v>
                </c:pt>
                <c:pt idx="1845">
                  <c:v>2458869.5232600002</c:v>
                </c:pt>
                <c:pt idx="1846">
                  <c:v>2458878.9423600002</c:v>
                </c:pt>
              </c:numCache>
            </c:numRef>
          </c:xVal>
          <c:yVal>
            <c:numRef>
              <c:f>Vis!$C$1:$C$2462</c:f>
              <c:numCache>
                <c:formatCode>General</c:formatCode>
                <c:ptCount val="2462"/>
                <c:pt idx="0">
                  <c:v>7.8</c:v>
                </c:pt>
                <c:pt idx="1">
                  <c:v>7.98</c:v>
                </c:pt>
                <c:pt idx="2">
                  <c:v>8.5</c:v>
                </c:pt>
                <c:pt idx="3">
                  <c:v>8.5</c:v>
                </c:pt>
                <c:pt idx="4">
                  <c:v>9</c:v>
                </c:pt>
                <c:pt idx="5">
                  <c:v>8.8000000000000007</c:v>
                </c:pt>
                <c:pt idx="6">
                  <c:v>8.7285710000000005</c:v>
                </c:pt>
                <c:pt idx="7">
                  <c:v>9</c:v>
                </c:pt>
                <c:pt idx="8">
                  <c:v>9</c:v>
                </c:pt>
                <c:pt idx="9">
                  <c:v>8.6199999999999992</c:v>
                </c:pt>
                <c:pt idx="10">
                  <c:v>8.6</c:v>
                </c:pt>
                <c:pt idx="11">
                  <c:v>8.3666669999999996</c:v>
                </c:pt>
                <c:pt idx="12">
                  <c:v>8.6999999999999993</c:v>
                </c:pt>
                <c:pt idx="13">
                  <c:v>7.8333329999999997</c:v>
                </c:pt>
                <c:pt idx="14">
                  <c:v>6.65</c:v>
                </c:pt>
                <c:pt idx="15">
                  <c:v>8.4499999999999993</c:v>
                </c:pt>
                <c:pt idx="16">
                  <c:v>9.1999999999999993</c:v>
                </c:pt>
                <c:pt idx="17">
                  <c:v>8.42</c:v>
                </c:pt>
                <c:pt idx="18">
                  <c:v>8.6999999999999993</c:v>
                </c:pt>
                <c:pt idx="19">
                  <c:v>8.9600000000000009</c:v>
                </c:pt>
                <c:pt idx="20">
                  <c:v>7.5</c:v>
                </c:pt>
                <c:pt idx="21">
                  <c:v>7.5</c:v>
                </c:pt>
                <c:pt idx="22">
                  <c:v>8.16</c:v>
                </c:pt>
                <c:pt idx="23">
                  <c:v>8.6999999999999993</c:v>
                </c:pt>
                <c:pt idx="24">
                  <c:v>6.3875000000000002</c:v>
                </c:pt>
                <c:pt idx="25">
                  <c:v>6.45</c:v>
                </c:pt>
                <c:pt idx="26">
                  <c:v>6.68</c:v>
                </c:pt>
                <c:pt idx="27">
                  <c:v>7.4</c:v>
                </c:pt>
                <c:pt idx="28">
                  <c:v>8.0500000000000007</c:v>
                </c:pt>
                <c:pt idx="29">
                  <c:v>8.8000000000000007</c:v>
                </c:pt>
                <c:pt idx="30">
                  <c:v>8</c:v>
                </c:pt>
                <c:pt idx="31">
                  <c:v>8.1999999999999993</c:v>
                </c:pt>
                <c:pt idx="32">
                  <c:v>6.7</c:v>
                </c:pt>
                <c:pt idx="33">
                  <c:v>6.2</c:v>
                </c:pt>
                <c:pt idx="34">
                  <c:v>9.0500000000000007</c:v>
                </c:pt>
                <c:pt idx="35">
                  <c:v>9.0124999999999993</c:v>
                </c:pt>
                <c:pt idx="36">
                  <c:v>8.75</c:v>
                </c:pt>
                <c:pt idx="37">
                  <c:v>7.9625000000000004</c:v>
                </c:pt>
                <c:pt idx="38">
                  <c:v>5.5250000000000004</c:v>
                </c:pt>
                <c:pt idx="39">
                  <c:v>5.625</c:v>
                </c:pt>
                <c:pt idx="40">
                  <c:v>6.0875000000000004</c:v>
                </c:pt>
                <c:pt idx="41">
                  <c:v>9.36</c:v>
                </c:pt>
                <c:pt idx="42">
                  <c:v>9.3000000000000007</c:v>
                </c:pt>
                <c:pt idx="43">
                  <c:v>9.0500000000000007</c:v>
                </c:pt>
                <c:pt idx="44">
                  <c:v>8.6125000000000007</c:v>
                </c:pt>
                <c:pt idx="45">
                  <c:v>7.55</c:v>
                </c:pt>
                <c:pt idx="46">
                  <c:v>6.125</c:v>
                </c:pt>
                <c:pt idx="47">
                  <c:v>6.15</c:v>
                </c:pt>
                <c:pt idx="48">
                  <c:v>10.15</c:v>
                </c:pt>
                <c:pt idx="49">
                  <c:v>9.1999999999999993</c:v>
                </c:pt>
                <c:pt idx="50">
                  <c:v>9.375</c:v>
                </c:pt>
                <c:pt idx="51">
                  <c:v>9.6624999999999996</c:v>
                </c:pt>
                <c:pt idx="52">
                  <c:v>10.4</c:v>
                </c:pt>
                <c:pt idx="53">
                  <c:v>10.233333</c:v>
                </c:pt>
                <c:pt idx="54">
                  <c:v>9.8625000000000007</c:v>
                </c:pt>
                <c:pt idx="55">
                  <c:v>9.6666670000000003</c:v>
                </c:pt>
                <c:pt idx="56">
                  <c:v>8.8000000000000007</c:v>
                </c:pt>
                <c:pt idx="57">
                  <c:v>9.6750000000000007</c:v>
                </c:pt>
                <c:pt idx="58">
                  <c:v>9.9</c:v>
                </c:pt>
                <c:pt idx="59">
                  <c:v>9.9</c:v>
                </c:pt>
                <c:pt idx="60">
                  <c:v>9.65</c:v>
                </c:pt>
                <c:pt idx="61">
                  <c:v>9.6999999999999993</c:v>
                </c:pt>
                <c:pt idx="62">
                  <c:v>8.77</c:v>
                </c:pt>
                <c:pt idx="63">
                  <c:v>9.35</c:v>
                </c:pt>
                <c:pt idx="64">
                  <c:v>9.8125</c:v>
                </c:pt>
                <c:pt idx="65">
                  <c:v>9.9</c:v>
                </c:pt>
                <c:pt idx="66">
                  <c:v>10.050000000000001</c:v>
                </c:pt>
                <c:pt idx="67">
                  <c:v>8.85</c:v>
                </c:pt>
                <c:pt idx="68">
                  <c:v>9.233333</c:v>
                </c:pt>
                <c:pt idx="69">
                  <c:v>9.59</c:v>
                </c:pt>
                <c:pt idx="70">
                  <c:v>10.1</c:v>
                </c:pt>
                <c:pt idx="71">
                  <c:v>10.066667000000001</c:v>
                </c:pt>
                <c:pt idx="72">
                  <c:v>10.050000000000001</c:v>
                </c:pt>
                <c:pt idx="73">
                  <c:v>8.875</c:v>
                </c:pt>
                <c:pt idx="74">
                  <c:v>9.1374999999999993</c:v>
                </c:pt>
                <c:pt idx="75">
                  <c:v>9.75</c:v>
                </c:pt>
                <c:pt idx="76">
                  <c:v>10.24</c:v>
                </c:pt>
                <c:pt idx="77">
                  <c:v>6</c:v>
                </c:pt>
                <c:pt idx="78">
                  <c:v>5.97</c:v>
                </c:pt>
                <c:pt idx="79">
                  <c:v>6.2</c:v>
                </c:pt>
                <c:pt idx="80">
                  <c:v>7.3</c:v>
                </c:pt>
                <c:pt idx="81">
                  <c:v>8.3249999999999993</c:v>
                </c:pt>
                <c:pt idx="82">
                  <c:v>8.8699999999999992</c:v>
                </c:pt>
                <c:pt idx="83">
                  <c:v>9.75</c:v>
                </c:pt>
                <c:pt idx="84">
                  <c:v>10.1</c:v>
                </c:pt>
                <c:pt idx="85">
                  <c:v>11.89</c:v>
                </c:pt>
                <c:pt idx="86">
                  <c:v>8.66</c:v>
                </c:pt>
                <c:pt idx="87">
                  <c:v>9.3966670000000008</c:v>
                </c:pt>
                <c:pt idx="88">
                  <c:v>6.87</c:v>
                </c:pt>
                <c:pt idx="89">
                  <c:v>6.2</c:v>
                </c:pt>
                <c:pt idx="90">
                  <c:v>7.3</c:v>
                </c:pt>
                <c:pt idx="91">
                  <c:v>8.31</c:v>
                </c:pt>
                <c:pt idx="92">
                  <c:v>9.06</c:v>
                </c:pt>
                <c:pt idx="93">
                  <c:v>6.9</c:v>
                </c:pt>
                <c:pt idx="94">
                  <c:v>7.59</c:v>
                </c:pt>
                <c:pt idx="95">
                  <c:v>9.2200000000000006</c:v>
                </c:pt>
                <c:pt idx="96">
                  <c:v>7.3</c:v>
                </c:pt>
                <c:pt idx="97">
                  <c:v>7.5</c:v>
                </c:pt>
                <c:pt idx="98">
                  <c:v>7.63</c:v>
                </c:pt>
                <c:pt idx="99">
                  <c:v>8.17</c:v>
                </c:pt>
                <c:pt idx="100">
                  <c:v>6.64</c:v>
                </c:pt>
                <c:pt idx="101">
                  <c:v>6.1550000000000002</c:v>
                </c:pt>
                <c:pt idx="102">
                  <c:v>8.65</c:v>
                </c:pt>
                <c:pt idx="103">
                  <c:v>7.88</c:v>
                </c:pt>
                <c:pt idx="104">
                  <c:v>6.1</c:v>
                </c:pt>
                <c:pt idx="105">
                  <c:v>6.69</c:v>
                </c:pt>
                <c:pt idx="106">
                  <c:v>9.6999999999999993</c:v>
                </c:pt>
                <c:pt idx="107">
                  <c:v>7.4950000000000001</c:v>
                </c:pt>
                <c:pt idx="108">
                  <c:v>7.69</c:v>
                </c:pt>
                <c:pt idx="109">
                  <c:v>7.835</c:v>
                </c:pt>
                <c:pt idx="110">
                  <c:v>9.7166669999999993</c:v>
                </c:pt>
                <c:pt idx="111">
                  <c:v>9.41</c:v>
                </c:pt>
                <c:pt idx="112">
                  <c:v>7.09375</c:v>
                </c:pt>
                <c:pt idx="113">
                  <c:v>6.64</c:v>
                </c:pt>
                <c:pt idx="114">
                  <c:v>10.8</c:v>
                </c:pt>
                <c:pt idx="115">
                  <c:v>10.1</c:v>
                </c:pt>
                <c:pt idx="116">
                  <c:v>8.9</c:v>
                </c:pt>
                <c:pt idx="117">
                  <c:v>8.1</c:v>
                </c:pt>
                <c:pt idx="118">
                  <c:v>10.8</c:v>
                </c:pt>
                <c:pt idx="119">
                  <c:v>10.666667</c:v>
                </c:pt>
                <c:pt idx="120">
                  <c:v>10.199999999999999</c:v>
                </c:pt>
                <c:pt idx="121">
                  <c:v>10.5</c:v>
                </c:pt>
                <c:pt idx="122">
                  <c:v>10.6</c:v>
                </c:pt>
                <c:pt idx="123">
                  <c:v>10.55</c:v>
                </c:pt>
                <c:pt idx="124">
                  <c:v>8.9</c:v>
                </c:pt>
                <c:pt idx="125">
                  <c:v>9.3333329999999997</c:v>
                </c:pt>
                <c:pt idx="126">
                  <c:v>10</c:v>
                </c:pt>
                <c:pt idx="127">
                  <c:v>10.6</c:v>
                </c:pt>
                <c:pt idx="128">
                  <c:v>10.333333</c:v>
                </c:pt>
                <c:pt idx="129">
                  <c:v>9.5666670000000007</c:v>
                </c:pt>
                <c:pt idx="130">
                  <c:v>9.65</c:v>
                </c:pt>
                <c:pt idx="131">
                  <c:v>9.1</c:v>
                </c:pt>
                <c:pt idx="132">
                  <c:v>8.1</c:v>
                </c:pt>
                <c:pt idx="133">
                  <c:v>8.5</c:v>
                </c:pt>
                <c:pt idx="134">
                  <c:v>8.75</c:v>
                </c:pt>
                <c:pt idx="135">
                  <c:v>9.3666669999999996</c:v>
                </c:pt>
                <c:pt idx="136">
                  <c:v>9.9</c:v>
                </c:pt>
                <c:pt idx="137">
                  <c:v>10.119999999999999</c:v>
                </c:pt>
                <c:pt idx="138">
                  <c:v>10.38</c:v>
                </c:pt>
                <c:pt idx="139">
                  <c:v>10.15</c:v>
                </c:pt>
                <c:pt idx="140">
                  <c:v>10.14</c:v>
                </c:pt>
                <c:pt idx="141">
                  <c:v>9.9</c:v>
                </c:pt>
                <c:pt idx="142">
                  <c:v>9.9666669999999993</c:v>
                </c:pt>
                <c:pt idx="143">
                  <c:v>10.15</c:v>
                </c:pt>
                <c:pt idx="144">
                  <c:v>8.5</c:v>
                </c:pt>
                <c:pt idx="145">
                  <c:v>8.35</c:v>
                </c:pt>
                <c:pt idx="146">
                  <c:v>9.1999999999999993</c:v>
                </c:pt>
                <c:pt idx="147">
                  <c:v>9.1</c:v>
                </c:pt>
                <c:pt idx="148">
                  <c:v>9.6333330000000004</c:v>
                </c:pt>
                <c:pt idx="149">
                  <c:v>10.125</c:v>
                </c:pt>
                <c:pt idx="150">
                  <c:v>10.28</c:v>
                </c:pt>
                <c:pt idx="151">
                  <c:v>10.366667</c:v>
                </c:pt>
                <c:pt idx="152">
                  <c:v>10.5</c:v>
                </c:pt>
                <c:pt idx="153">
                  <c:v>10.333333</c:v>
                </c:pt>
                <c:pt idx="154">
                  <c:v>9.5</c:v>
                </c:pt>
                <c:pt idx="155">
                  <c:v>9.6999999999999993</c:v>
                </c:pt>
                <c:pt idx="156">
                  <c:v>9.4</c:v>
                </c:pt>
                <c:pt idx="157">
                  <c:v>7.4</c:v>
                </c:pt>
                <c:pt idx="158">
                  <c:v>7.95</c:v>
                </c:pt>
                <c:pt idx="159">
                  <c:v>8.3000000000000007</c:v>
                </c:pt>
                <c:pt idx="160">
                  <c:v>8.6</c:v>
                </c:pt>
                <c:pt idx="161">
                  <c:v>8.8000000000000007</c:v>
                </c:pt>
                <c:pt idx="162">
                  <c:v>9.3000000000000007</c:v>
                </c:pt>
                <c:pt idx="163">
                  <c:v>9.6</c:v>
                </c:pt>
                <c:pt idx="164">
                  <c:v>9.6818179999999998</c:v>
                </c:pt>
                <c:pt idx="165">
                  <c:v>9.9333329999999993</c:v>
                </c:pt>
                <c:pt idx="166">
                  <c:v>10</c:v>
                </c:pt>
                <c:pt idx="167">
                  <c:v>10.1</c:v>
                </c:pt>
                <c:pt idx="168">
                  <c:v>10.033333000000001</c:v>
                </c:pt>
                <c:pt idx="169">
                  <c:v>10.050000000000001</c:v>
                </c:pt>
                <c:pt idx="170">
                  <c:v>9.6333330000000004</c:v>
                </c:pt>
                <c:pt idx="171">
                  <c:v>6.9</c:v>
                </c:pt>
                <c:pt idx="172">
                  <c:v>7.4</c:v>
                </c:pt>
                <c:pt idx="173">
                  <c:v>7.6</c:v>
                </c:pt>
                <c:pt idx="174">
                  <c:v>8.1999999999999993</c:v>
                </c:pt>
                <c:pt idx="175">
                  <c:v>8.6333330000000004</c:v>
                </c:pt>
                <c:pt idx="176">
                  <c:v>8.9250000000000007</c:v>
                </c:pt>
                <c:pt idx="177">
                  <c:v>9.5</c:v>
                </c:pt>
                <c:pt idx="178">
                  <c:v>9.5399999999999991</c:v>
                </c:pt>
                <c:pt idx="179">
                  <c:v>10.066667000000001</c:v>
                </c:pt>
                <c:pt idx="180">
                  <c:v>10.166667</c:v>
                </c:pt>
                <c:pt idx="181">
                  <c:v>9.9666669999999993</c:v>
                </c:pt>
                <c:pt idx="182">
                  <c:v>9.6</c:v>
                </c:pt>
                <c:pt idx="183">
                  <c:v>6.9666670000000002</c:v>
                </c:pt>
                <c:pt idx="184">
                  <c:v>6.95</c:v>
                </c:pt>
                <c:pt idx="185">
                  <c:v>7.5333329999999998</c:v>
                </c:pt>
                <c:pt idx="186">
                  <c:v>7.85</c:v>
                </c:pt>
                <c:pt idx="187">
                  <c:v>8.733333</c:v>
                </c:pt>
                <c:pt idx="188">
                  <c:v>9.1</c:v>
                </c:pt>
                <c:pt idx="189">
                  <c:v>9.6</c:v>
                </c:pt>
                <c:pt idx="190">
                  <c:v>9.9666669999999993</c:v>
                </c:pt>
                <c:pt idx="191">
                  <c:v>10</c:v>
                </c:pt>
                <c:pt idx="192">
                  <c:v>9.5</c:v>
                </c:pt>
                <c:pt idx="193">
                  <c:v>8</c:v>
                </c:pt>
                <c:pt idx="194">
                  <c:v>7.4</c:v>
                </c:pt>
                <c:pt idx="195">
                  <c:v>7.4249999999999998</c:v>
                </c:pt>
                <c:pt idx="196">
                  <c:v>7.6</c:v>
                </c:pt>
                <c:pt idx="197">
                  <c:v>8.15</c:v>
                </c:pt>
                <c:pt idx="198">
                  <c:v>8.6</c:v>
                </c:pt>
                <c:pt idx="199">
                  <c:v>8.5</c:v>
                </c:pt>
                <c:pt idx="200">
                  <c:v>9.18</c:v>
                </c:pt>
                <c:pt idx="201">
                  <c:v>9.1999999999999993</c:v>
                </c:pt>
                <c:pt idx="202">
                  <c:v>9.3000000000000007</c:v>
                </c:pt>
                <c:pt idx="203">
                  <c:v>9.5500000000000007</c:v>
                </c:pt>
                <c:pt idx="204">
                  <c:v>6.5</c:v>
                </c:pt>
                <c:pt idx="205">
                  <c:v>7.016667</c:v>
                </c:pt>
                <c:pt idx="206">
                  <c:v>7.65</c:v>
                </c:pt>
                <c:pt idx="207">
                  <c:v>8.0399999999999991</c:v>
                </c:pt>
                <c:pt idx="208">
                  <c:v>8.3714289999999991</c:v>
                </c:pt>
                <c:pt idx="209">
                  <c:v>8.766667</c:v>
                </c:pt>
                <c:pt idx="210">
                  <c:v>9.4454550000000008</c:v>
                </c:pt>
                <c:pt idx="211">
                  <c:v>9.9666669999999993</c:v>
                </c:pt>
                <c:pt idx="212">
                  <c:v>8.9666669999999993</c:v>
                </c:pt>
                <c:pt idx="213">
                  <c:v>7.2249999999999996</c:v>
                </c:pt>
                <c:pt idx="214">
                  <c:v>7.4249999999999998</c:v>
                </c:pt>
                <c:pt idx="215">
                  <c:v>8.0833329999999997</c:v>
                </c:pt>
                <c:pt idx="216">
                  <c:v>8.5666670000000007</c:v>
                </c:pt>
                <c:pt idx="217">
                  <c:v>8.8800000000000008</c:v>
                </c:pt>
                <c:pt idx="218">
                  <c:v>9.5666670000000007</c:v>
                </c:pt>
                <c:pt idx="219">
                  <c:v>9.4</c:v>
                </c:pt>
                <c:pt idx="220">
                  <c:v>8.15</c:v>
                </c:pt>
                <c:pt idx="221">
                  <c:v>6.5285710000000003</c:v>
                </c:pt>
                <c:pt idx="222">
                  <c:v>6.4249999999999998</c:v>
                </c:pt>
                <c:pt idx="223">
                  <c:v>6.5</c:v>
                </c:pt>
                <c:pt idx="224">
                  <c:v>7.1333330000000004</c:v>
                </c:pt>
                <c:pt idx="225">
                  <c:v>7.3</c:v>
                </c:pt>
                <c:pt idx="226">
                  <c:v>7.9909090000000003</c:v>
                </c:pt>
                <c:pt idx="227">
                  <c:v>8.766667</c:v>
                </c:pt>
                <c:pt idx="228">
                  <c:v>9.1999999999999993</c:v>
                </c:pt>
                <c:pt idx="229">
                  <c:v>9.5</c:v>
                </c:pt>
                <c:pt idx="230">
                  <c:v>9.4</c:v>
                </c:pt>
                <c:pt idx="231">
                  <c:v>9.1999999999999993</c:v>
                </c:pt>
                <c:pt idx="232">
                  <c:v>7.6636360000000003</c:v>
                </c:pt>
                <c:pt idx="233">
                  <c:v>6.58</c:v>
                </c:pt>
                <c:pt idx="234">
                  <c:v>6.3624999999999998</c:v>
                </c:pt>
                <c:pt idx="235">
                  <c:v>7.1</c:v>
                </c:pt>
                <c:pt idx="236">
                  <c:v>8.1999999999999993</c:v>
                </c:pt>
                <c:pt idx="237">
                  <c:v>8.65</c:v>
                </c:pt>
                <c:pt idx="238">
                  <c:v>9.8000000000000007</c:v>
                </c:pt>
                <c:pt idx="239">
                  <c:v>9.6</c:v>
                </c:pt>
                <c:pt idx="240">
                  <c:v>9.4499999999999993</c:v>
                </c:pt>
                <c:pt idx="241">
                  <c:v>7.9</c:v>
                </c:pt>
                <c:pt idx="242">
                  <c:v>7</c:v>
                </c:pt>
                <c:pt idx="243">
                  <c:v>6.8</c:v>
                </c:pt>
                <c:pt idx="244">
                  <c:v>6.7</c:v>
                </c:pt>
                <c:pt idx="245">
                  <c:v>8.1</c:v>
                </c:pt>
                <c:pt idx="246">
                  <c:v>9.5</c:v>
                </c:pt>
                <c:pt idx="247">
                  <c:v>9.766667</c:v>
                </c:pt>
                <c:pt idx="248">
                  <c:v>8.8000000000000007</c:v>
                </c:pt>
                <c:pt idx="249">
                  <c:v>8.3000000000000007</c:v>
                </c:pt>
                <c:pt idx="250">
                  <c:v>7</c:v>
                </c:pt>
                <c:pt idx="251">
                  <c:v>6.8333329999999997</c:v>
                </c:pt>
                <c:pt idx="252">
                  <c:v>6.9666670000000002</c:v>
                </c:pt>
                <c:pt idx="253">
                  <c:v>7.4249999999999998</c:v>
                </c:pt>
                <c:pt idx="254">
                  <c:v>10.199999999999999</c:v>
                </c:pt>
                <c:pt idx="255">
                  <c:v>10.8</c:v>
                </c:pt>
                <c:pt idx="256">
                  <c:v>10.233333</c:v>
                </c:pt>
                <c:pt idx="257">
                  <c:v>10.199999999999999</c:v>
                </c:pt>
                <c:pt idx="258">
                  <c:v>9.9</c:v>
                </c:pt>
                <c:pt idx="259">
                  <c:v>9.9250000000000007</c:v>
                </c:pt>
                <c:pt idx="260">
                  <c:v>9</c:v>
                </c:pt>
                <c:pt idx="261">
                  <c:v>8.35</c:v>
                </c:pt>
                <c:pt idx="262">
                  <c:v>6.7</c:v>
                </c:pt>
                <c:pt idx="263">
                  <c:v>6.766667</c:v>
                </c:pt>
                <c:pt idx="264">
                  <c:v>7.7</c:v>
                </c:pt>
                <c:pt idx="265">
                  <c:v>9.9</c:v>
                </c:pt>
                <c:pt idx="266">
                  <c:v>10.1</c:v>
                </c:pt>
                <c:pt idx="267">
                  <c:v>10.35</c:v>
                </c:pt>
                <c:pt idx="268">
                  <c:v>10</c:v>
                </c:pt>
                <c:pt idx="269">
                  <c:v>9.8142859999999992</c:v>
                </c:pt>
                <c:pt idx="270">
                  <c:v>9.3000000000000007</c:v>
                </c:pt>
                <c:pt idx="271">
                  <c:v>9.0250000000000004</c:v>
                </c:pt>
                <c:pt idx="272">
                  <c:v>8.3800000000000008</c:v>
                </c:pt>
                <c:pt idx="273">
                  <c:v>7.4749999999999996</c:v>
                </c:pt>
                <c:pt idx="274">
                  <c:v>6.7750000000000004</c:v>
                </c:pt>
                <c:pt idx="275">
                  <c:v>6.65</c:v>
                </c:pt>
                <c:pt idx="276">
                  <c:v>6.8333329999999997</c:v>
                </c:pt>
                <c:pt idx="277">
                  <c:v>9.1</c:v>
                </c:pt>
                <c:pt idx="278">
                  <c:v>9.1</c:v>
                </c:pt>
                <c:pt idx="279">
                  <c:v>9.5</c:v>
                </c:pt>
                <c:pt idx="280">
                  <c:v>10.025</c:v>
                </c:pt>
                <c:pt idx="281">
                  <c:v>9.4600000000000009</c:v>
                </c:pt>
                <c:pt idx="282">
                  <c:v>9.52</c:v>
                </c:pt>
                <c:pt idx="283">
                  <c:v>9.266667</c:v>
                </c:pt>
                <c:pt idx="284">
                  <c:v>9.1</c:v>
                </c:pt>
                <c:pt idx="285">
                  <c:v>9.3000000000000007</c:v>
                </c:pt>
                <c:pt idx="286">
                  <c:v>9.36</c:v>
                </c:pt>
                <c:pt idx="287">
                  <c:v>9.2555560000000003</c:v>
                </c:pt>
                <c:pt idx="288">
                  <c:v>8.4</c:v>
                </c:pt>
                <c:pt idx="289">
                  <c:v>6.88</c:v>
                </c:pt>
                <c:pt idx="290">
                  <c:v>6.1571429999999996</c:v>
                </c:pt>
                <c:pt idx="291">
                  <c:v>9.375</c:v>
                </c:pt>
                <c:pt idx="292">
                  <c:v>9.4</c:v>
                </c:pt>
                <c:pt idx="293">
                  <c:v>9.4166670000000003</c:v>
                </c:pt>
                <c:pt idx="294">
                  <c:v>9.2125000000000004</c:v>
                </c:pt>
                <c:pt idx="295">
                  <c:v>9.1750000000000007</c:v>
                </c:pt>
                <c:pt idx="296">
                  <c:v>9.1555560000000007</c:v>
                </c:pt>
                <c:pt idx="297">
                  <c:v>9.1166669999999996</c:v>
                </c:pt>
                <c:pt idx="298">
                  <c:v>9.1363640000000004</c:v>
                </c:pt>
                <c:pt idx="299">
                  <c:v>9.0222219999999993</c:v>
                </c:pt>
                <c:pt idx="300">
                  <c:v>9.016667</c:v>
                </c:pt>
                <c:pt idx="301">
                  <c:v>8.9777780000000007</c:v>
                </c:pt>
                <c:pt idx="302">
                  <c:v>7.3444440000000002</c:v>
                </c:pt>
                <c:pt idx="303">
                  <c:v>8.6750000000000007</c:v>
                </c:pt>
                <c:pt idx="304">
                  <c:v>9.1999999999999993</c:v>
                </c:pt>
                <c:pt idx="305">
                  <c:v>9.5666670000000007</c:v>
                </c:pt>
                <c:pt idx="306">
                  <c:v>9.84</c:v>
                </c:pt>
                <c:pt idx="307">
                  <c:v>10.371428999999999</c:v>
                </c:pt>
                <c:pt idx="308">
                  <c:v>10.7</c:v>
                </c:pt>
                <c:pt idx="309">
                  <c:v>10.453333000000001</c:v>
                </c:pt>
                <c:pt idx="310">
                  <c:v>10.584614999999999</c:v>
                </c:pt>
                <c:pt idx="311">
                  <c:v>10.35</c:v>
                </c:pt>
                <c:pt idx="312">
                  <c:v>10.220000000000001</c:v>
                </c:pt>
                <c:pt idx="313">
                  <c:v>9.8166670000000007</c:v>
                </c:pt>
                <c:pt idx="314">
                  <c:v>9.5857139999999994</c:v>
                </c:pt>
                <c:pt idx="315">
                  <c:v>9.125</c:v>
                </c:pt>
                <c:pt idx="316">
                  <c:v>8.26</c:v>
                </c:pt>
                <c:pt idx="317">
                  <c:v>8</c:v>
                </c:pt>
                <c:pt idx="318">
                  <c:v>8.6999999999999993</c:v>
                </c:pt>
                <c:pt idx="319">
                  <c:v>9.1999999999999993</c:v>
                </c:pt>
                <c:pt idx="320">
                  <c:v>9.5399999999999991</c:v>
                </c:pt>
                <c:pt idx="321">
                  <c:v>9.8333329999999997</c:v>
                </c:pt>
                <c:pt idx="322">
                  <c:v>9.9749999999999996</c:v>
                </c:pt>
                <c:pt idx="323">
                  <c:v>10.185714000000001</c:v>
                </c:pt>
                <c:pt idx="324">
                  <c:v>10.271428999999999</c:v>
                </c:pt>
                <c:pt idx="325">
                  <c:v>9.85</c:v>
                </c:pt>
                <c:pt idx="326">
                  <c:v>10.16</c:v>
                </c:pt>
                <c:pt idx="327">
                  <c:v>10.466666999999999</c:v>
                </c:pt>
                <c:pt idx="328">
                  <c:v>9.875</c:v>
                </c:pt>
                <c:pt idx="329">
                  <c:v>9.9</c:v>
                </c:pt>
                <c:pt idx="330">
                  <c:v>8.6</c:v>
                </c:pt>
                <c:pt idx="331">
                  <c:v>8.9499999999999993</c:v>
                </c:pt>
                <c:pt idx="332">
                  <c:v>9.3000000000000007</c:v>
                </c:pt>
                <c:pt idx="333">
                  <c:v>9.733333</c:v>
                </c:pt>
                <c:pt idx="334">
                  <c:v>9.9333329999999993</c:v>
                </c:pt>
                <c:pt idx="335">
                  <c:v>10.066667000000001</c:v>
                </c:pt>
                <c:pt idx="336">
                  <c:v>10.3</c:v>
                </c:pt>
                <c:pt idx="337">
                  <c:v>10.06</c:v>
                </c:pt>
                <c:pt idx="338">
                  <c:v>8.9600000000000009</c:v>
                </c:pt>
                <c:pt idx="339">
                  <c:v>9.6999999999999993</c:v>
                </c:pt>
                <c:pt idx="340">
                  <c:v>8.983333</c:v>
                </c:pt>
                <c:pt idx="341">
                  <c:v>8.6750000000000007</c:v>
                </c:pt>
                <c:pt idx="342">
                  <c:v>8.8666669999999996</c:v>
                </c:pt>
                <c:pt idx="343">
                  <c:v>9.34</c:v>
                </c:pt>
                <c:pt idx="344">
                  <c:v>9</c:v>
                </c:pt>
                <c:pt idx="345">
                  <c:v>5.8</c:v>
                </c:pt>
                <c:pt idx="346">
                  <c:v>6.8</c:v>
                </c:pt>
                <c:pt idx="347">
                  <c:v>7.6333330000000004</c:v>
                </c:pt>
                <c:pt idx="348">
                  <c:v>8.375</c:v>
                </c:pt>
                <c:pt idx="349">
                  <c:v>8.6999999999999993</c:v>
                </c:pt>
                <c:pt idx="350">
                  <c:v>8.77</c:v>
                </c:pt>
                <c:pt idx="351">
                  <c:v>9.1636360000000003</c:v>
                </c:pt>
                <c:pt idx="352">
                  <c:v>9.4625000000000004</c:v>
                </c:pt>
                <c:pt idx="353">
                  <c:v>9.5923079999999992</c:v>
                </c:pt>
                <c:pt idx="354">
                  <c:v>9.85</c:v>
                </c:pt>
                <c:pt idx="355">
                  <c:v>10.166667</c:v>
                </c:pt>
                <c:pt idx="356">
                  <c:v>10.25</c:v>
                </c:pt>
                <c:pt idx="357">
                  <c:v>10.06</c:v>
                </c:pt>
                <c:pt idx="358">
                  <c:v>9.6300000000000008</c:v>
                </c:pt>
                <c:pt idx="359">
                  <c:v>9.266667</c:v>
                </c:pt>
                <c:pt idx="360">
                  <c:v>7.3</c:v>
                </c:pt>
                <c:pt idx="361">
                  <c:v>6</c:v>
                </c:pt>
                <c:pt idx="362">
                  <c:v>7.1666670000000003</c:v>
                </c:pt>
                <c:pt idx="363">
                  <c:v>7.7750000000000004</c:v>
                </c:pt>
                <c:pt idx="364">
                  <c:v>7.983333</c:v>
                </c:pt>
                <c:pt idx="365">
                  <c:v>8.2200000000000006</c:v>
                </c:pt>
                <c:pt idx="366">
                  <c:v>8.4666669999999993</c:v>
                </c:pt>
                <c:pt idx="367">
                  <c:v>8.76</c:v>
                </c:pt>
                <c:pt idx="368">
                  <c:v>8.75</c:v>
                </c:pt>
                <c:pt idx="369">
                  <c:v>8.9545449999999995</c:v>
                </c:pt>
                <c:pt idx="370">
                  <c:v>8.8705879999999997</c:v>
                </c:pt>
                <c:pt idx="371">
                  <c:v>8.9928570000000008</c:v>
                </c:pt>
                <c:pt idx="372">
                  <c:v>8.9058820000000001</c:v>
                </c:pt>
                <c:pt idx="373">
                  <c:v>8.76</c:v>
                </c:pt>
                <c:pt idx="374">
                  <c:v>8.8000000000000007</c:v>
                </c:pt>
                <c:pt idx="375">
                  <c:v>8.8000000000000007</c:v>
                </c:pt>
                <c:pt idx="376">
                  <c:v>8.733333</c:v>
                </c:pt>
                <c:pt idx="377">
                  <c:v>7.75</c:v>
                </c:pt>
                <c:pt idx="378">
                  <c:v>7.8666669999999996</c:v>
                </c:pt>
                <c:pt idx="379">
                  <c:v>8.0500000000000007</c:v>
                </c:pt>
                <c:pt idx="380">
                  <c:v>8.36</c:v>
                </c:pt>
                <c:pt idx="381">
                  <c:v>8.6</c:v>
                </c:pt>
                <c:pt idx="382">
                  <c:v>8.8000000000000007</c:v>
                </c:pt>
                <c:pt idx="383">
                  <c:v>8.858333</c:v>
                </c:pt>
                <c:pt idx="384">
                  <c:v>8.8769229999999997</c:v>
                </c:pt>
                <c:pt idx="385">
                  <c:v>8.6333330000000004</c:v>
                </c:pt>
                <c:pt idx="386">
                  <c:v>8.5833329999999997</c:v>
                </c:pt>
                <c:pt idx="387">
                  <c:v>8.6071430000000007</c:v>
                </c:pt>
                <c:pt idx="388">
                  <c:v>8.6187500000000004</c:v>
                </c:pt>
                <c:pt idx="389">
                  <c:v>8.6866669999999999</c:v>
                </c:pt>
                <c:pt idx="390">
                  <c:v>8.6833329999999993</c:v>
                </c:pt>
                <c:pt idx="391">
                  <c:v>8.65</c:v>
                </c:pt>
                <c:pt idx="392">
                  <c:v>8.6750000000000007</c:v>
                </c:pt>
                <c:pt idx="393">
                  <c:v>7.7</c:v>
                </c:pt>
                <c:pt idx="394">
                  <c:v>7.82</c:v>
                </c:pt>
                <c:pt idx="395">
                  <c:v>7.9</c:v>
                </c:pt>
                <c:pt idx="396">
                  <c:v>8.3000000000000007</c:v>
                </c:pt>
                <c:pt idx="397">
                  <c:v>8.5416670000000003</c:v>
                </c:pt>
                <c:pt idx="398">
                  <c:v>8.4375</c:v>
                </c:pt>
                <c:pt idx="399">
                  <c:v>8.3833330000000004</c:v>
                </c:pt>
                <c:pt idx="400">
                  <c:v>8.4142860000000006</c:v>
                </c:pt>
                <c:pt idx="401">
                  <c:v>8.51</c:v>
                </c:pt>
                <c:pt idx="402">
                  <c:v>8.6619050000000009</c:v>
                </c:pt>
                <c:pt idx="403">
                  <c:v>8.6199999999999992</c:v>
                </c:pt>
                <c:pt idx="404">
                  <c:v>8.8846150000000002</c:v>
                </c:pt>
                <c:pt idx="405">
                  <c:v>9.0374999999999996</c:v>
                </c:pt>
                <c:pt idx="406">
                  <c:v>9.0111109999999996</c:v>
                </c:pt>
                <c:pt idx="407">
                  <c:v>8.8666669999999996</c:v>
                </c:pt>
                <c:pt idx="408">
                  <c:v>8.15</c:v>
                </c:pt>
                <c:pt idx="409">
                  <c:v>7.7</c:v>
                </c:pt>
                <c:pt idx="410">
                  <c:v>7.85</c:v>
                </c:pt>
                <c:pt idx="411">
                  <c:v>7.92</c:v>
                </c:pt>
                <c:pt idx="412">
                  <c:v>7.9285709999999998</c:v>
                </c:pt>
                <c:pt idx="413">
                  <c:v>8.2799999999999994</c:v>
                </c:pt>
                <c:pt idx="414">
                  <c:v>8.4499999999999993</c:v>
                </c:pt>
                <c:pt idx="415">
                  <c:v>8.6588239999999992</c:v>
                </c:pt>
                <c:pt idx="416">
                  <c:v>8.6875</c:v>
                </c:pt>
                <c:pt idx="417">
                  <c:v>8.8142859999999992</c:v>
                </c:pt>
                <c:pt idx="418">
                  <c:v>8.7833330000000007</c:v>
                </c:pt>
                <c:pt idx="419">
                  <c:v>8.864706</c:v>
                </c:pt>
                <c:pt idx="420">
                  <c:v>8.3846150000000002</c:v>
                </c:pt>
                <c:pt idx="421">
                  <c:v>8.2277780000000007</c:v>
                </c:pt>
                <c:pt idx="422">
                  <c:v>8.4555559999999996</c:v>
                </c:pt>
                <c:pt idx="423">
                  <c:v>8.1333330000000004</c:v>
                </c:pt>
                <c:pt idx="424">
                  <c:v>8.0666670000000007</c:v>
                </c:pt>
                <c:pt idx="425">
                  <c:v>7.9571430000000003</c:v>
                </c:pt>
                <c:pt idx="426">
                  <c:v>7.9083329999999998</c:v>
                </c:pt>
                <c:pt idx="427">
                  <c:v>8.1</c:v>
                </c:pt>
                <c:pt idx="428">
                  <c:v>8.0653849999999991</c:v>
                </c:pt>
                <c:pt idx="429">
                  <c:v>8.0625</c:v>
                </c:pt>
                <c:pt idx="430">
                  <c:v>8.3031249999999996</c:v>
                </c:pt>
                <c:pt idx="431">
                  <c:v>8.236364</c:v>
                </c:pt>
                <c:pt idx="432">
                  <c:v>8.3714289999999991</c:v>
                </c:pt>
                <c:pt idx="433">
                  <c:v>8.2785709999999995</c:v>
                </c:pt>
                <c:pt idx="434">
                  <c:v>8.3714289999999991</c:v>
                </c:pt>
                <c:pt idx="435">
                  <c:v>8.4777780000000007</c:v>
                </c:pt>
                <c:pt idx="436">
                  <c:v>8.4133329999999997</c:v>
                </c:pt>
                <c:pt idx="437">
                  <c:v>8.4181819999999998</c:v>
                </c:pt>
                <c:pt idx="438">
                  <c:v>8.44</c:v>
                </c:pt>
                <c:pt idx="439">
                  <c:v>7.95</c:v>
                </c:pt>
                <c:pt idx="440">
                  <c:v>7.95</c:v>
                </c:pt>
                <c:pt idx="441">
                  <c:v>7.8833330000000004</c:v>
                </c:pt>
                <c:pt idx="442">
                  <c:v>7.5428569999999997</c:v>
                </c:pt>
                <c:pt idx="443">
                  <c:v>7</c:v>
                </c:pt>
                <c:pt idx="444">
                  <c:v>7.05</c:v>
                </c:pt>
                <c:pt idx="445">
                  <c:v>6.9263159999999999</c:v>
                </c:pt>
                <c:pt idx="446">
                  <c:v>7.0250000000000004</c:v>
                </c:pt>
                <c:pt idx="447">
                  <c:v>7.0583330000000002</c:v>
                </c:pt>
                <c:pt idx="448">
                  <c:v>7.177778</c:v>
                </c:pt>
                <c:pt idx="449">
                  <c:v>7.3518520000000001</c:v>
                </c:pt>
                <c:pt idx="450">
                  <c:v>7.71875</c:v>
                </c:pt>
                <c:pt idx="451">
                  <c:v>8.1812500000000004</c:v>
                </c:pt>
                <c:pt idx="452">
                  <c:v>8.6454550000000001</c:v>
                </c:pt>
                <c:pt idx="453">
                  <c:v>9.3692309999999992</c:v>
                </c:pt>
                <c:pt idx="454">
                  <c:v>9.65</c:v>
                </c:pt>
                <c:pt idx="455">
                  <c:v>9.6999999999999993</c:v>
                </c:pt>
                <c:pt idx="456">
                  <c:v>10.4</c:v>
                </c:pt>
                <c:pt idx="457">
                  <c:v>10.441667000000001</c:v>
                </c:pt>
                <c:pt idx="458">
                  <c:v>9.9166670000000003</c:v>
                </c:pt>
                <c:pt idx="459">
                  <c:v>9.4176470000000005</c:v>
                </c:pt>
                <c:pt idx="460">
                  <c:v>9.3435900000000007</c:v>
                </c:pt>
                <c:pt idx="461">
                  <c:v>9.2523809999999997</c:v>
                </c:pt>
                <c:pt idx="462">
                  <c:v>9.4074629999999999</c:v>
                </c:pt>
                <c:pt idx="463">
                  <c:v>9.5124999999999993</c:v>
                </c:pt>
                <c:pt idx="464">
                  <c:v>9.8980770000000007</c:v>
                </c:pt>
                <c:pt idx="465">
                  <c:v>10.129412</c:v>
                </c:pt>
                <c:pt idx="466">
                  <c:v>10.441304000000001</c:v>
                </c:pt>
                <c:pt idx="467">
                  <c:v>10.743478</c:v>
                </c:pt>
                <c:pt idx="468">
                  <c:v>10.891304</c:v>
                </c:pt>
                <c:pt idx="469">
                  <c:v>11.111110999999999</c:v>
                </c:pt>
                <c:pt idx="470">
                  <c:v>11.233333</c:v>
                </c:pt>
                <c:pt idx="471">
                  <c:v>10.814285999999999</c:v>
                </c:pt>
                <c:pt idx="472">
                  <c:v>10.328571</c:v>
                </c:pt>
                <c:pt idx="473">
                  <c:v>9.6333330000000004</c:v>
                </c:pt>
                <c:pt idx="474">
                  <c:v>8.9384619999999995</c:v>
                </c:pt>
                <c:pt idx="475">
                  <c:v>8.4285709999999998</c:v>
                </c:pt>
                <c:pt idx="476">
                  <c:v>8.2290320000000001</c:v>
                </c:pt>
                <c:pt idx="477">
                  <c:v>8.3000000000000007</c:v>
                </c:pt>
                <c:pt idx="478">
                  <c:v>8.6684210000000004</c:v>
                </c:pt>
                <c:pt idx="479">
                  <c:v>8.9933329999999998</c:v>
                </c:pt>
                <c:pt idx="480">
                  <c:v>9.18</c:v>
                </c:pt>
                <c:pt idx="481">
                  <c:v>9.6736839999999997</c:v>
                </c:pt>
                <c:pt idx="482">
                  <c:v>9.9272729999999996</c:v>
                </c:pt>
                <c:pt idx="483">
                  <c:v>10.271428999999999</c:v>
                </c:pt>
                <c:pt idx="484">
                  <c:v>10.5</c:v>
                </c:pt>
                <c:pt idx="485">
                  <c:v>10.925000000000001</c:v>
                </c:pt>
                <c:pt idx="486">
                  <c:v>10.9</c:v>
                </c:pt>
                <c:pt idx="487">
                  <c:v>10.876923</c:v>
                </c:pt>
                <c:pt idx="488">
                  <c:v>10.566667000000001</c:v>
                </c:pt>
                <c:pt idx="489">
                  <c:v>10.416667</c:v>
                </c:pt>
                <c:pt idx="490">
                  <c:v>9.6549999999999994</c:v>
                </c:pt>
                <c:pt idx="491">
                  <c:v>8.8676469999999998</c:v>
                </c:pt>
                <c:pt idx="492">
                  <c:v>8.2423079999999995</c:v>
                </c:pt>
                <c:pt idx="493">
                  <c:v>7.9916669999999996</c:v>
                </c:pt>
                <c:pt idx="494">
                  <c:v>8.1888889999999996</c:v>
                </c:pt>
                <c:pt idx="495">
                  <c:v>8.6235289999999996</c:v>
                </c:pt>
                <c:pt idx="496">
                  <c:v>8.9861109999999993</c:v>
                </c:pt>
                <c:pt idx="497">
                  <c:v>9.4714290000000005</c:v>
                </c:pt>
                <c:pt idx="498">
                  <c:v>9.7826090000000008</c:v>
                </c:pt>
                <c:pt idx="499">
                  <c:v>10.171429</c:v>
                </c:pt>
                <c:pt idx="500">
                  <c:v>10.9</c:v>
                </c:pt>
                <c:pt idx="501">
                  <c:v>11</c:v>
                </c:pt>
                <c:pt idx="502">
                  <c:v>10.95</c:v>
                </c:pt>
                <c:pt idx="503">
                  <c:v>10.9</c:v>
                </c:pt>
                <c:pt idx="504">
                  <c:v>11.2</c:v>
                </c:pt>
                <c:pt idx="505">
                  <c:v>11.028570999999999</c:v>
                </c:pt>
                <c:pt idx="506">
                  <c:v>10.65</c:v>
                </c:pt>
                <c:pt idx="507">
                  <c:v>10.3</c:v>
                </c:pt>
                <c:pt idx="508">
                  <c:v>10.1</c:v>
                </c:pt>
                <c:pt idx="509">
                  <c:v>9.7758620000000001</c:v>
                </c:pt>
                <c:pt idx="510">
                  <c:v>8.6242420000000006</c:v>
                </c:pt>
                <c:pt idx="511">
                  <c:v>7.6090910000000003</c:v>
                </c:pt>
                <c:pt idx="512">
                  <c:v>6.86</c:v>
                </c:pt>
                <c:pt idx="513">
                  <c:v>6.8058820000000004</c:v>
                </c:pt>
                <c:pt idx="514">
                  <c:v>7.306</c:v>
                </c:pt>
                <c:pt idx="515">
                  <c:v>7.7450000000000001</c:v>
                </c:pt>
                <c:pt idx="516">
                  <c:v>8.1354839999999999</c:v>
                </c:pt>
                <c:pt idx="517">
                  <c:v>8.5611110000000004</c:v>
                </c:pt>
                <c:pt idx="518">
                  <c:v>8.7916670000000003</c:v>
                </c:pt>
                <c:pt idx="519">
                  <c:v>10.85</c:v>
                </c:pt>
                <c:pt idx="520">
                  <c:v>11.1</c:v>
                </c:pt>
                <c:pt idx="521">
                  <c:v>11.074999999999999</c:v>
                </c:pt>
                <c:pt idx="522">
                  <c:v>11.31</c:v>
                </c:pt>
                <c:pt idx="523">
                  <c:v>10.955556</c:v>
                </c:pt>
                <c:pt idx="524">
                  <c:v>10.75</c:v>
                </c:pt>
                <c:pt idx="525">
                  <c:v>10.363158</c:v>
                </c:pt>
                <c:pt idx="526">
                  <c:v>9.84</c:v>
                </c:pt>
                <c:pt idx="527">
                  <c:v>9.9347829999999995</c:v>
                </c:pt>
                <c:pt idx="528">
                  <c:v>8.7785709999999995</c:v>
                </c:pt>
                <c:pt idx="529">
                  <c:v>8.1739130000000007</c:v>
                </c:pt>
                <c:pt idx="530">
                  <c:v>7.2870369999999998</c:v>
                </c:pt>
                <c:pt idx="531">
                  <c:v>7.1</c:v>
                </c:pt>
                <c:pt idx="532">
                  <c:v>7.4423079999999997</c:v>
                </c:pt>
                <c:pt idx="533">
                  <c:v>7.7833329999999998</c:v>
                </c:pt>
                <c:pt idx="534">
                  <c:v>8.1214289999999991</c:v>
                </c:pt>
                <c:pt idx="535">
                  <c:v>8.5250000000000004</c:v>
                </c:pt>
                <c:pt idx="536">
                  <c:v>10</c:v>
                </c:pt>
                <c:pt idx="537">
                  <c:v>10.6</c:v>
                </c:pt>
                <c:pt idx="538">
                  <c:v>10.9</c:v>
                </c:pt>
                <c:pt idx="539">
                  <c:v>11.033333000000001</c:v>
                </c:pt>
                <c:pt idx="540">
                  <c:v>11.233333</c:v>
                </c:pt>
                <c:pt idx="541">
                  <c:v>11.344443999999999</c:v>
                </c:pt>
                <c:pt idx="542">
                  <c:v>10.933332999999999</c:v>
                </c:pt>
                <c:pt idx="543">
                  <c:v>10.945455000000001</c:v>
                </c:pt>
                <c:pt idx="544">
                  <c:v>10.182857</c:v>
                </c:pt>
                <c:pt idx="545">
                  <c:v>9.7518519999999995</c:v>
                </c:pt>
                <c:pt idx="546">
                  <c:v>9.7205130000000004</c:v>
                </c:pt>
                <c:pt idx="547">
                  <c:v>9.4592589999999994</c:v>
                </c:pt>
                <c:pt idx="548">
                  <c:v>8.8653849999999998</c:v>
                </c:pt>
                <c:pt idx="549">
                  <c:v>7.6633329999999997</c:v>
                </c:pt>
                <c:pt idx="550">
                  <c:v>6.7777779999999996</c:v>
                </c:pt>
                <c:pt idx="551">
                  <c:v>6.5409090000000001</c:v>
                </c:pt>
                <c:pt idx="552">
                  <c:v>6.7249999999999996</c:v>
                </c:pt>
                <c:pt idx="553">
                  <c:v>6.9882350000000004</c:v>
                </c:pt>
                <c:pt idx="554">
                  <c:v>9.35</c:v>
                </c:pt>
                <c:pt idx="555">
                  <c:v>9.6666670000000003</c:v>
                </c:pt>
                <c:pt idx="556">
                  <c:v>10.266667</c:v>
                </c:pt>
                <c:pt idx="557">
                  <c:v>10.9</c:v>
                </c:pt>
                <c:pt idx="558">
                  <c:v>11.1</c:v>
                </c:pt>
                <c:pt idx="559">
                  <c:v>11.04</c:v>
                </c:pt>
                <c:pt idx="560">
                  <c:v>11.3</c:v>
                </c:pt>
                <c:pt idx="561">
                  <c:v>11.266667</c:v>
                </c:pt>
                <c:pt idx="562">
                  <c:v>11.1</c:v>
                </c:pt>
                <c:pt idx="563">
                  <c:v>10.981818000000001</c:v>
                </c:pt>
                <c:pt idx="564">
                  <c:v>10.862500000000001</c:v>
                </c:pt>
                <c:pt idx="565">
                  <c:v>10.737500000000001</c:v>
                </c:pt>
                <c:pt idx="566">
                  <c:v>10.675000000000001</c:v>
                </c:pt>
                <c:pt idx="567">
                  <c:v>10.333333</c:v>
                </c:pt>
                <c:pt idx="568">
                  <c:v>8.36</c:v>
                </c:pt>
                <c:pt idx="569">
                  <c:v>7.3578950000000001</c:v>
                </c:pt>
                <c:pt idx="570">
                  <c:v>7.0846150000000003</c:v>
                </c:pt>
                <c:pt idx="571">
                  <c:v>7.1333330000000004</c:v>
                </c:pt>
                <c:pt idx="572">
                  <c:v>9.6333330000000004</c:v>
                </c:pt>
                <c:pt idx="573">
                  <c:v>9.9250000000000007</c:v>
                </c:pt>
                <c:pt idx="574">
                  <c:v>10.612500000000001</c:v>
                </c:pt>
                <c:pt idx="575">
                  <c:v>10.916667</c:v>
                </c:pt>
                <c:pt idx="576">
                  <c:v>10.983333</c:v>
                </c:pt>
                <c:pt idx="577">
                  <c:v>10.958333</c:v>
                </c:pt>
                <c:pt idx="578">
                  <c:v>11.04</c:v>
                </c:pt>
                <c:pt idx="579">
                  <c:v>11.09</c:v>
                </c:pt>
                <c:pt idx="580">
                  <c:v>10.862069</c:v>
                </c:pt>
                <c:pt idx="581">
                  <c:v>10.766667</c:v>
                </c:pt>
                <c:pt idx="582">
                  <c:v>10.205</c:v>
                </c:pt>
                <c:pt idx="583">
                  <c:v>10</c:v>
                </c:pt>
                <c:pt idx="584">
                  <c:v>9.6565220000000007</c:v>
                </c:pt>
                <c:pt idx="585">
                  <c:v>8.8090910000000004</c:v>
                </c:pt>
                <c:pt idx="586">
                  <c:v>7.4190480000000001</c:v>
                </c:pt>
                <c:pt idx="587">
                  <c:v>6.7750000000000004</c:v>
                </c:pt>
                <c:pt idx="588">
                  <c:v>7.9</c:v>
                </c:pt>
                <c:pt idx="589">
                  <c:v>8.4</c:v>
                </c:pt>
                <c:pt idx="590">
                  <c:v>8.6999999999999993</c:v>
                </c:pt>
                <c:pt idx="591">
                  <c:v>9</c:v>
                </c:pt>
                <c:pt idx="592">
                  <c:v>9.7249999999999996</c:v>
                </c:pt>
                <c:pt idx="593">
                  <c:v>10.050000000000001</c:v>
                </c:pt>
                <c:pt idx="594">
                  <c:v>10.14</c:v>
                </c:pt>
                <c:pt idx="595">
                  <c:v>10.516667</c:v>
                </c:pt>
                <c:pt idx="596">
                  <c:v>10.875</c:v>
                </c:pt>
                <c:pt idx="597">
                  <c:v>10.707143</c:v>
                </c:pt>
                <c:pt idx="598">
                  <c:v>10.728571000000001</c:v>
                </c:pt>
                <c:pt idx="599">
                  <c:v>10.427273</c:v>
                </c:pt>
                <c:pt idx="600">
                  <c:v>10.222222</c:v>
                </c:pt>
                <c:pt idx="601">
                  <c:v>9.7692309999999996</c:v>
                </c:pt>
                <c:pt idx="602">
                  <c:v>9.4777780000000007</c:v>
                </c:pt>
                <c:pt idx="603">
                  <c:v>9.4187499999999993</c:v>
                </c:pt>
                <c:pt idx="604">
                  <c:v>8.92</c:v>
                </c:pt>
                <c:pt idx="605">
                  <c:v>7.8</c:v>
                </c:pt>
                <c:pt idx="606">
                  <c:v>6.6</c:v>
                </c:pt>
                <c:pt idx="607">
                  <c:v>7.3</c:v>
                </c:pt>
                <c:pt idx="608">
                  <c:v>7.85</c:v>
                </c:pt>
                <c:pt idx="609">
                  <c:v>8.65</c:v>
                </c:pt>
                <c:pt idx="610">
                  <c:v>9.1750000000000007</c:v>
                </c:pt>
                <c:pt idx="611">
                  <c:v>9.48</c:v>
                </c:pt>
                <c:pt idx="612">
                  <c:v>9.76</c:v>
                </c:pt>
                <c:pt idx="613">
                  <c:v>10.3</c:v>
                </c:pt>
                <c:pt idx="614">
                  <c:v>10.671429</c:v>
                </c:pt>
                <c:pt idx="615">
                  <c:v>10.6875</c:v>
                </c:pt>
                <c:pt idx="616">
                  <c:v>10.644444</c:v>
                </c:pt>
                <c:pt idx="617">
                  <c:v>10.692308000000001</c:v>
                </c:pt>
                <c:pt idx="618">
                  <c:v>10.177778</c:v>
                </c:pt>
                <c:pt idx="619">
                  <c:v>9.6363640000000004</c:v>
                </c:pt>
                <c:pt idx="620">
                  <c:v>9.48</c:v>
                </c:pt>
                <c:pt idx="621">
                  <c:v>9.223077</c:v>
                </c:pt>
                <c:pt idx="622">
                  <c:v>8.7624999999999993</c:v>
                </c:pt>
                <c:pt idx="623">
                  <c:v>8.2799999999999994</c:v>
                </c:pt>
                <c:pt idx="624">
                  <c:v>6.5666669999999998</c:v>
                </c:pt>
                <c:pt idx="625">
                  <c:v>7.5</c:v>
                </c:pt>
                <c:pt idx="626">
                  <c:v>8.4</c:v>
                </c:pt>
                <c:pt idx="627">
                  <c:v>8.75</c:v>
                </c:pt>
                <c:pt idx="628">
                  <c:v>9.5</c:v>
                </c:pt>
                <c:pt idx="629">
                  <c:v>9.8142859999999992</c:v>
                </c:pt>
                <c:pt idx="630">
                  <c:v>10</c:v>
                </c:pt>
                <c:pt idx="631">
                  <c:v>10.472727000000001</c:v>
                </c:pt>
                <c:pt idx="632">
                  <c:v>10.8</c:v>
                </c:pt>
                <c:pt idx="633">
                  <c:v>10.707143</c:v>
                </c:pt>
                <c:pt idx="634">
                  <c:v>10.75</c:v>
                </c:pt>
                <c:pt idx="635">
                  <c:v>10.725</c:v>
                </c:pt>
                <c:pt idx="636">
                  <c:v>10.605263000000001</c:v>
                </c:pt>
                <c:pt idx="637">
                  <c:v>10.275</c:v>
                </c:pt>
                <c:pt idx="638">
                  <c:v>10.221429000000001</c:v>
                </c:pt>
                <c:pt idx="639">
                  <c:v>10</c:v>
                </c:pt>
                <c:pt idx="640">
                  <c:v>8.35</c:v>
                </c:pt>
                <c:pt idx="641">
                  <c:v>8.5</c:v>
                </c:pt>
                <c:pt idx="642">
                  <c:v>8.875</c:v>
                </c:pt>
                <c:pt idx="643">
                  <c:v>9.08</c:v>
                </c:pt>
                <c:pt idx="644">
                  <c:v>9.4250000000000007</c:v>
                </c:pt>
                <c:pt idx="645">
                  <c:v>10.055555999999999</c:v>
                </c:pt>
                <c:pt idx="646">
                  <c:v>10.425000000000001</c:v>
                </c:pt>
                <c:pt idx="647">
                  <c:v>10.55</c:v>
                </c:pt>
                <c:pt idx="648">
                  <c:v>10.74</c:v>
                </c:pt>
                <c:pt idx="649">
                  <c:v>10.769231</c:v>
                </c:pt>
                <c:pt idx="650">
                  <c:v>10.875</c:v>
                </c:pt>
                <c:pt idx="651">
                  <c:v>10.85</c:v>
                </c:pt>
                <c:pt idx="652">
                  <c:v>10.66</c:v>
                </c:pt>
                <c:pt idx="653">
                  <c:v>10.528570999999999</c:v>
                </c:pt>
                <c:pt idx="654">
                  <c:v>9.9</c:v>
                </c:pt>
                <c:pt idx="655">
                  <c:v>7.6</c:v>
                </c:pt>
                <c:pt idx="656">
                  <c:v>6.7</c:v>
                </c:pt>
                <c:pt idx="657">
                  <c:v>6.3</c:v>
                </c:pt>
                <c:pt idx="658">
                  <c:v>6.2750000000000004</c:v>
                </c:pt>
                <c:pt idx="659">
                  <c:v>6.7249999999999996</c:v>
                </c:pt>
                <c:pt idx="660">
                  <c:v>7.9</c:v>
                </c:pt>
                <c:pt idx="661">
                  <c:v>8.4124999999999996</c:v>
                </c:pt>
                <c:pt idx="662">
                  <c:v>8.8249999999999993</c:v>
                </c:pt>
                <c:pt idx="663">
                  <c:v>9.3083329999999993</c:v>
                </c:pt>
                <c:pt idx="664">
                  <c:v>9.8846150000000002</c:v>
                </c:pt>
                <c:pt idx="665">
                  <c:v>10.047368000000001</c:v>
                </c:pt>
                <c:pt idx="666">
                  <c:v>10.333333</c:v>
                </c:pt>
                <c:pt idx="667">
                  <c:v>10.6</c:v>
                </c:pt>
                <c:pt idx="668">
                  <c:v>10.875</c:v>
                </c:pt>
                <c:pt idx="669">
                  <c:v>11.0625</c:v>
                </c:pt>
                <c:pt idx="670">
                  <c:v>10.76</c:v>
                </c:pt>
                <c:pt idx="671">
                  <c:v>10.975</c:v>
                </c:pt>
                <c:pt idx="672">
                  <c:v>10.871428999999999</c:v>
                </c:pt>
                <c:pt idx="673">
                  <c:v>8.5</c:v>
                </c:pt>
                <c:pt idx="674">
                  <c:v>7.9333330000000002</c:v>
                </c:pt>
                <c:pt idx="675">
                  <c:v>7.1666670000000003</c:v>
                </c:pt>
                <c:pt idx="676">
                  <c:v>6.9428570000000001</c:v>
                </c:pt>
                <c:pt idx="677">
                  <c:v>7.1333330000000004</c:v>
                </c:pt>
                <c:pt idx="678">
                  <c:v>7.6333330000000004</c:v>
                </c:pt>
                <c:pt idx="679">
                  <c:v>8.3833330000000004</c:v>
                </c:pt>
                <c:pt idx="680">
                  <c:v>8.7750000000000004</c:v>
                </c:pt>
                <c:pt idx="681">
                  <c:v>9</c:v>
                </c:pt>
                <c:pt idx="682">
                  <c:v>9.4760000000000009</c:v>
                </c:pt>
                <c:pt idx="683">
                  <c:v>9.8650000000000002</c:v>
                </c:pt>
                <c:pt idx="684">
                  <c:v>10.125806000000001</c:v>
                </c:pt>
                <c:pt idx="685">
                  <c:v>10.63125</c:v>
                </c:pt>
                <c:pt idx="686">
                  <c:v>10.887499999999999</c:v>
                </c:pt>
                <c:pt idx="687">
                  <c:v>11.066667000000001</c:v>
                </c:pt>
                <c:pt idx="688">
                  <c:v>11.06</c:v>
                </c:pt>
                <c:pt idx="689">
                  <c:v>11.141667</c:v>
                </c:pt>
                <c:pt idx="690">
                  <c:v>11.324999999999999</c:v>
                </c:pt>
                <c:pt idx="691">
                  <c:v>10</c:v>
                </c:pt>
                <c:pt idx="692">
                  <c:v>9.5</c:v>
                </c:pt>
                <c:pt idx="693">
                  <c:v>8.5500000000000007</c:v>
                </c:pt>
                <c:pt idx="694">
                  <c:v>6.95</c:v>
                </c:pt>
                <c:pt idx="695">
                  <c:v>6.8</c:v>
                </c:pt>
                <c:pt idx="696">
                  <c:v>6.6666670000000003</c:v>
                </c:pt>
                <c:pt idx="697">
                  <c:v>6.98</c:v>
                </c:pt>
                <c:pt idx="698">
                  <c:v>7.1666670000000003</c:v>
                </c:pt>
                <c:pt idx="699">
                  <c:v>7.9625000000000004</c:v>
                </c:pt>
                <c:pt idx="700">
                  <c:v>8.266667</c:v>
                </c:pt>
                <c:pt idx="701">
                  <c:v>8.875</c:v>
                </c:pt>
                <c:pt idx="702">
                  <c:v>9.3111110000000004</c:v>
                </c:pt>
                <c:pt idx="703">
                  <c:v>9.6411759999999997</c:v>
                </c:pt>
                <c:pt idx="704">
                  <c:v>10.007692</c:v>
                </c:pt>
                <c:pt idx="705">
                  <c:v>10.199999999999999</c:v>
                </c:pt>
                <c:pt idx="706">
                  <c:v>10.484615</c:v>
                </c:pt>
                <c:pt idx="707">
                  <c:v>10.885714</c:v>
                </c:pt>
                <c:pt idx="708">
                  <c:v>10.925000000000001</c:v>
                </c:pt>
                <c:pt idx="709">
                  <c:v>10.366667</c:v>
                </c:pt>
                <c:pt idx="710">
                  <c:v>9.5666670000000007</c:v>
                </c:pt>
                <c:pt idx="711">
                  <c:v>8.6</c:v>
                </c:pt>
                <c:pt idx="712">
                  <c:v>7.65</c:v>
                </c:pt>
                <c:pt idx="713">
                  <c:v>6.9</c:v>
                </c:pt>
                <c:pt idx="714">
                  <c:v>6.76</c:v>
                </c:pt>
                <c:pt idx="715">
                  <c:v>7.15</c:v>
                </c:pt>
                <c:pt idx="716">
                  <c:v>7.5666669999999998</c:v>
                </c:pt>
                <c:pt idx="717">
                  <c:v>8.1571429999999996</c:v>
                </c:pt>
                <c:pt idx="718">
                  <c:v>8.5357140000000005</c:v>
                </c:pt>
                <c:pt idx="719">
                  <c:v>8.9875000000000007</c:v>
                </c:pt>
                <c:pt idx="720">
                  <c:v>9.3777779999999993</c:v>
                </c:pt>
                <c:pt idx="721">
                  <c:v>9.723077</c:v>
                </c:pt>
                <c:pt idx="722">
                  <c:v>9.9749999999999996</c:v>
                </c:pt>
                <c:pt idx="723">
                  <c:v>10.35</c:v>
                </c:pt>
                <c:pt idx="724">
                  <c:v>10.75</c:v>
                </c:pt>
                <c:pt idx="725">
                  <c:v>10.92</c:v>
                </c:pt>
                <c:pt idx="726">
                  <c:v>10.85</c:v>
                </c:pt>
                <c:pt idx="727">
                  <c:v>10.333333</c:v>
                </c:pt>
                <c:pt idx="728">
                  <c:v>9.7750000000000004</c:v>
                </c:pt>
                <c:pt idx="729">
                  <c:v>9.5500000000000007</c:v>
                </c:pt>
                <c:pt idx="730">
                  <c:v>8.9749999999999996</c:v>
                </c:pt>
                <c:pt idx="731">
                  <c:v>7.8333329999999997</c:v>
                </c:pt>
                <c:pt idx="732">
                  <c:v>7.1888889999999996</c:v>
                </c:pt>
                <c:pt idx="733">
                  <c:v>7.0684209999999998</c:v>
                </c:pt>
                <c:pt idx="734">
                  <c:v>7.2473679999999998</c:v>
                </c:pt>
                <c:pt idx="735">
                  <c:v>7.3777780000000002</c:v>
                </c:pt>
                <c:pt idx="736">
                  <c:v>8.0350000000000001</c:v>
                </c:pt>
                <c:pt idx="737">
                  <c:v>8.1117650000000001</c:v>
                </c:pt>
                <c:pt idx="738">
                  <c:v>8.5625</c:v>
                </c:pt>
                <c:pt idx="739">
                  <c:v>8.8849999999999998</c:v>
                </c:pt>
                <c:pt idx="740">
                  <c:v>9.2142859999999995</c:v>
                </c:pt>
                <c:pt idx="741">
                  <c:v>9.5749999999999993</c:v>
                </c:pt>
                <c:pt idx="742">
                  <c:v>9.8333329999999997</c:v>
                </c:pt>
                <c:pt idx="743">
                  <c:v>10.35</c:v>
                </c:pt>
                <c:pt idx="744">
                  <c:v>10.65</c:v>
                </c:pt>
                <c:pt idx="745">
                  <c:v>10.7</c:v>
                </c:pt>
                <c:pt idx="746">
                  <c:v>10</c:v>
                </c:pt>
                <c:pt idx="747">
                  <c:v>10.25</c:v>
                </c:pt>
                <c:pt idx="748">
                  <c:v>9.4250000000000007</c:v>
                </c:pt>
                <c:pt idx="749">
                  <c:v>8.65</c:v>
                </c:pt>
                <c:pt idx="750">
                  <c:v>7.483333</c:v>
                </c:pt>
                <c:pt idx="751">
                  <c:v>6.9142859999999997</c:v>
                </c:pt>
                <c:pt idx="752">
                  <c:v>7.0411760000000001</c:v>
                </c:pt>
                <c:pt idx="753">
                  <c:v>6.9937500000000004</c:v>
                </c:pt>
                <c:pt idx="754">
                  <c:v>7.284211</c:v>
                </c:pt>
                <c:pt idx="755">
                  <c:v>7.8761900000000002</c:v>
                </c:pt>
                <c:pt idx="756">
                  <c:v>8.4260870000000008</c:v>
                </c:pt>
                <c:pt idx="757">
                  <c:v>8.9076920000000008</c:v>
                </c:pt>
                <c:pt idx="758">
                  <c:v>9.27</c:v>
                </c:pt>
                <c:pt idx="759">
                  <c:v>9.6687499999999993</c:v>
                </c:pt>
                <c:pt idx="760">
                  <c:v>9.9363639999999993</c:v>
                </c:pt>
                <c:pt idx="761">
                  <c:v>10.271428999999999</c:v>
                </c:pt>
                <c:pt idx="762">
                  <c:v>11.15</c:v>
                </c:pt>
                <c:pt idx="763">
                  <c:v>11.1</c:v>
                </c:pt>
                <c:pt idx="764">
                  <c:v>10.175000000000001</c:v>
                </c:pt>
                <c:pt idx="765">
                  <c:v>9.733333</c:v>
                </c:pt>
                <c:pt idx="766">
                  <c:v>9.4666669999999993</c:v>
                </c:pt>
                <c:pt idx="767">
                  <c:v>9.2583330000000004</c:v>
                </c:pt>
                <c:pt idx="768">
                  <c:v>8.5625</c:v>
                </c:pt>
                <c:pt idx="769">
                  <c:v>7.2478259999999999</c:v>
                </c:pt>
                <c:pt idx="770">
                  <c:v>6.7687499999999998</c:v>
                </c:pt>
                <c:pt idx="771">
                  <c:v>6.790476</c:v>
                </c:pt>
                <c:pt idx="772">
                  <c:v>6.9538460000000004</c:v>
                </c:pt>
                <c:pt idx="773">
                  <c:v>7.0875000000000004</c:v>
                </c:pt>
                <c:pt idx="774">
                  <c:v>7.3473680000000003</c:v>
                </c:pt>
                <c:pt idx="775">
                  <c:v>7.7480000000000002</c:v>
                </c:pt>
                <c:pt idx="776">
                  <c:v>8.2869569999999992</c:v>
                </c:pt>
                <c:pt idx="777">
                  <c:v>8.6999999999999993</c:v>
                </c:pt>
                <c:pt idx="778">
                  <c:v>8.9916669999999996</c:v>
                </c:pt>
                <c:pt idx="779">
                  <c:v>9.6142859999999999</c:v>
                </c:pt>
                <c:pt idx="780">
                  <c:v>11.4</c:v>
                </c:pt>
                <c:pt idx="781">
                  <c:v>11.5</c:v>
                </c:pt>
                <c:pt idx="782">
                  <c:v>11.08</c:v>
                </c:pt>
                <c:pt idx="783">
                  <c:v>11.074999999999999</c:v>
                </c:pt>
                <c:pt idx="784">
                  <c:v>11.1</c:v>
                </c:pt>
                <c:pt idx="785">
                  <c:v>10.78</c:v>
                </c:pt>
                <c:pt idx="786">
                  <c:v>10.525</c:v>
                </c:pt>
                <c:pt idx="787">
                  <c:v>9.9166670000000003</c:v>
                </c:pt>
                <c:pt idx="788">
                  <c:v>9.0384620000000009</c:v>
                </c:pt>
                <c:pt idx="789">
                  <c:v>7.8866670000000001</c:v>
                </c:pt>
                <c:pt idx="790">
                  <c:v>7.4566670000000004</c:v>
                </c:pt>
                <c:pt idx="791">
                  <c:v>7.4821429999999998</c:v>
                </c:pt>
                <c:pt idx="792">
                  <c:v>7.7529409999999999</c:v>
                </c:pt>
                <c:pt idx="793">
                  <c:v>8.1461539999999992</c:v>
                </c:pt>
                <c:pt idx="794">
                  <c:v>8.5749999999999993</c:v>
                </c:pt>
                <c:pt idx="795">
                  <c:v>9.0357140000000005</c:v>
                </c:pt>
                <c:pt idx="796">
                  <c:v>9.4333329999999993</c:v>
                </c:pt>
                <c:pt idx="797">
                  <c:v>9.6999999999999993</c:v>
                </c:pt>
                <c:pt idx="798">
                  <c:v>11.4</c:v>
                </c:pt>
                <c:pt idx="799">
                  <c:v>11.466666999999999</c:v>
                </c:pt>
                <c:pt idx="800">
                  <c:v>11.45</c:v>
                </c:pt>
                <c:pt idx="801">
                  <c:v>11.133333</c:v>
                </c:pt>
                <c:pt idx="802">
                  <c:v>10.633333</c:v>
                </c:pt>
                <c:pt idx="803">
                  <c:v>10.074999999999999</c:v>
                </c:pt>
                <c:pt idx="804">
                  <c:v>9.5399999999999991</c:v>
                </c:pt>
                <c:pt idx="805">
                  <c:v>9.3636359999999996</c:v>
                </c:pt>
                <c:pt idx="806">
                  <c:v>8.77</c:v>
                </c:pt>
                <c:pt idx="807">
                  <c:v>7.3</c:v>
                </c:pt>
                <c:pt idx="808">
                  <c:v>6.7166670000000002</c:v>
                </c:pt>
                <c:pt idx="809">
                  <c:v>6.7117649999999998</c:v>
                </c:pt>
                <c:pt idx="810">
                  <c:v>6.9033329999999999</c:v>
                </c:pt>
                <c:pt idx="811">
                  <c:v>7.4124999999999996</c:v>
                </c:pt>
                <c:pt idx="812">
                  <c:v>8.0045450000000002</c:v>
                </c:pt>
                <c:pt idx="813">
                  <c:v>8.5157889999999998</c:v>
                </c:pt>
                <c:pt idx="814">
                  <c:v>8.7777779999999996</c:v>
                </c:pt>
                <c:pt idx="815">
                  <c:v>8.9</c:v>
                </c:pt>
                <c:pt idx="816">
                  <c:v>11.1</c:v>
                </c:pt>
                <c:pt idx="817">
                  <c:v>11.5</c:v>
                </c:pt>
                <c:pt idx="818">
                  <c:v>11.4</c:v>
                </c:pt>
                <c:pt idx="819">
                  <c:v>11.233333</c:v>
                </c:pt>
                <c:pt idx="820">
                  <c:v>10.233333</c:v>
                </c:pt>
                <c:pt idx="821">
                  <c:v>10.066667000000001</c:v>
                </c:pt>
                <c:pt idx="822">
                  <c:v>9.5250000000000004</c:v>
                </c:pt>
                <c:pt idx="823">
                  <c:v>9.42</c:v>
                </c:pt>
                <c:pt idx="824">
                  <c:v>8.9307689999999997</c:v>
                </c:pt>
                <c:pt idx="825">
                  <c:v>7.3473680000000003</c:v>
                </c:pt>
                <c:pt idx="826">
                  <c:v>7.0571429999999999</c:v>
                </c:pt>
                <c:pt idx="827">
                  <c:v>6.7727269999999997</c:v>
                </c:pt>
                <c:pt idx="828">
                  <c:v>6.9384620000000004</c:v>
                </c:pt>
                <c:pt idx="829">
                  <c:v>7.0062499999999996</c:v>
                </c:pt>
                <c:pt idx="830">
                  <c:v>7.7750000000000004</c:v>
                </c:pt>
                <c:pt idx="831">
                  <c:v>8.2285710000000005</c:v>
                </c:pt>
                <c:pt idx="832">
                  <c:v>8.6571429999999996</c:v>
                </c:pt>
                <c:pt idx="833">
                  <c:v>11.1</c:v>
                </c:pt>
                <c:pt idx="834">
                  <c:v>11.45</c:v>
                </c:pt>
                <c:pt idx="835">
                  <c:v>11.5</c:v>
                </c:pt>
                <c:pt idx="836">
                  <c:v>11.4</c:v>
                </c:pt>
                <c:pt idx="837">
                  <c:v>11.375</c:v>
                </c:pt>
                <c:pt idx="838">
                  <c:v>10.833333</c:v>
                </c:pt>
                <c:pt idx="839">
                  <c:v>10.371428999999999</c:v>
                </c:pt>
                <c:pt idx="840">
                  <c:v>9.9</c:v>
                </c:pt>
                <c:pt idx="841">
                  <c:v>9.7750000000000004</c:v>
                </c:pt>
                <c:pt idx="842">
                  <c:v>9.7461540000000007</c:v>
                </c:pt>
                <c:pt idx="843">
                  <c:v>9.1230770000000003</c:v>
                </c:pt>
                <c:pt idx="844">
                  <c:v>7.6217389999999998</c:v>
                </c:pt>
                <c:pt idx="845">
                  <c:v>7.0222220000000002</c:v>
                </c:pt>
                <c:pt idx="846">
                  <c:v>7.085</c:v>
                </c:pt>
                <c:pt idx="847">
                  <c:v>7.108333</c:v>
                </c:pt>
                <c:pt idx="848">
                  <c:v>7.8529410000000004</c:v>
                </c:pt>
                <c:pt idx="849">
                  <c:v>8.0875000000000004</c:v>
                </c:pt>
                <c:pt idx="850">
                  <c:v>8.5666670000000007</c:v>
                </c:pt>
                <c:pt idx="851">
                  <c:v>10.199999999999999</c:v>
                </c:pt>
                <c:pt idx="852">
                  <c:v>10.533333000000001</c:v>
                </c:pt>
                <c:pt idx="853">
                  <c:v>11.066667000000001</c:v>
                </c:pt>
                <c:pt idx="854">
                  <c:v>11.466666999999999</c:v>
                </c:pt>
                <c:pt idx="855">
                  <c:v>11.333333</c:v>
                </c:pt>
                <c:pt idx="856">
                  <c:v>11.45</c:v>
                </c:pt>
                <c:pt idx="857">
                  <c:v>10.975</c:v>
                </c:pt>
                <c:pt idx="858">
                  <c:v>10.416667</c:v>
                </c:pt>
                <c:pt idx="859">
                  <c:v>10.033333000000001</c:v>
                </c:pt>
                <c:pt idx="860">
                  <c:v>9.9055560000000007</c:v>
                </c:pt>
                <c:pt idx="861">
                  <c:v>9.8666669999999996</c:v>
                </c:pt>
                <c:pt idx="862">
                  <c:v>9.5444440000000004</c:v>
                </c:pt>
                <c:pt idx="863">
                  <c:v>7.89</c:v>
                </c:pt>
                <c:pt idx="864">
                  <c:v>7.3812499999999996</c:v>
                </c:pt>
                <c:pt idx="865">
                  <c:v>7.0222220000000002</c:v>
                </c:pt>
                <c:pt idx="866">
                  <c:v>6.8428570000000004</c:v>
                </c:pt>
                <c:pt idx="867">
                  <c:v>7.1</c:v>
                </c:pt>
                <c:pt idx="868">
                  <c:v>7.2428569999999999</c:v>
                </c:pt>
                <c:pt idx="869">
                  <c:v>10.1</c:v>
                </c:pt>
                <c:pt idx="870">
                  <c:v>10.466666999999999</c:v>
                </c:pt>
                <c:pt idx="871">
                  <c:v>11.15</c:v>
                </c:pt>
                <c:pt idx="872">
                  <c:v>11.3</c:v>
                </c:pt>
                <c:pt idx="873">
                  <c:v>11.25</c:v>
                </c:pt>
                <c:pt idx="874">
                  <c:v>11.157143</c:v>
                </c:pt>
                <c:pt idx="875">
                  <c:v>11.1</c:v>
                </c:pt>
                <c:pt idx="876">
                  <c:v>10.9</c:v>
                </c:pt>
                <c:pt idx="877">
                  <c:v>10.842857</c:v>
                </c:pt>
                <c:pt idx="878">
                  <c:v>10.32</c:v>
                </c:pt>
                <c:pt idx="879">
                  <c:v>9.9666669999999993</c:v>
                </c:pt>
                <c:pt idx="880">
                  <c:v>9.1999999999999993</c:v>
                </c:pt>
                <c:pt idx="881">
                  <c:v>8.2874999999999996</c:v>
                </c:pt>
                <c:pt idx="882">
                  <c:v>7.6124999999999998</c:v>
                </c:pt>
                <c:pt idx="883">
                  <c:v>7.2888890000000002</c:v>
                </c:pt>
                <c:pt idx="884">
                  <c:v>7.233333</c:v>
                </c:pt>
                <c:pt idx="885">
                  <c:v>9.5</c:v>
                </c:pt>
                <c:pt idx="886">
                  <c:v>10.3</c:v>
                </c:pt>
                <c:pt idx="887">
                  <c:v>10.8</c:v>
                </c:pt>
                <c:pt idx="888">
                  <c:v>11.111110999999999</c:v>
                </c:pt>
                <c:pt idx="889">
                  <c:v>11.1</c:v>
                </c:pt>
                <c:pt idx="890">
                  <c:v>11.4</c:v>
                </c:pt>
                <c:pt idx="891">
                  <c:v>10.95</c:v>
                </c:pt>
                <c:pt idx="892">
                  <c:v>10.863636</c:v>
                </c:pt>
                <c:pt idx="893">
                  <c:v>10.8375</c:v>
                </c:pt>
                <c:pt idx="894">
                  <c:v>10.526667</c:v>
                </c:pt>
                <c:pt idx="895">
                  <c:v>10.255556</c:v>
                </c:pt>
                <c:pt idx="896">
                  <c:v>10.316667000000001</c:v>
                </c:pt>
                <c:pt idx="897">
                  <c:v>9.1090909999999994</c:v>
                </c:pt>
                <c:pt idx="898">
                  <c:v>7.6</c:v>
                </c:pt>
                <c:pt idx="899">
                  <c:v>6.9083329999999998</c:v>
                </c:pt>
                <c:pt idx="900">
                  <c:v>6.871429</c:v>
                </c:pt>
                <c:pt idx="901">
                  <c:v>8.6999999999999993</c:v>
                </c:pt>
                <c:pt idx="902">
                  <c:v>9.65</c:v>
                </c:pt>
                <c:pt idx="903">
                  <c:v>10.074999999999999</c:v>
                </c:pt>
                <c:pt idx="904">
                  <c:v>10.8</c:v>
                </c:pt>
                <c:pt idx="905">
                  <c:v>10.96</c:v>
                </c:pt>
                <c:pt idx="906">
                  <c:v>10.733333</c:v>
                </c:pt>
                <c:pt idx="907">
                  <c:v>10.987500000000001</c:v>
                </c:pt>
                <c:pt idx="908">
                  <c:v>11.04</c:v>
                </c:pt>
                <c:pt idx="909">
                  <c:v>10.915385000000001</c:v>
                </c:pt>
                <c:pt idx="910">
                  <c:v>10.47</c:v>
                </c:pt>
                <c:pt idx="911">
                  <c:v>10.295455</c:v>
                </c:pt>
                <c:pt idx="912">
                  <c:v>9.8636359999999996</c:v>
                </c:pt>
                <c:pt idx="913">
                  <c:v>9.5090909999999997</c:v>
                </c:pt>
                <c:pt idx="914">
                  <c:v>8.5461539999999996</c:v>
                </c:pt>
                <c:pt idx="915">
                  <c:v>7.2</c:v>
                </c:pt>
                <c:pt idx="916">
                  <c:v>6.7</c:v>
                </c:pt>
                <c:pt idx="917">
                  <c:v>8.5</c:v>
                </c:pt>
                <c:pt idx="918">
                  <c:v>8.85</c:v>
                </c:pt>
                <c:pt idx="919">
                  <c:v>9.4666669999999993</c:v>
                </c:pt>
                <c:pt idx="920">
                  <c:v>9.6666670000000003</c:v>
                </c:pt>
                <c:pt idx="921">
                  <c:v>10.1</c:v>
                </c:pt>
                <c:pt idx="922">
                  <c:v>10.7875</c:v>
                </c:pt>
                <c:pt idx="923">
                  <c:v>10.757142999999999</c:v>
                </c:pt>
                <c:pt idx="924">
                  <c:v>11</c:v>
                </c:pt>
                <c:pt idx="925">
                  <c:v>11.066667000000001</c:v>
                </c:pt>
                <c:pt idx="926">
                  <c:v>10.805882</c:v>
                </c:pt>
                <c:pt idx="927">
                  <c:v>10.245455</c:v>
                </c:pt>
                <c:pt idx="928">
                  <c:v>9.9571430000000003</c:v>
                </c:pt>
                <c:pt idx="929">
                  <c:v>9.644444</c:v>
                </c:pt>
                <c:pt idx="930">
                  <c:v>9.2916670000000003</c:v>
                </c:pt>
                <c:pt idx="931">
                  <c:v>8.8687500000000004</c:v>
                </c:pt>
                <c:pt idx="932">
                  <c:v>7.9</c:v>
                </c:pt>
                <c:pt idx="933">
                  <c:v>7.0666669999999998</c:v>
                </c:pt>
                <c:pt idx="934">
                  <c:v>7.5666669999999998</c:v>
                </c:pt>
                <c:pt idx="935">
                  <c:v>8.3666669999999996</c:v>
                </c:pt>
                <c:pt idx="936">
                  <c:v>8.65</c:v>
                </c:pt>
                <c:pt idx="937">
                  <c:v>9</c:v>
                </c:pt>
                <c:pt idx="938">
                  <c:v>9.5500000000000007</c:v>
                </c:pt>
                <c:pt idx="939">
                  <c:v>10.216666999999999</c:v>
                </c:pt>
                <c:pt idx="940">
                  <c:v>10.6</c:v>
                </c:pt>
                <c:pt idx="941">
                  <c:v>10.9</c:v>
                </c:pt>
                <c:pt idx="942">
                  <c:v>11.074999999999999</c:v>
                </c:pt>
                <c:pt idx="943">
                  <c:v>11.206250000000001</c:v>
                </c:pt>
                <c:pt idx="944">
                  <c:v>11.116667</c:v>
                </c:pt>
                <c:pt idx="945">
                  <c:v>10.990475999999999</c:v>
                </c:pt>
                <c:pt idx="946">
                  <c:v>10.566667000000001</c:v>
                </c:pt>
                <c:pt idx="947">
                  <c:v>10.237500000000001</c:v>
                </c:pt>
                <c:pt idx="948">
                  <c:v>9.5399999999999991</c:v>
                </c:pt>
                <c:pt idx="949">
                  <c:v>6.9</c:v>
                </c:pt>
                <c:pt idx="950">
                  <c:v>7.35</c:v>
                </c:pt>
                <c:pt idx="951">
                  <c:v>8.6</c:v>
                </c:pt>
                <c:pt idx="952">
                  <c:v>8.6999999999999993</c:v>
                </c:pt>
                <c:pt idx="953">
                  <c:v>9.35</c:v>
                </c:pt>
                <c:pt idx="954">
                  <c:v>10</c:v>
                </c:pt>
                <c:pt idx="955">
                  <c:v>10.288888999999999</c:v>
                </c:pt>
                <c:pt idx="956">
                  <c:v>10.985714</c:v>
                </c:pt>
                <c:pt idx="957">
                  <c:v>11.15</c:v>
                </c:pt>
                <c:pt idx="958">
                  <c:v>11.2875</c:v>
                </c:pt>
                <c:pt idx="959">
                  <c:v>11.3</c:v>
                </c:pt>
                <c:pt idx="960">
                  <c:v>11.208333</c:v>
                </c:pt>
                <c:pt idx="961">
                  <c:v>11.1</c:v>
                </c:pt>
                <c:pt idx="962">
                  <c:v>11.069231</c:v>
                </c:pt>
                <c:pt idx="963">
                  <c:v>10.8</c:v>
                </c:pt>
                <c:pt idx="964">
                  <c:v>10.15</c:v>
                </c:pt>
                <c:pt idx="965">
                  <c:v>7.8</c:v>
                </c:pt>
                <c:pt idx="966">
                  <c:v>7.5666669999999998</c:v>
                </c:pt>
                <c:pt idx="967">
                  <c:v>7.9</c:v>
                </c:pt>
                <c:pt idx="968">
                  <c:v>8.1333330000000004</c:v>
                </c:pt>
                <c:pt idx="969">
                  <c:v>8.5399999999999991</c:v>
                </c:pt>
                <c:pt idx="970">
                  <c:v>8.94</c:v>
                </c:pt>
                <c:pt idx="971">
                  <c:v>9.411111</c:v>
                </c:pt>
                <c:pt idx="972">
                  <c:v>9.99</c:v>
                </c:pt>
                <c:pt idx="973">
                  <c:v>10.06</c:v>
                </c:pt>
                <c:pt idx="974">
                  <c:v>10.422222</c:v>
                </c:pt>
                <c:pt idx="975">
                  <c:v>10.742857000000001</c:v>
                </c:pt>
                <c:pt idx="976">
                  <c:v>10.973684</c:v>
                </c:pt>
                <c:pt idx="977">
                  <c:v>10.074999999999999</c:v>
                </c:pt>
                <c:pt idx="978">
                  <c:v>10.031579000000001</c:v>
                </c:pt>
                <c:pt idx="979">
                  <c:v>10.422222</c:v>
                </c:pt>
                <c:pt idx="980">
                  <c:v>10.536364000000001</c:v>
                </c:pt>
                <c:pt idx="981">
                  <c:v>10.574999999999999</c:v>
                </c:pt>
                <c:pt idx="982">
                  <c:v>6.86</c:v>
                </c:pt>
                <c:pt idx="983">
                  <c:v>6.5666669999999998</c:v>
                </c:pt>
                <c:pt idx="984">
                  <c:v>6.85</c:v>
                </c:pt>
                <c:pt idx="985">
                  <c:v>7.266667</c:v>
                </c:pt>
                <c:pt idx="986">
                  <c:v>7.3</c:v>
                </c:pt>
                <c:pt idx="987">
                  <c:v>8.0333330000000007</c:v>
                </c:pt>
                <c:pt idx="988">
                  <c:v>8.42</c:v>
                </c:pt>
                <c:pt idx="989">
                  <c:v>8.75</c:v>
                </c:pt>
                <c:pt idx="990">
                  <c:v>9.0333330000000007</c:v>
                </c:pt>
                <c:pt idx="991">
                  <c:v>9.4600000000000009</c:v>
                </c:pt>
                <c:pt idx="992">
                  <c:v>10</c:v>
                </c:pt>
                <c:pt idx="993">
                  <c:v>10.35</c:v>
                </c:pt>
                <c:pt idx="994">
                  <c:v>9.9538460000000004</c:v>
                </c:pt>
                <c:pt idx="995">
                  <c:v>8.9764710000000001</c:v>
                </c:pt>
                <c:pt idx="996">
                  <c:v>9.177778</c:v>
                </c:pt>
                <c:pt idx="997">
                  <c:v>9.34</c:v>
                </c:pt>
                <c:pt idx="998">
                  <c:v>8.85</c:v>
                </c:pt>
                <c:pt idx="999">
                  <c:v>8.266667</c:v>
                </c:pt>
                <c:pt idx="1000">
                  <c:v>7.3666669999999996</c:v>
                </c:pt>
                <c:pt idx="1001">
                  <c:v>7.2</c:v>
                </c:pt>
                <c:pt idx="1002">
                  <c:v>7.5636359999999998</c:v>
                </c:pt>
                <c:pt idx="1003">
                  <c:v>8.088889</c:v>
                </c:pt>
                <c:pt idx="1004">
                  <c:v>8.2846150000000005</c:v>
                </c:pt>
                <c:pt idx="1005">
                  <c:v>8.7857140000000005</c:v>
                </c:pt>
                <c:pt idx="1006">
                  <c:v>9.3833330000000004</c:v>
                </c:pt>
                <c:pt idx="1007">
                  <c:v>9.6823530000000009</c:v>
                </c:pt>
                <c:pt idx="1008">
                  <c:v>10.038462000000001</c:v>
                </c:pt>
                <c:pt idx="1009">
                  <c:v>10.23</c:v>
                </c:pt>
                <c:pt idx="1010">
                  <c:v>10.456250000000001</c:v>
                </c:pt>
                <c:pt idx="1011">
                  <c:v>10.683332999999999</c:v>
                </c:pt>
                <c:pt idx="1012">
                  <c:v>10.533333000000001</c:v>
                </c:pt>
                <c:pt idx="1013">
                  <c:v>9.6999999999999993</c:v>
                </c:pt>
                <c:pt idx="1014">
                  <c:v>9.15</c:v>
                </c:pt>
                <c:pt idx="1015">
                  <c:v>7.2</c:v>
                </c:pt>
                <c:pt idx="1016">
                  <c:v>6.55</c:v>
                </c:pt>
                <c:pt idx="1017">
                  <c:v>6.14</c:v>
                </c:pt>
                <c:pt idx="1018">
                  <c:v>6.4166670000000003</c:v>
                </c:pt>
                <c:pt idx="1019">
                  <c:v>6.6538459999999997</c:v>
                </c:pt>
                <c:pt idx="1020">
                  <c:v>7.4050000000000002</c:v>
                </c:pt>
                <c:pt idx="1021">
                  <c:v>7.7923080000000002</c:v>
                </c:pt>
                <c:pt idx="1022">
                  <c:v>8.3083329999999993</c:v>
                </c:pt>
                <c:pt idx="1023">
                  <c:v>8.6222220000000007</c:v>
                </c:pt>
                <c:pt idx="1024">
                  <c:v>8.9083330000000007</c:v>
                </c:pt>
                <c:pt idx="1025">
                  <c:v>9.0785710000000002</c:v>
                </c:pt>
                <c:pt idx="1026">
                  <c:v>9.2454549999999998</c:v>
                </c:pt>
                <c:pt idx="1027">
                  <c:v>9.9250000000000007</c:v>
                </c:pt>
                <c:pt idx="1028">
                  <c:v>9.75</c:v>
                </c:pt>
                <c:pt idx="1029">
                  <c:v>9.9875000000000007</c:v>
                </c:pt>
                <c:pt idx="1030">
                  <c:v>9.9</c:v>
                </c:pt>
                <c:pt idx="1031">
                  <c:v>10.166667</c:v>
                </c:pt>
                <c:pt idx="1032">
                  <c:v>9.8333329999999997</c:v>
                </c:pt>
                <c:pt idx="1033">
                  <c:v>9.6999999999999993</c:v>
                </c:pt>
                <c:pt idx="1034">
                  <c:v>7.8</c:v>
                </c:pt>
                <c:pt idx="1035">
                  <c:v>7.411111</c:v>
                </c:pt>
                <c:pt idx="1036">
                  <c:v>6.6727270000000001</c:v>
                </c:pt>
                <c:pt idx="1037">
                  <c:v>6.7809520000000001</c:v>
                </c:pt>
                <c:pt idx="1038">
                  <c:v>7.2</c:v>
                </c:pt>
                <c:pt idx="1039">
                  <c:v>7.6925929999999996</c:v>
                </c:pt>
                <c:pt idx="1040">
                  <c:v>8.1428569999999993</c:v>
                </c:pt>
                <c:pt idx="1041">
                  <c:v>8.6125000000000007</c:v>
                </c:pt>
                <c:pt idx="1042">
                  <c:v>8.8454549999999994</c:v>
                </c:pt>
                <c:pt idx="1043">
                  <c:v>9.1944440000000007</c:v>
                </c:pt>
                <c:pt idx="1044">
                  <c:v>9.6117650000000001</c:v>
                </c:pt>
                <c:pt idx="1045">
                  <c:v>10.227273</c:v>
                </c:pt>
                <c:pt idx="1046">
                  <c:v>9.9</c:v>
                </c:pt>
                <c:pt idx="1047">
                  <c:v>10.4</c:v>
                </c:pt>
                <c:pt idx="1048">
                  <c:v>9.5749999999999993</c:v>
                </c:pt>
                <c:pt idx="1049">
                  <c:v>9.1333330000000004</c:v>
                </c:pt>
                <c:pt idx="1050">
                  <c:v>8.1</c:v>
                </c:pt>
                <c:pt idx="1051">
                  <c:v>7.2352939999999997</c:v>
                </c:pt>
                <c:pt idx="1052">
                  <c:v>6.7571430000000001</c:v>
                </c:pt>
                <c:pt idx="1053">
                  <c:v>6.773333</c:v>
                </c:pt>
                <c:pt idx="1054">
                  <c:v>7.1857139999999999</c:v>
                </c:pt>
                <c:pt idx="1055">
                  <c:v>7.6153849999999998</c:v>
                </c:pt>
                <c:pt idx="1056">
                  <c:v>8.1</c:v>
                </c:pt>
                <c:pt idx="1057">
                  <c:v>8.5461539999999996</c:v>
                </c:pt>
                <c:pt idx="1058">
                  <c:v>9.0066670000000002</c:v>
                </c:pt>
                <c:pt idx="1059">
                  <c:v>9.1666670000000003</c:v>
                </c:pt>
                <c:pt idx="1060">
                  <c:v>9.2899999999999991</c:v>
                </c:pt>
                <c:pt idx="1061">
                  <c:v>9.5500000000000007</c:v>
                </c:pt>
                <c:pt idx="1062">
                  <c:v>10.9</c:v>
                </c:pt>
                <c:pt idx="1063">
                  <c:v>10.533333000000001</c:v>
                </c:pt>
                <c:pt idx="1064">
                  <c:v>10.183332999999999</c:v>
                </c:pt>
                <c:pt idx="1065">
                  <c:v>9.8800000000000008</c:v>
                </c:pt>
                <c:pt idx="1066">
                  <c:v>9.6866669999999999</c:v>
                </c:pt>
                <c:pt idx="1067">
                  <c:v>8.86</c:v>
                </c:pt>
                <c:pt idx="1068">
                  <c:v>7.19</c:v>
                </c:pt>
                <c:pt idx="1069">
                  <c:v>6.9157890000000002</c:v>
                </c:pt>
                <c:pt idx="1070">
                  <c:v>7</c:v>
                </c:pt>
                <c:pt idx="1071">
                  <c:v>7.3428570000000004</c:v>
                </c:pt>
                <c:pt idx="1072">
                  <c:v>7.8214290000000002</c:v>
                </c:pt>
                <c:pt idx="1073">
                  <c:v>8.2076919999999998</c:v>
                </c:pt>
                <c:pt idx="1074">
                  <c:v>8.5583329999999993</c:v>
                </c:pt>
                <c:pt idx="1075">
                  <c:v>9.0727270000000004</c:v>
                </c:pt>
                <c:pt idx="1076">
                  <c:v>9.3666669999999996</c:v>
                </c:pt>
                <c:pt idx="1077">
                  <c:v>10.4</c:v>
                </c:pt>
                <c:pt idx="1078">
                  <c:v>10.7</c:v>
                </c:pt>
                <c:pt idx="1079">
                  <c:v>10.3</c:v>
                </c:pt>
                <c:pt idx="1080">
                  <c:v>9.64</c:v>
                </c:pt>
                <c:pt idx="1081">
                  <c:v>9.3888890000000007</c:v>
                </c:pt>
                <c:pt idx="1082">
                  <c:v>9.07</c:v>
                </c:pt>
                <c:pt idx="1083">
                  <c:v>8.8000000000000007</c:v>
                </c:pt>
                <c:pt idx="1084">
                  <c:v>7.2384620000000002</c:v>
                </c:pt>
                <c:pt idx="1085">
                  <c:v>6.1793100000000001</c:v>
                </c:pt>
                <c:pt idx="1086">
                  <c:v>5.954167</c:v>
                </c:pt>
                <c:pt idx="1087">
                  <c:v>6.171875</c:v>
                </c:pt>
                <c:pt idx="1088">
                  <c:v>6.7</c:v>
                </c:pt>
                <c:pt idx="1089">
                  <c:v>7.1050000000000004</c:v>
                </c:pt>
                <c:pt idx="1090">
                  <c:v>7.7</c:v>
                </c:pt>
                <c:pt idx="1091">
                  <c:v>8.0454550000000005</c:v>
                </c:pt>
                <c:pt idx="1092">
                  <c:v>8.8000000000000007</c:v>
                </c:pt>
                <c:pt idx="1093">
                  <c:v>8.9</c:v>
                </c:pt>
                <c:pt idx="1094">
                  <c:v>10.85</c:v>
                </c:pt>
                <c:pt idx="1095">
                  <c:v>10.6</c:v>
                </c:pt>
                <c:pt idx="1096">
                  <c:v>10.8</c:v>
                </c:pt>
                <c:pt idx="1097">
                  <c:v>10.28</c:v>
                </c:pt>
                <c:pt idx="1098">
                  <c:v>10.35</c:v>
                </c:pt>
                <c:pt idx="1099">
                  <c:v>10.016667</c:v>
                </c:pt>
                <c:pt idx="1100">
                  <c:v>9.5923079999999992</c:v>
                </c:pt>
                <c:pt idx="1101">
                  <c:v>7.548387</c:v>
                </c:pt>
                <c:pt idx="1102">
                  <c:v>7.0285710000000003</c:v>
                </c:pt>
                <c:pt idx="1103">
                  <c:v>7.1964290000000002</c:v>
                </c:pt>
                <c:pt idx="1104">
                  <c:v>7.6454550000000001</c:v>
                </c:pt>
                <c:pt idx="1105">
                  <c:v>8.1461539999999992</c:v>
                </c:pt>
                <c:pt idx="1106">
                  <c:v>8.7470590000000001</c:v>
                </c:pt>
                <c:pt idx="1107">
                  <c:v>8.9846149999999998</c:v>
                </c:pt>
                <c:pt idx="1108">
                  <c:v>9.1999999999999993</c:v>
                </c:pt>
                <c:pt idx="1109">
                  <c:v>10.824999999999999</c:v>
                </c:pt>
                <c:pt idx="1110">
                  <c:v>10.7</c:v>
                </c:pt>
                <c:pt idx="1111">
                  <c:v>10.592307999999999</c:v>
                </c:pt>
                <c:pt idx="1112">
                  <c:v>10.175000000000001</c:v>
                </c:pt>
                <c:pt idx="1113">
                  <c:v>10.207143</c:v>
                </c:pt>
                <c:pt idx="1114">
                  <c:v>9.9</c:v>
                </c:pt>
                <c:pt idx="1115">
                  <c:v>10.15625</c:v>
                </c:pt>
                <c:pt idx="1116">
                  <c:v>8.9911759999999994</c:v>
                </c:pt>
                <c:pt idx="1117">
                  <c:v>8.3913039999999999</c:v>
                </c:pt>
                <c:pt idx="1118">
                  <c:v>8.0322580000000006</c:v>
                </c:pt>
                <c:pt idx="1119">
                  <c:v>7.9318179999999998</c:v>
                </c:pt>
                <c:pt idx="1120">
                  <c:v>8.2409090000000003</c:v>
                </c:pt>
                <c:pt idx="1121">
                  <c:v>8.4</c:v>
                </c:pt>
                <c:pt idx="1122">
                  <c:v>8.6666670000000003</c:v>
                </c:pt>
                <c:pt idx="1123">
                  <c:v>9.0833329999999997</c:v>
                </c:pt>
                <c:pt idx="1124">
                  <c:v>10.85</c:v>
                </c:pt>
                <c:pt idx="1125">
                  <c:v>12.15</c:v>
                </c:pt>
                <c:pt idx="1126">
                  <c:v>12.133333</c:v>
                </c:pt>
                <c:pt idx="1127">
                  <c:v>11.9</c:v>
                </c:pt>
                <c:pt idx="1128">
                  <c:v>11.7875</c:v>
                </c:pt>
                <c:pt idx="1129">
                  <c:v>11.4</c:v>
                </c:pt>
                <c:pt idx="1130">
                  <c:v>10.957143</c:v>
                </c:pt>
                <c:pt idx="1131">
                  <c:v>10.778570999999999</c:v>
                </c:pt>
                <c:pt idx="1132">
                  <c:v>9.0565219999999993</c:v>
                </c:pt>
                <c:pt idx="1133">
                  <c:v>8.3666669999999996</c:v>
                </c:pt>
                <c:pt idx="1134">
                  <c:v>7.5034479999999997</c:v>
                </c:pt>
                <c:pt idx="1135">
                  <c:v>7.4173910000000003</c:v>
                </c:pt>
                <c:pt idx="1136">
                  <c:v>7.961538</c:v>
                </c:pt>
                <c:pt idx="1137">
                  <c:v>8.4499999999999993</c:v>
                </c:pt>
                <c:pt idx="1138">
                  <c:v>9</c:v>
                </c:pt>
                <c:pt idx="1139">
                  <c:v>10.9</c:v>
                </c:pt>
                <c:pt idx="1140">
                  <c:v>11.675000000000001</c:v>
                </c:pt>
                <c:pt idx="1141">
                  <c:v>11.8</c:v>
                </c:pt>
                <c:pt idx="1142">
                  <c:v>12.225</c:v>
                </c:pt>
                <c:pt idx="1143">
                  <c:v>11.574999999999999</c:v>
                </c:pt>
                <c:pt idx="1144">
                  <c:v>11.62</c:v>
                </c:pt>
                <c:pt idx="1145">
                  <c:v>11.333333</c:v>
                </c:pt>
                <c:pt idx="1146">
                  <c:v>11.466666999999999</c:v>
                </c:pt>
                <c:pt idx="1147">
                  <c:v>11.117647</c:v>
                </c:pt>
                <c:pt idx="1148">
                  <c:v>10.985714</c:v>
                </c:pt>
                <c:pt idx="1149">
                  <c:v>10.493333</c:v>
                </c:pt>
                <c:pt idx="1150">
                  <c:v>8.65</c:v>
                </c:pt>
                <c:pt idx="1151">
                  <c:v>8.1666670000000003</c:v>
                </c:pt>
                <c:pt idx="1152">
                  <c:v>8.1047619999999991</c:v>
                </c:pt>
                <c:pt idx="1153">
                  <c:v>8.2874999999999996</c:v>
                </c:pt>
                <c:pt idx="1154">
                  <c:v>8.4</c:v>
                </c:pt>
                <c:pt idx="1155">
                  <c:v>9.1</c:v>
                </c:pt>
                <c:pt idx="1156">
                  <c:v>11.9</c:v>
                </c:pt>
                <c:pt idx="1157">
                  <c:v>11.85</c:v>
                </c:pt>
                <c:pt idx="1158">
                  <c:v>11.85</c:v>
                </c:pt>
                <c:pt idx="1159">
                  <c:v>11.98</c:v>
                </c:pt>
                <c:pt idx="1160">
                  <c:v>11.55</c:v>
                </c:pt>
                <c:pt idx="1161">
                  <c:v>11.525</c:v>
                </c:pt>
                <c:pt idx="1162">
                  <c:v>11.111110999999999</c:v>
                </c:pt>
                <c:pt idx="1163">
                  <c:v>11.084614999999999</c:v>
                </c:pt>
                <c:pt idx="1164">
                  <c:v>10.475</c:v>
                </c:pt>
                <c:pt idx="1165">
                  <c:v>9.733333</c:v>
                </c:pt>
                <c:pt idx="1166">
                  <c:v>9.2454549999999998</c:v>
                </c:pt>
                <c:pt idx="1167">
                  <c:v>9.0285709999999995</c:v>
                </c:pt>
                <c:pt idx="1168">
                  <c:v>8.25</c:v>
                </c:pt>
                <c:pt idx="1169">
                  <c:v>11.2</c:v>
                </c:pt>
                <c:pt idx="1170">
                  <c:v>11.4</c:v>
                </c:pt>
                <c:pt idx="1171">
                  <c:v>11.692857</c:v>
                </c:pt>
                <c:pt idx="1172">
                  <c:v>11.36</c:v>
                </c:pt>
                <c:pt idx="1173">
                  <c:v>11.675000000000001</c:v>
                </c:pt>
                <c:pt idx="1174">
                  <c:v>11.95</c:v>
                </c:pt>
                <c:pt idx="1175">
                  <c:v>11.533333000000001</c:v>
                </c:pt>
                <c:pt idx="1176">
                  <c:v>11.68</c:v>
                </c:pt>
                <c:pt idx="1177">
                  <c:v>11.225</c:v>
                </c:pt>
                <c:pt idx="1178">
                  <c:v>10.955556</c:v>
                </c:pt>
                <c:pt idx="1179">
                  <c:v>10.82</c:v>
                </c:pt>
                <c:pt idx="1180">
                  <c:v>10.422222</c:v>
                </c:pt>
                <c:pt idx="1181">
                  <c:v>9.31</c:v>
                </c:pt>
                <c:pt idx="1182">
                  <c:v>9</c:v>
                </c:pt>
                <c:pt idx="1183">
                  <c:v>9.1</c:v>
                </c:pt>
                <c:pt idx="1184">
                  <c:v>11.025</c:v>
                </c:pt>
                <c:pt idx="1185">
                  <c:v>11.8</c:v>
                </c:pt>
                <c:pt idx="1186">
                  <c:v>11.866667</c:v>
                </c:pt>
                <c:pt idx="1187">
                  <c:v>11.533333000000001</c:v>
                </c:pt>
                <c:pt idx="1188">
                  <c:v>11.15</c:v>
                </c:pt>
                <c:pt idx="1189">
                  <c:v>11.15</c:v>
                </c:pt>
                <c:pt idx="1190">
                  <c:v>10.983333</c:v>
                </c:pt>
                <c:pt idx="1191">
                  <c:v>10.4</c:v>
                </c:pt>
                <c:pt idx="1192">
                  <c:v>9.8333329999999997</c:v>
                </c:pt>
                <c:pt idx="1193">
                  <c:v>9.4</c:v>
                </c:pt>
                <c:pt idx="1194">
                  <c:v>8.5</c:v>
                </c:pt>
                <c:pt idx="1195">
                  <c:v>10.016667</c:v>
                </c:pt>
                <c:pt idx="1196">
                  <c:v>10.485714</c:v>
                </c:pt>
                <c:pt idx="1197">
                  <c:v>10.6625</c:v>
                </c:pt>
                <c:pt idx="1198">
                  <c:v>10.74</c:v>
                </c:pt>
                <c:pt idx="1199">
                  <c:v>10.86</c:v>
                </c:pt>
                <c:pt idx="1200">
                  <c:v>11.271428999999999</c:v>
                </c:pt>
                <c:pt idx="1201">
                  <c:v>11.32</c:v>
                </c:pt>
                <c:pt idx="1202">
                  <c:v>11.375</c:v>
                </c:pt>
                <c:pt idx="1203">
                  <c:v>11.05</c:v>
                </c:pt>
                <c:pt idx="1204">
                  <c:v>10.733333</c:v>
                </c:pt>
                <c:pt idx="1205">
                  <c:v>10.6</c:v>
                </c:pt>
                <c:pt idx="1206">
                  <c:v>10.5</c:v>
                </c:pt>
                <c:pt idx="1207">
                  <c:v>10.119999999999999</c:v>
                </c:pt>
                <c:pt idx="1208">
                  <c:v>9.5</c:v>
                </c:pt>
                <c:pt idx="1209">
                  <c:v>9.9</c:v>
                </c:pt>
                <c:pt idx="1210">
                  <c:v>10.1</c:v>
                </c:pt>
                <c:pt idx="1211">
                  <c:v>10.188889</c:v>
                </c:pt>
                <c:pt idx="1212">
                  <c:v>10.512499999999999</c:v>
                </c:pt>
                <c:pt idx="1213">
                  <c:v>10.385714</c:v>
                </c:pt>
                <c:pt idx="1214">
                  <c:v>10.777778</c:v>
                </c:pt>
                <c:pt idx="1215">
                  <c:v>11.033333000000001</c:v>
                </c:pt>
                <c:pt idx="1216">
                  <c:v>11.2</c:v>
                </c:pt>
                <c:pt idx="1217">
                  <c:v>11.011111</c:v>
                </c:pt>
                <c:pt idx="1218">
                  <c:v>10.766667</c:v>
                </c:pt>
                <c:pt idx="1219">
                  <c:v>10.627273000000001</c:v>
                </c:pt>
                <c:pt idx="1220">
                  <c:v>10.214286</c:v>
                </c:pt>
                <c:pt idx="1221">
                  <c:v>9.6999999999999993</c:v>
                </c:pt>
                <c:pt idx="1222">
                  <c:v>9.15</c:v>
                </c:pt>
                <c:pt idx="1223">
                  <c:v>7.05</c:v>
                </c:pt>
                <c:pt idx="1224">
                  <c:v>7.94</c:v>
                </c:pt>
                <c:pt idx="1225">
                  <c:v>8.9499999999999993</c:v>
                </c:pt>
                <c:pt idx="1226">
                  <c:v>9.2111110000000007</c:v>
                </c:pt>
                <c:pt idx="1227">
                  <c:v>9.4142860000000006</c:v>
                </c:pt>
                <c:pt idx="1228">
                  <c:v>9.983333</c:v>
                </c:pt>
                <c:pt idx="1229">
                  <c:v>10.458333</c:v>
                </c:pt>
                <c:pt idx="1230">
                  <c:v>10.711111000000001</c:v>
                </c:pt>
                <c:pt idx="1231">
                  <c:v>10.993333</c:v>
                </c:pt>
                <c:pt idx="1232">
                  <c:v>10.757142999999999</c:v>
                </c:pt>
                <c:pt idx="1233">
                  <c:v>11</c:v>
                </c:pt>
                <c:pt idx="1234">
                  <c:v>11.15</c:v>
                </c:pt>
                <c:pt idx="1235">
                  <c:v>10.777778</c:v>
                </c:pt>
                <c:pt idx="1236">
                  <c:v>10.833333</c:v>
                </c:pt>
                <c:pt idx="1237">
                  <c:v>10.766667</c:v>
                </c:pt>
                <c:pt idx="1238">
                  <c:v>8.1</c:v>
                </c:pt>
                <c:pt idx="1239">
                  <c:v>8.65</c:v>
                </c:pt>
                <c:pt idx="1240">
                  <c:v>9.0666670000000007</c:v>
                </c:pt>
                <c:pt idx="1241">
                  <c:v>9.65</c:v>
                </c:pt>
                <c:pt idx="1242">
                  <c:v>10.081818</c:v>
                </c:pt>
                <c:pt idx="1243">
                  <c:v>10.36</c:v>
                </c:pt>
                <c:pt idx="1244">
                  <c:v>10.5375</c:v>
                </c:pt>
                <c:pt idx="1245">
                  <c:v>10.59</c:v>
                </c:pt>
                <c:pt idx="1246">
                  <c:v>10.68</c:v>
                </c:pt>
                <c:pt idx="1247">
                  <c:v>10.866667</c:v>
                </c:pt>
                <c:pt idx="1248">
                  <c:v>10.985714</c:v>
                </c:pt>
                <c:pt idx="1249">
                  <c:v>11.2</c:v>
                </c:pt>
                <c:pt idx="1250">
                  <c:v>10.990909</c:v>
                </c:pt>
                <c:pt idx="1251">
                  <c:v>11.15</c:v>
                </c:pt>
                <c:pt idx="1252">
                  <c:v>10.671429</c:v>
                </c:pt>
                <c:pt idx="1253">
                  <c:v>10.5</c:v>
                </c:pt>
                <c:pt idx="1254">
                  <c:v>6.2</c:v>
                </c:pt>
                <c:pt idx="1255">
                  <c:v>7.05</c:v>
                </c:pt>
                <c:pt idx="1256">
                  <c:v>7.64</c:v>
                </c:pt>
                <c:pt idx="1257">
                  <c:v>7.9285709999999998</c:v>
                </c:pt>
                <c:pt idx="1258">
                  <c:v>8.4916669999999996</c:v>
                </c:pt>
                <c:pt idx="1259">
                  <c:v>8.6999999999999993</c:v>
                </c:pt>
                <c:pt idx="1260">
                  <c:v>9.1888889999999996</c:v>
                </c:pt>
                <c:pt idx="1261">
                  <c:v>9.4714290000000005</c:v>
                </c:pt>
                <c:pt idx="1262">
                  <c:v>9.8052630000000001</c:v>
                </c:pt>
                <c:pt idx="1263">
                  <c:v>10.175000000000001</c:v>
                </c:pt>
                <c:pt idx="1264">
                  <c:v>10.45</c:v>
                </c:pt>
                <c:pt idx="1265">
                  <c:v>10.7</c:v>
                </c:pt>
                <c:pt idx="1266">
                  <c:v>10.977778000000001</c:v>
                </c:pt>
                <c:pt idx="1267">
                  <c:v>10.992857000000001</c:v>
                </c:pt>
                <c:pt idx="1268">
                  <c:v>10.9</c:v>
                </c:pt>
                <c:pt idx="1269">
                  <c:v>10.199999999999999</c:v>
                </c:pt>
                <c:pt idx="1270">
                  <c:v>8.0250000000000004</c:v>
                </c:pt>
                <c:pt idx="1271">
                  <c:v>7.3</c:v>
                </c:pt>
                <c:pt idx="1272">
                  <c:v>7.56</c:v>
                </c:pt>
                <c:pt idx="1273">
                  <c:v>7.7</c:v>
                </c:pt>
                <c:pt idx="1274">
                  <c:v>7.9333330000000002</c:v>
                </c:pt>
                <c:pt idx="1275">
                  <c:v>8.3285710000000002</c:v>
                </c:pt>
                <c:pt idx="1276">
                  <c:v>8.6617650000000008</c:v>
                </c:pt>
                <c:pt idx="1277">
                  <c:v>8.99</c:v>
                </c:pt>
                <c:pt idx="1278">
                  <c:v>9.2947369999999996</c:v>
                </c:pt>
                <c:pt idx="1279">
                  <c:v>9.6941179999999996</c:v>
                </c:pt>
                <c:pt idx="1280">
                  <c:v>9.9411760000000005</c:v>
                </c:pt>
                <c:pt idx="1281">
                  <c:v>10.274074000000001</c:v>
                </c:pt>
                <c:pt idx="1282">
                  <c:v>10.557143</c:v>
                </c:pt>
                <c:pt idx="1283">
                  <c:v>10.6625</c:v>
                </c:pt>
                <c:pt idx="1284">
                  <c:v>10.95</c:v>
                </c:pt>
                <c:pt idx="1285">
                  <c:v>10.9</c:v>
                </c:pt>
                <c:pt idx="1286">
                  <c:v>10.3</c:v>
                </c:pt>
                <c:pt idx="1287">
                  <c:v>9.3333329999999997</c:v>
                </c:pt>
                <c:pt idx="1288">
                  <c:v>7.6124999999999998</c:v>
                </c:pt>
                <c:pt idx="1289">
                  <c:v>6.815385</c:v>
                </c:pt>
                <c:pt idx="1290">
                  <c:v>6.753571</c:v>
                </c:pt>
                <c:pt idx="1291">
                  <c:v>6.881818</c:v>
                </c:pt>
                <c:pt idx="1292">
                  <c:v>7.2857139999999996</c:v>
                </c:pt>
                <c:pt idx="1293">
                  <c:v>7.6107139999999998</c:v>
                </c:pt>
                <c:pt idx="1294">
                  <c:v>7.8324999999999996</c:v>
                </c:pt>
                <c:pt idx="1295">
                  <c:v>8.1892859999999992</c:v>
                </c:pt>
                <c:pt idx="1296">
                  <c:v>8.56</c:v>
                </c:pt>
                <c:pt idx="1297">
                  <c:v>8.9777780000000007</c:v>
                </c:pt>
                <c:pt idx="1298">
                  <c:v>9.25</c:v>
                </c:pt>
                <c:pt idx="1299">
                  <c:v>9.5666670000000007</c:v>
                </c:pt>
                <c:pt idx="1300">
                  <c:v>10.009091</c:v>
                </c:pt>
                <c:pt idx="1301">
                  <c:v>10.31</c:v>
                </c:pt>
                <c:pt idx="1302">
                  <c:v>10.199999999999999</c:v>
                </c:pt>
                <c:pt idx="1303">
                  <c:v>9.766667</c:v>
                </c:pt>
                <c:pt idx="1304">
                  <c:v>9.42</c:v>
                </c:pt>
                <c:pt idx="1305">
                  <c:v>8.0615380000000005</c:v>
                </c:pt>
                <c:pt idx="1306">
                  <c:v>6.8875000000000002</c:v>
                </c:pt>
                <c:pt idx="1307">
                  <c:v>6.6923079999999997</c:v>
                </c:pt>
                <c:pt idx="1308">
                  <c:v>6.8783779999999997</c:v>
                </c:pt>
                <c:pt idx="1309">
                  <c:v>7.1543859999999997</c:v>
                </c:pt>
                <c:pt idx="1310">
                  <c:v>7.5489360000000003</c:v>
                </c:pt>
                <c:pt idx="1311">
                  <c:v>7.9023810000000001</c:v>
                </c:pt>
                <c:pt idx="1312">
                  <c:v>8.4177780000000002</c:v>
                </c:pt>
                <c:pt idx="1313">
                  <c:v>8.64</c:v>
                </c:pt>
                <c:pt idx="1314">
                  <c:v>9.0124999999999993</c:v>
                </c:pt>
                <c:pt idx="1315">
                  <c:v>9.3294119999999996</c:v>
                </c:pt>
                <c:pt idx="1316">
                  <c:v>9.766667</c:v>
                </c:pt>
                <c:pt idx="1317">
                  <c:v>9.9428570000000001</c:v>
                </c:pt>
                <c:pt idx="1318">
                  <c:v>10.050000000000001</c:v>
                </c:pt>
                <c:pt idx="1319">
                  <c:v>10.4</c:v>
                </c:pt>
                <c:pt idx="1320">
                  <c:v>10.016667</c:v>
                </c:pt>
                <c:pt idx="1321">
                  <c:v>9.6999999999999993</c:v>
                </c:pt>
                <c:pt idx="1322">
                  <c:v>9.76</c:v>
                </c:pt>
                <c:pt idx="1323">
                  <c:v>9.2117649999999998</c:v>
                </c:pt>
                <c:pt idx="1324">
                  <c:v>7.75</c:v>
                </c:pt>
                <c:pt idx="1325">
                  <c:v>6.7885710000000001</c:v>
                </c:pt>
                <c:pt idx="1326">
                  <c:v>6.5916670000000002</c:v>
                </c:pt>
                <c:pt idx="1327">
                  <c:v>6.7035710000000002</c:v>
                </c:pt>
                <c:pt idx="1328">
                  <c:v>6.8533330000000001</c:v>
                </c:pt>
                <c:pt idx="1329">
                  <c:v>7.15625</c:v>
                </c:pt>
                <c:pt idx="1330">
                  <c:v>7.4928569999999999</c:v>
                </c:pt>
                <c:pt idx="1331">
                  <c:v>7.8090909999999996</c:v>
                </c:pt>
                <c:pt idx="1332">
                  <c:v>8.2714289999999995</c:v>
                </c:pt>
                <c:pt idx="1333">
                  <c:v>8.8627780000000005</c:v>
                </c:pt>
                <c:pt idx="1334">
                  <c:v>9.15</c:v>
                </c:pt>
                <c:pt idx="1335">
                  <c:v>9.6</c:v>
                </c:pt>
                <c:pt idx="1336">
                  <c:v>10.8</c:v>
                </c:pt>
                <c:pt idx="1337">
                  <c:v>10.366667</c:v>
                </c:pt>
                <c:pt idx="1338">
                  <c:v>10.042857</c:v>
                </c:pt>
                <c:pt idx="1339">
                  <c:v>9.9766670000000008</c:v>
                </c:pt>
                <c:pt idx="1340">
                  <c:v>9.7925930000000001</c:v>
                </c:pt>
                <c:pt idx="1341">
                  <c:v>8.9818519999999999</c:v>
                </c:pt>
                <c:pt idx="1342">
                  <c:v>7.7214289999999997</c:v>
                </c:pt>
                <c:pt idx="1343">
                  <c:v>6.9666670000000002</c:v>
                </c:pt>
                <c:pt idx="1344">
                  <c:v>6.8870969999999998</c:v>
                </c:pt>
                <c:pt idx="1345">
                  <c:v>7.0333329999999998</c:v>
                </c:pt>
                <c:pt idx="1346">
                  <c:v>7.2775679999999996</c:v>
                </c:pt>
                <c:pt idx="1347">
                  <c:v>7.8150000000000004</c:v>
                </c:pt>
                <c:pt idx="1348">
                  <c:v>8.3454549999999994</c:v>
                </c:pt>
                <c:pt idx="1349">
                  <c:v>8.8175000000000008</c:v>
                </c:pt>
                <c:pt idx="1350">
                  <c:v>9.266667</c:v>
                </c:pt>
                <c:pt idx="1351">
                  <c:v>9.5</c:v>
                </c:pt>
                <c:pt idx="1352">
                  <c:v>11</c:v>
                </c:pt>
                <c:pt idx="1353">
                  <c:v>10.866667</c:v>
                </c:pt>
                <c:pt idx="1354">
                  <c:v>10.630769000000001</c:v>
                </c:pt>
                <c:pt idx="1355">
                  <c:v>10.25</c:v>
                </c:pt>
                <c:pt idx="1356">
                  <c:v>10.112273</c:v>
                </c:pt>
                <c:pt idx="1357">
                  <c:v>9.6812000000000005</c:v>
                </c:pt>
                <c:pt idx="1358">
                  <c:v>9.3684209999999997</c:v>
                </c:pt>
                <c:pt idx="1359">
                  <c:v>8.4878719999999994</c:v>
                </c:pt>
                <c:pt idx="1360">
                  <c:v>7.8163270000000002</c:v>
                </c:pt>
                <c:pt idx="1361">
                  <c:v>7.065957</c:v>
                </c:pt>
                <c:pt idx="1362">
                  <c:v>6.7332689999999999</c:v>
                </c:pt>
                <c:pt idx="1363">
                  <c:v>6.9217389999999996</c:v>
                </c:pt>
                <c:pt idx="1364">
                  <c:v>7.2076919999999998</c:v>
                </c:pt>
                <c:pt idx="1365">
                  <c:v>7.5171429999999999</c:v>
                </c:pt>
                <c:pt idx="1366">
                  <c:v>7.8275860000000002</c:v>
                </c:pt>
                <c:pt idx="1367">
                  <c:v>8.1357140000000001</c:v>
                </c:pt>
                <c:pt idx="1368">
                  <c:v>8.6</c:v>
                </c:pt>
                <c:pt idx="1369">
                  <c:v>10.15</c:v>
                </c:pt>
                <c:pt idx="1370">
                  <c:v>10</c:v>
                </c:pt>
                <c:pt idx="1371">
                  <c:v>10.45</c:v>
                </c:pt>
                <c:pt idx="1372">
                  <c:v>10.757142999999999</c:v>
                </c:pt>
                <c:pt idx="1373">
                  <c:v>10.9</c:v>
                </c:pt>
                <c:pt idx="1374">
                  <c:v>10.475</c:v>
                </c:pt>
                <c:pt idx="1375">
                  <c:v>10.07</c:v>
                </c:pt>
                <c:pt idx="1376">
                  <c:v>9.8363639999999997</c:v>
                </c:pt>
                <c:pt idx="1377">
                  <c:v>9.3218750000000004</c:v>
                </c:pt>
                <c:pt idx="1378">
                  <c:v>8.9777780000000007</c:v>
                </c:pt>
                <c:pt idx="1379">
                  <c:v>8.5698410000000003</c:v>
                </c:pt>
                <c:pt idx="1380">
                  <c:v>7.7249999999999996</c:v>
                </c:pt>
                <c:pt idx="1381">
                  <c:v>6.9611939999999999</c:v>
                </c:pt>
                <c:pt idx="1382">
                  <c:v>6.8186439999999999</c:v>
                </c:pt>
                <c:pt idx="1383">
                  <c:v>6.8906980000000004</c:v>
                </c:pt>
                <c:pt idx="1384">
                  <c:v>7.0666669999999998</c:v>
                </c:pt>
                <c:pt idx="1385">
                  <c:v>7.2649999999999997</c:v>
                </c:pt>
                <c:pt idx="1386">
                  <c:v>7.42</c:v>
                </c:pt>
                <c:pt idx="1387">
                  <c:v>9.9</c:v>
                </c:pt>
                <c:pt idx="1388">
                  <c:v>10.533333000000001</c:v>
                </c:pt>
                <c:pt idx="1389">
                  <c:v>10.385714</c:v>
                </c:pt>
                <c:pt idx="1390">
                  <c:v>10.357143000000001</c:v>
                </c:pt>
                <c:pt idx="1391">
                  <c:v>10.24</c:v>
                </c:pt>
                <c:pt idx="1392">
                  <c:v>9.776923</c:v>
                </c:pt>
                <c:pt idx="1393">
                  <c:v>9.3785710000000009</c:v>
                </c:pt>
                <c:pt idx="1394">
                  <c:v>9</c:v>
                </c:pt>
                <c:pt idx="1395">
                  <c:v>8.85</c:v>
                </c:pt>
                <c:pt idx="1396">
                  <c:v>8.4478259999999992</c:v>
                </c:pt>
                <c:pt idx="1397">
                  <c:v>7.7374999999999998</c:v>
                </c:pt>
                <c:pt idx="1398">
                  <c:v>6.5488369999999998</c:v>
                </c:pt>
                <c:pt idx="1399">
                  <c:v>5.7189129999999997</c:v>
                </c:pt>
                <c:pt idx="1400">
                  <c:v>5.8063830000000003</c:v>
                </c:pt>
                <c:pt idx="1401">
                  <c:v>6.3166669999999998</c:v>
                </c:pt>
                <c:pt idx="1402">
                  <c:v>6.7352939999999997</c:v>
                </c:pt>
                <c:pt idx="1403">
                  <c:v>9.8000000000000007</c:v>
                </c:pt>
                <c:pt idx="1404">
                  <c:v>9.8000000000000007</c:v>
                </c:pt>
                <c:pt idx="1405">
                  <c:v>10.066667000000001</c:v>
                </c:pt>
                <c:pt idx="1406">
                  <c:v>10.220000000000001</c:v>
                </c:pt>
                <c:pt idx="1407">
                  <c:v>10.686957</c:v>
                </c:pt>
                <c:pt idx="1408">
                  <c:v>10.55625</c:v>
                </c:pt>
                <c:pt idx="1409">
                  <c:v>10.535</c:v>
                </c:pt>
                <c:pt idx="1410">
                  <c:v>10.157692000000001</c:v>
                </c:pt>
                <c:pt idx="1411">
                  <c:v>9.9818180000000005</c:v>
                </c:pt>
                <c:pt idx="1412">
                  <c:v>9.7739130000000003</c:v>
                </c:pt>
                <c:pt idx="1413">
                  <c:v>9.5692310000000003</c:v>
                </c:pt>
                <c:pt idx="1414">
                  <c:v>9.2279999999999998</c:v>
                </c:pt>
                <c:pt idx="1415">
                  <c:v>8.2952379999999994</c:v>
                </c:pt>
                <c:pt idx="1416">
                  <c:v>7.1653849999999997</c:v>
                </c:pt>
                <c:pt idx="1417">
                  <c:v>6.6315790000000003</c:v>
                </c:pt>
                <c:pt idx="1418">
                  <c:v>6.6956519999999999</c:v>
                </c:pt>
                <c:pt idx="1419">
                  <c:v>6.8</c:v>
                </c:pt>
                <c:pt idx="1420">
                  <c:v>8.9</c:v>
                </c:pt>
                <c:pt idx="1421">
                  <c:v>9.6666670000000003</c:v>
                </c:pt>
                <c:pt idx="1422">
                  <c:v>9.9666669999999993</c:v>
                </c:pt>
                <c:pt idx="1423">
                  <c:v>10.14</c:v>
                </c:pt>
                <c:pt idx="1424">
                  <c:v>10.475</c:v>
                </c:pt>
                <c:pt idx="1425">
                  <c:v>10.511111</c:v>
                </c:pt>
                <c:pt idx="1426">
                  <c:v>10.433332999999999</c:v>
                </c:pt>
                <c:pt idx="1427">
                  <c:v>10.410345</c:v>
                </c:pt>
                <c:pt idx="1428">
                  <c:v>10.138462000000001</c:v>
                </c:pt>
                <c:pt idx="1429">
                  <c:v>9.8864710000000002</c:v>
                </c:pt>
                <c:pt idx="1430">
                  <c:v>9.4295449999999992</c:v>
                </c:pt>
                <c:pt idx="1431">
                  <c:v>9.2183329999999994</c:v>
                </c:pt>
                <c:pt idx="1432">
                  <c:v>9.0574069999999995</c:v>
                </c:pt>
                <c:pt idx="1433">
                  <c:v>8.4625000000000004</c:v>
                </c:pt>
                <c:pt idx="1434">
                  <c:v>6.9727269999999999</c:v>
                </c:pt>
                <c:pt idx="1435">
                  <c:v>6.2277779999999998</c:v>
                </c:pt>
                <c:pt idx="1436">
                  <c:v>6.0285710000000003</c:v>
                </c:pt>
                <c:pt idx="1437">
                  <c:v>8.5500000000000007</c:v>
                </c:pt>
                <c:pt idx="1438">
                  <c:v>9.266667</c:v>
                </c:pt>
                <c:pt idx="1439">
                  <c:v>9.7285710000000005</c:v>
                </c:pt>
                <c:pt idx="1440">
                  <c:v>9.9433330000000009</c:v>
                </c:pt>
                <c:pt idx="1441">
                  <c:v>10.342857</c:v>
                </c:pt>
                <c:pt idx="1442">
                  <c:v>10.394444</c:v>
                </c:pt>
                <c:pt idx="1443">
                  <c:v>10.467499999999999</c:v>
                </c:pt>
                <c:pt idx="1444">
                  <c:v>10.72</c:v>
                </c:pt>
                <c:pt idx="1445">
                  <c:v>10.469474</c:v>
                </c:pt>
                <c:pt idx="1446">
                  <c:v>10.247407000000001</c:v>
                </c:pt>
                <c:pt idx="1447">
                  <c:v>9.9333329999999993</c:v>
                </c:pt>
                <c:pt idx="1448">
                  <c:v>9.8574999999999999</c:v>
                </c:pt>
                <c:pt idx="1449">
                  <c:v>9.6454550000000001</c:v>
                </c:pt>
                <c:pt idx="1450">
                  <c:v>9.5970589999999998</c:v>
                </c:pt>
                <c:pt idx="1451">
                  <c:v>8.733333</c:v>
                </c:pt>
                <c:pt idx="1452">
                  <c:v>7.266667</c:v>
                </c:pt>
                <c:pt idx="1453">
                  <c:v>8.9</c:v>
                </c:pt>
                <c:pt idx="1454">
                  <c:v>9.4250000000000007</c:v>
                </c:pt>
                <c:pt idx="1455">
                  <c:v>9.8833330000000004</c:v>
                </c:pt>
                <c:pt idx="1456">
                  <c:v>9.8714289999999991</c:v>
                </c:pt>
                <c:pt idx="1457">
                  <c:v>10.3375</c:v>
                </c:pt>
                <c:pt idx="1458">
                  <c:v>10.440909</c:v>
                </c:pt>
                <c:pt idx="1459">
                  <c:v>10.385</c:v>
                </c:pt>
                <c:pt idx="1460">
                  <c:v>10.507142999999999</c:v>
                </c:pt>
                <c:pt idx="1461">
                  <c:v>10.465909</c:v>
                </c:pt>
                <c:pt idx="1462">
                  <c:v>10.436363999999999</c:v>
                </c:pt>
                <c:pt idx="1463">
                  <c:v>10.375</c:v>
                </c:pt>
                <c:pt idx="1464">
                  <c:v>10.16</c:v>
                </c:pt>
                <c:pt idx="1465">
                  <c:v>9.8187499999999996</c:v>
                </c:pt>
                <c:pt idx="1466">
                  <c:v>9.43</c:v>
                </c:pt>
                <c:pt idx="1467">
                  <c:v>9.2416669999999996</c:v>
                </c:pt>
                <c:pt idx="1468">
                  <c:v>8.5500000000000007</c:v>
                </c:pt>
                <c:pt idx="1469">
                  <c:v>8.0500000000000007</c:v>
                </c:pt>
                <c:pt idx="1470">
                  <c:v>8.64</c:v>
                </c:pt>
                <c:pt idx="1471">
                  <c:v>8.8714289999999991</c:v>
                </c:pt>
                <c:pt idx="1472">
                  <c:v>9.16</c:v>
                </c:pt>
                <c:pt idx="1473">
                  <c:v>9.6181819999999991</c:v>
                </c:pt>
                <c:pt idx="1474">
                  <c:v>9.7799999999999994</c:v>
                </c:pt>
                <c:pt idx="1475">
                  <c:v>10.036</c:v>
                </c:pt>
                <c:pt idx="1476">
                  <c:v>10.217646999999999</c:v>
                </c:pt>
                <c:pt idx="1477">
                  <c:v>10.357143000000001</c:v>
                </c:pt>
                <c:pt idx="1478">
                  <c:v>10.526667</c:v>
                </c:pt>
                <c:pt idx="1479">
                  <c:v>10.569231</c:v>
                </c:pt>
                <c:pt idx="1480">
                  <c:v>10.481818000000001</c:v>
                </c:pt>
                <c:pt idx="1481">
                  <c:v>10.125</c:v>
                </c:pt>
                <c:pt idx="1482">
                  <c:v>10</c:v>
                </c:pt>
                <c:pt idx="1483">
                  <c:v>9.65</c:v>
                </c:pt>
                <c:pt idx="1484">
                  <c:v>7.6333330000000004</c:v>
                </c:pt>
                <c:pt idx="1485">
                  <c:v>8.266667</c:v>
                </c:pt>
                <c:pt idx="1486">
                  <c:v>9</c:v>
                </c:pt>
                <c:pt idx="1487">
                  <c:v>9.1624999999999996</c:v>
                </c:pt>
                <c:pt idx="1488">
                  <c:v>9.5384620000000009</c:v>
                </c:pt>
                <c:pt idx="1489">
                  <c:v>9.6857140000000008</c:v>
                </c:pt>
                <c:pt idx="1490">
                  <c:v>9.920833</c:v>
                </c:pt>
                <c:pt idx="1491">
                  <c:v>10.026667</c:v>
                </c:pt>
                <c:pt idx="1492">
                  <c:v>10.066667000000001</c:v>
                </c:pt>
                <c:pt idx="1493">
                  <c:v>10.39</c:v>
                </c:pt>
                <c:pt idx="1494">
                  <c:v>10.45</c:v>
                </c:pt>
                <c:pt idx="1495">
                  <c:v>10.616667</c:v>
                </c:pt>
                <c:pt idx="1496">
                  <c:v>10.628571000000001</c:v>
                </c:pt>
                <c:pt idx="1497">
                  <c:v>10.4</c:v>
                </c:pt>
                <c:pt idx="1498">
                  <c:v>10.1</c:v>
                </c:pt>
                <c:pt idx="1499">
                  <c:v>9.6999999999999993</c:v>
                </c:pt>
                <c:pt idx="1500">
                  <c:v>6.95</c:v>
                </c:pt>
                <c:pt idx="1501">
                  <c:v>7.1714289999999998</c:v>
                </c:pt>
                <c:pt idx="1502">
                  <c:v>7.74</c:v>
                </c:pt>
                <c:pt idx="1503">
                  <c:v>8.2785709999999995</c:v>
                </c:pt>
                <c:pt idx="1504">
                  <c:v>8.9571430000000003</c:v>
                </c:pt>
                <c:pt idx="1505">
                  <c:v>9.1882350000000006</c:v>
                </c:pt>
                <c:pt idx="1506">
                  <c:v>9.4</c:v>
                </c:pt>
                <c:pt idx="1507">
                  <c:v>9.6</c:v>
                </c:pt>
                <c:pt idx="1508">
                  <c:v>9.9499999999999993</c:v>
                </c:pt>
                <c:pt idx="1509">
                  <c:v>10.223077</c:v>
                </c:pt>
                <c:pt idx="1510">
                  <c:v>10.465</c:v>
                </c:pt>
                <c:pt idx="1511">
                  <c:v>10.525</c:v>
                </c:pt>
                <c:pt idx="1512">
                  <c:v>10.671429</c:v>
                </c:pt>
                <c:pt idx="1513">
                  <c:v>10.78</c:v>
                </c:pt>
                <c:pt idx="1514">
                  <c:v>7</c:v>
                </c:pt>
                <c:pt idx="1515">
                  <c:v>7.1</c:v>
                </c:pt>
                <c:pt idx="1516">
                  <c:v>7.72</c:v>
                </c:pt>
                <c:pt idx="1517">
                  <c:v>8.0299999999999994</c:v>
                </c:pt>
                <c:pt idx="1518">
                  <c:v>8.5954549999999994</c:v>
                </c:pt>
                <c:pt idx="1519">
                  <c:v>8.7777779999999996</c:v>
                </c:pt>
                <c:pt idx="1520">
                  <c:v>9.1875</c:v>
                </c:pt>
                <c:pt idx="1521">
                  <c:v>9.5230770000000007</c:v>
                </c:pt>
                <c:pt idx="1522">
                  <c:v>9.6839999999999993</c:v>
                </c:pt>
                <c:pt idx="1523">
                  <c:v>9.9315789999999993</c:v>
                </c:pt>
                <c:pt idx="1524">
                  <c:v>9.963158</c:v>
                </c:pt>
                <c:pt idx="1525">
                  <c:v>10.336842000000001</c:v>
                </c:pt>
                <c:pt idx="1526">
                  <c:v>10.488889</c:v>
                </c:pt>
                <c:pt idx="1527">
                  <c:v>10.574999999999999</c:v>
                </c:pt>
                <c:pt idx="1528">
                  <c:v>10.7</c:v>
                </c:pt>
                <c:pt idx="1529">
                  <c:v>8</c:v>
                </c:pt>
                <c:pt idx="1530">
                  <c:v>6.1833330000000002</c:v>
                </c:pt>
                <c:pt idx="1531">
                  <c:v>5.9333330000000002</c:v>
                </c:pt>
                <c:pt idx="1532">
                  <c:v>6.088889</c:v>
                </c:pt>
                <c:pt idx="1533">
                  <c:v>6.7304349999999999</c:v>
                </c:pt>
                <c:pt idx="1534">
                  <c:v>7.1735290000000003</c:v>
                </c:pt>
                <c:pt idx="1535">
                  <c:v>7.7792000000000003</c:v>
                </c:pt>
                <c:pt idx="1536">
                  <c:v>8.2125000000000004</c:v>
                </c:pt>
                <c:pt idx="1537">
                  <c:v>8.6269229999999997</c:v>
                </c:pt>
                <c:pt idx="1538">
                  <c:v>9.1636360000000003</c:v>
                </c:pt>
                <c:pt idx="1539">
                  <c:v>9.4499999999999993</c:v>
                </c:pt>
                <c:pt idx="1540">
                  <c:v>9.6999999999999993</c:v>
                </c:pt>
                <c:pt idx="1541">
                  <c:v>9.9357140000000008</c:v>
                </c:pt>
                <c:pt idx="1542">
                  <c:v>10.191667000000001</c:v>
                </c:pt>
                <c:pt idx="1543">
                  <c:v>10.45</c:v>
                </c:pt>
                <c:pt idx="1544">
                  <c:v>10.5</c:v>
                </c:pt>
                <c:pt idx="1545">
                  <c:v>10.65</c:v>
                </c:pt>
                <c:pt idx="1546">
                  <c:v>9.3000000000000007</c:v>
                </c:pt>
                <c:pt idx="1547">
                  <c:v>8.1999999999999993</c:v>
                </c:pt>
                <c:pt idx="1548">
                  <c:v>7.2249999999999996</c:v>
                </c:pt>
                <c:pt idx="1549">
                  <c:v>6.8375000000000004</c:v>
                </c:pt>
                <c:pt idx="1550">
                  <c:v>7.0642860000000001</c:v>
                </c:pt>
                <c:pt idx="1551">
                  <c:v>7.2454549999999998</c:v>
                </c:pt>
                <c:pt idx="1552">
                  <c:v>8.0085709999999999</c:v>
                </c:pt>
                <c:pt idx="1553">
                  <c:v>8.516667</c:v>
                </c:pt>
                <c:pt idx="1554">
                  <c:v>8.8470589999999998</c:v>
                </c:pt>
                <c:pt idx="1555">
                  <c:v>9.3043479999999992</c:v>
                </c:pt>
                <c:pt idx="1556">
                  <c:v>9.64</c:v>
                </c:pt>
                <c:pt idx="1557">
                  <c:v>9.9</c:v>
                </c:pt>
                <c:pt idx="1558">
                  <c:v>10.288888999999999</c:v>
                </c:pt>
                <c:pt idx="1559">
                  <c:v>10.433332999999999</c:v>
                </c:pt>
                <c:pt idx="1560">
                  <c:v>10.633333</c:v>
                </c:pt>
                <c:pt idx="1561">
                  <c:v>10.8</c:v>
                </c:pt>
                <c:pt idx="1562">
                  <c:v>9.9</c:v>
                </c:pt>
                <c:pt idx="1563">
                  <c:v>9.6999999999999993</c:v>
                </c:pt>
                <c:pt idx="1564">
                  <c:v>9.375</c:v>
                </c:pt>
                <c:pt idx="1565">
                  <c:v>6.8571429999999998</c:v>
                </c:pt>
                <c:pt idx="1566">
                  <c:v>6.8250000000000002</c:v>
                </c:pt>
                <c:pt idx="1567">
                  <c:v>6.9448280000000002</c:v>
                </c:pt>
                <c:pt idx="1568">
                  <c:v>7.2916670000000003</c:v>
                </c:pt>
                <c:pt idx="1569">
                  <c:v>7.72</c:v>
                </c:pt>
                <c:pt idx="1570">
                  <c:v>8.1342110000000005</c:v>
                </c:pt>
                <c:pt idx="1571">
                  <c:v>8.5785710000000002</c:v>
                </c:pt>
                <c:pt idx="1572">
                  <c:v>8.8863640000000004</c:v>
                </c:pt>
                <c:pt idx="1573">
                  <c:v>9.2818179999999995</c:v>
                </c:pt>
                <c:pt idx="1574">
                  <c:v>9.5583329999999993</c:v>
                </c:pt>
                <c:pt idx="1575">
                  <c:v>9.6833329999999993</c:v>
                </c:pt>
                <c:pt idx="1576">
                  <c:v>10.033333000000001</c:v>
                </c:pt>
                <c:pt idx="1577">
                  <c:v>10.433332999999999</c:v>
                </c:pt>
                <c:pt idx="1578">
                  <c:v>10</c:v>
                </c:pt>
                <c:pt idx="1579">
                  <c:v>9.4</c:v>
                </c:pt>
                <c:pt idx="1580">
                  <c:v>9.3833330000000004</c:v>
                </c:pt>
                <c:pt idx="1581">
                  <c:v>8.9285709999999998</c:v>
                </c:pt>
                <c:pt idx="1582">
                  <c:v>6.7846149999999996</c:v>
                </c:pt>
                <c:pt idx="1583">
                  <c:v>5.8846150000000002</c:v>
                </c:pt>
                <c:pt idx="1584">
                  <c:v>5.7725809999999997</c:v>
                </c:pt>
                <c:pt idx="1585">
                  <c:v>6.242</c:v>
                </c:pt>
                <c:pt idx="1586">
                  <c:v>6.7775860000000003</c:v>
                </c:pt>
                <c:pt idx="1587">
                  <c:v>7.3543479999999999</c:v>
                </c:pt>
                <c:pt idx="1588">
                  <c:v>7.7794119999999998</c:v>
                </c:pt>
                <c:pt idx="1589">
                  <c:v>8.606897</c:v>
                </c:pt>
                <c:pt idx="1590">
                  <c:v>8.9375</c:v>
                </c:pt>
                <c:pt idx="1591">
                  <c:v>9.3285710000000002</c:v>
                </c:pt>
                <c:pt idx="1592">
                  <c:v>9.5727270000000004</c:v>
                </c:pt>
                <c:pt idx="1593">
                  <c:v>9.9714290000000005</c:v>
                </c:pt>
                <c:pt idx="1594">
                  <c:v>10.199999999999999</c:v>
                </c:pt>
                <c:pt idx="1595">
                  <c:v>11</c:v>
                </c:pt>
                <c:pt idx="1596">
                  <c:v>10.4</c:v>
                </c:pt>
                <c:pt idx="1597">
                  <c:v>10.4</c:v>
                </c:pt>
                <c:pt idx="1598">
                  <c:v>9.8666669999999996</c:v>
                </c:pt>
                <c:pt idx="1599">
                  <c:v>8.463158</c:v>
                </c:pt>
                <c:pt idx="1600">
                  <c:v>7.7136360000000002</c:v>
                </c:pt>
                <c:pt idx="1601">
                  <c:v>7.4741379999999999</c:v>
                </c:pt>
                <c:pt idx="1602">
                  <c:v>7.5476190000000001</c:v>
                </c:pt>
                <c:pt idx="1603">
                  <c:v>7.7675000000000001</c:v>
                </c:pt>
                <c:pt idx="1604">
                  <c:v>8.1166669999999996</c:v>
                </c:pt>
                <c:pt idx="1605">
                  <c:v>8.2909089999999992</c:v>
                </c:pt>
                <c:pt idx="1606">
                  <c:v>8.7750000000000004</c:v>
                </c:pt>
                <c:pt idx="1607">
                  <c:v>9.1999999999999993</c:v>
                </c:pt>
                <c:pt idx="1608">
                  <c:v>9.6857140000000008</c:v>
                </c:pt>
                <c:pt idx="1609">
                  <c:v>9.9428570000000001</c:v>
                </c:pt>
                <c:pt idx="1610">
                  <c:v>10.1</c:v>
                </c:pt>
                <c:pt idx="1611">
                  <c:v>10.54</c:v>
                </c:pt>
                <c:pt idx="1612">
                  <c:v>10.125</c:v>
                </c:pt>
                <c:pt idx="1613">
                  <c:v>9.8846150000000002</c:v>
                </c:pt>
                <c:pt idx="1614">
                  <c:v>9.3714289999999991</c:v>
                </c:pt>
                <c:pt idx="1615">
                  <c:v>7.968966</c:v>
                </c:pt>
                <c:pt idx="1616">
                  <c:v>6.5794119999999996</c:v>
                </c:pt>
                <c:pt idx="1617">
                  <c:v>6.3454550000000003</c:v>
                </c:pt>
                <c:pt idx="1618">
                  <c:v>6.6921569999999999</c:v>
                </c:pt>
                <c:pt idx="1619">
                  <c:v>7.1805560000000002</c:v>
                </c:pt>
                <c:pt idx="1620">
                  <c:v>7.65625</c:v>
                </c:pt>
                <c:pt idx="1621">
                  <c:v>8.2076919999999998</c:v>
                </c:pt>
                <c:pt idx="1622">
                  <c:v>8.74</c:v>
                </c:pt>
                <c:pt idx="1623">
                  <c:v>8.9499999999999993</c:v>
                </c:pt>
                <c:pt idx="1624">
                  <c:v>9.1</c:v>
                </c:pt>
                <c:pt idx="1625">
                  <c:v>10.85</c:v>
                </c:pt>
                <c:pt idx="1626">
                  <c:v>10.477778000000001</c:v>
                </c:pt>
                <c:pt idx="1627">
                  <c:v>10.083333</c:v>
                </c:pt>
                <c:pt idx="1628">
                  <c:v>10.033333000000001</c:v>
                </c:pt>
                <c:pt idx="1629">
                  <c:v>9.5909089999999999</c:v>
                </c:pt>
                <c:pt idx="1630">
                  <c:v>9.0050000000000008</c:v>
                </c:pt>
                <c:pt idx="1631">
                  <c:v>7.5137929999999997</c:v>
                </c:pt>
                <c:pt idx="1632">
                  <c:v>7.0958329999999998</c:v>
                </c:pt>
                <c:pt idx="1633">
                  <c:v>7.0183330000000002</c:v>
                </c:pt>
                <c:pt idx="1634">
                  <c:v>7.2472219999999998</c:v>
                </c:pt>
                <c:pt idx="1635">
                  <c:v>7.5684209999999998</c:v>
                </c:pt>
                <c:pt idx="1636">
                  <c:v>8.088889</c:v>
                </c:pt>
                <c:pt idx="1637">
                  <c:v>8.6222220000000007</c:v>
                </c:pt>
                <c:pt idx="1638">
                  <c:v>9</c:v>
                </c:pt>
                <c:pt idx="1639">
                  <c:v>10.8</c:v>
                </c:pt>
                <c:pt idx="1640">
                  <c:v>10.633333</c:v>
                </c:pt>
                <c:pt idx="1641">
                  <c:v>10.171429</c:v>
                </c:pt>
                <c:pt idx="1642">
                  <c:v>10.074999999999999</c:v>
                </c:pt>
                <c:pt idx="1643">
                  <c:v>9.7222220000000004</c:v>
                </c:pt>
                <c:pt idx="1644">
                  <c:v>9.4777780000000007</c:v>
                </c:pt>
                <c:pt idx="1645">
                  <c:v>8.9499999999999993</c:v>
                </c:pt>
                <c:pt idx="1646">
                  <c:v>7.4450000000000003</c:v>
                </c:pt>
                <c:pt idx="1647">
                  <c:v>6.7425930000000003</c:v>
                </c:pt>
                <c:pt idx="1648">
                  <c:v>6.239706</c:v>
                </c:pt>
                <c:pt idx="1649">
                  <c:v>6.3192310000000003</c:v>
                </c:pt>
                <c:pt idx="1650">
                  <c:v>6.9947369999999998</c:v>
                </c:pt>
                <c:pt idx="1651">
                  <c:v>7.28</c:v>
                </c:pt>
                <c:pt idx="1652">
                  <c:v>7.76</c:v>
                </c:pt>
                <c:pt idx="1653">
                  <c:v>8.6</c:v>
                </c:pt>
                <c:pt idx="1654">
                  <c:v>10.65</c:v>
                </c:pt>
                <c:pt idx="1655">
                  <c:v>10.55</c:v>
                </c:pt>
                <c:pt idx="1656">
                  <c:v>10.1</c:v>
                </c:pt>
                <c:pt idx="1657">
                  <c:v>9.8307690000000001</c:v>
                </c:pt>
                <c:pt idx="1658">
                  <c:v>9.65</c:v>
                </c:pt>
                <c:pt idx="1659">
                  <c:v>9.5</c:v>
                </c:pt>
                <c:pt idx="1660">
                  <c:v>8.671875</c:v>
                </c:pt>
                <c:pt idx="1661">
                  <c:v>7.4347830000000004</c:v>
                </c:pt>
                <c:pt idx="1662">
                  <c:v>6.4685709999999998</c:v>
                </c:pt>
                <c:pt idx="1663">
                  <c:v>6</c:v>
                </c:pt>
                <c:pt idx="1664">
                  <c:v>6.2129029999999998</c:v>
                </c:pt>
                <c:pt idx="1665">
                  <c:v>6.67</c:v>
                </c:pt>
                <c:pt idx="1666">
                  <c:v>7.088889</c:v>
                </c:pt>
                <c:pt idx="1667">
                  <c:v>7.2</c:v>
                </c:pt>
                <c:pt idx="1668">
                  <c:v>10.5</c:v>
                </c:pt>
                <c:pt idx="1669">
                  <c:v>10.425000000000001</c:v>
                </c:pt>
                <c:pt idx="1670">
                  <c:v>10.34</c:v>
                </c:pt>
                <c:pt idx="1671">
                  <c:v>10.446154</c:v>
                </c:pt>
                <c:pt idx="1672">
                  <c:v>10.18125</c:v>
                </c:pt>
                <c:pt idx="1673">
                  <c:v>9.8000000000000007</c:v>
                </c:pt>
                <c:pt idx="1674">
                  <c:v>9.7352939999999997</c:v>
                </c:pt>
                <c:pt idx="1675">
                  <c:v>9.3833330000000004</c:v>
                </c:pt>
                <c:pt idx="1676">
                  <c:v>8.5</c:v>
                </c:pt>
                <c:pt idx="1677">
                  <c:v>7.3708330000000002</c:v>
                </c:pt>
                <c:pt idx="1678">
                  <c:v>6.4764710000000001</c:v>
                </c:pt>
                <c:pt idx="1679">
                  <c:v>6.0684209999999998</c:v>
                </c:pt>
                <c:pt idx="1680">
                  <c:v>6.266667</c:v>
                </c:pt>
                <c:pt idx="1681">
                  <c:v>6.8</c:v>
                </c:pt>
                <c:pt idx="1682">
                  <c:v>10.3</c:v>
                </c:pt>
                <c:pt idx="1683">
                  <c:v>10.78</c:v>
                </c:pt>
                <c:pt idx="1684">
                  <c:v>10.85</c:v>
                </c:pt>
                <c:pt idx="1685">
                  <c:v>10.490909</c:v>
                </c:pt>
                <c:pt idx="1686">
                  <c:v>10.260870000000001</c:v>
                </c:pt>
                <c:pt idx="1687">
                  <c:v>10.046154</c:v>
                </c:pt>
                <c:pt idx="1688">
                  <c:v>9.6199999999999992</c:v>
                </c:pt>
                <c:pt idx="1689">
                  <c:v>9.15</c:v>
                </c:pt>
                <c:pt idx="1690">
                  <c:v>8.2923080000000002</c:v>
                </c:pt>
                <c:pt idx="1691">
                  <c:v>7.4</c:v>
                </c:pt>
                <c:pt idx="1692">
                  <c:v>6.75</c:v>
                </c:pt>
                <c:pt idx="1693">
                  <c:v>6.77</c:v>
                </c:pt>
                <c:pt idx="1694">
                  <c:v>7.85</c:v>
                </c:pt>
                <c:pt idx="1695">
                  <c:v>9.6</c:v>
                </c:pt>
                <c:pt idx="1696">
                  <c:v>10.074999999999999</c:v>
                </c:pt>
                <c:pt idx="1697">
                  <c:v>10.52</c:v>
                </c:pt>
                <c:pt idx="1698">
                  <c:v>10.65</c:v>
                </c:pt>
                <c:pt idx="1699">
                  <c:v>10.887499999999999</c:v>
                </c:pt>
                <c:pt idx="1700">
                  <c:v>10.678947000000001</c:v>
                </c:pt>
                <c:pt idx="1701">
                  <c:v>10.65</c:v>
                </c:pt>
                <c:pt idx="1702">
                  <c:v>10.864706</c:v>
                </c:pt>
                <c:pt idx="1703">
                  <c:v>10.817646999999999</c:v>
                </c:pt>
                <c:pt idx="1704">
                  <c:v>10.55</c:v>
                </c:pt>
                <c:pt idx="1705">
                  <c:v>10.066667000000001</c:v>
                </c:pt>
                <c:pt idx="1706">
                  <c:v>9.7357139999999998</c:v>
                </c:pt>
                <c:pt idx="1707">
                  <c:v>8.92</c:v>
                </c:pt>
                <c:pt idx="1708">
                  <c:v>7.5333329999999998</c:v>
                </c:pt>
                <c:pt idx="1709">
                  <c:v>7.1</c:v>
                </c:pt>
                <c:pt idx="1710">
                  <c:v>9.4</c:v>
                </c:pt>
                <c:pt idx="1711">
                  <c:v>9.8857140000000001</c:v>
                </c:pt>
                <c:pt idx="1712">
                  <c:v>10.366667</c:v>
                </c:pt>
                <c:pt idx="1713">
                  <c:v>10.428571</c:v>
                </c:pt>
                <c:pt idx="1714">
                  <c:v>10.65</c:v>
                </c:pt>
                <c:pt idx="1715">
                  <c:v>10.512499999999999</c:v>
                </c:pt>
                <c:pt idx="1716">
                  <c:v>10.582352999999999</c:v>
                </c:pt>
                <c:pt idx="1717">
                  <c:v>10.372222000000001</c:v>
                </c:pt>
                <c:pt idx="1718">
                  <c:v>10.06</c:v>
                </c:pt>
                <c:pt idx="1719">
                  <c:v>9.4991299999999992</c:v>
                </c:pt>
                <c:pt idx="1720">
                  <c:v>9.1999999999999993</c:v>
                </c:pt>
                <c:pt idx="1721">
                  <c:v>8.9</c:v>
                </c:pt>
                <c:pt idx="1722">
                  <c:v>7.7166670000000002</c:v>
                </c:pt>
                <c:pt idx="1723">
                  <c:v>7.3</c:v>
                </c:pt>
                <c:pt idx="1724">
                  <c:v>5.9</c:v>
                </c:pt>
                <c:pt idx="1725">
                  <c:v>7</c:v>
                </c:pt>
                <c:pt idx="1726">
                  <c:v>8.15</c:v>
                </c:pt>
                <c:pt idx="1727">
                  <c:v>8.5571429999999999</c:v>
                </c:pt>
                <c:pt idx="1728">
                  <c:v>9.2285710000000005</c:v>
                </c:pt>
                <c:pt idx="1729">
                  <c:v>9.644444</c:v>
                </c:pt>
                <c:pt idx="1730">
                  <c:v>10.264286</c:v>
                </c:pt>
                <c:pt idx="1731">
                  <c:v>10.68</c:v>
                </c:pt>
                <c:pt idx="1732">
                  <c:v>10.871428999999999</c:v>
                </c:pt>
                <c:pt idx="1733">
                  <c:v>11.023529</c:v>
                </c:pt>
                <c:pt idx="1734">
                  <c:v>10.984999999999999</c:v>
                </c:pt>
                <c:pt idx="1735">
                  <c:v>11.111110999999999</c:v>
                </c:pt>
                <c:pt idx="1736">
                  <c:v>10.8</c:v>
                </c:pt>
                <c:pt idx="1737">
                  <c:v>10.707692</c:v>
                </c:pt>
                <c:pt idx="1738">
                  <c:v>10.518750000000001</c:v>
                </c:pt>
                <c:pt idx="1739">
                  <c:v>10.375</c:v>
                </c:pt>
                <c:pt idx="1740">
                  <c:v>9.9749999999999996</c:v>
                </c:pt>
                <c:pt idx="1741">
                  <c:v>7.233333</c:v>
                </c:pt>
                <c:pt idx="1742">
                  <c:v>8.6285710000000009</c:v>
                </c:pt>
                <c:pt idx="1743">
                  <c:v>8.9600000000000009</c:v>
                </c:pt>
                <c:pt idx="1744">
                  <c:v>9.26</c:v>
                </c:pt>
                <c:pt idx="1745">
                  <c:v>9.7857140000000005</c:v>
                </c:pt>
                <c:pt idx="1746">
                  <c:v>10.3</c:v>
                </c:pt>
                <c:pt idx="1747">
                  <c:v>10.142856999999999</c:v>
                </c:pt>
                <c:pt idx="1748">
                  <c:v>10.5875</c:v>
                </c:pt>
                <c:pt idx="1749">
                  <c:v>10.811111</c:v>
                </c:pt>
                <c:pt idx="1750">
                  <c:v>10.944444000000001</c:v>
                </c:pt>
                <c:pt idx="1751">
                  <c:v>10.94375</c:v>
                </c:pt>
                <c:pt idx="1752">
                  <c:v>10.9</c:v>
                </c:pt>
                <c:pt idx="1753">
                  <c:v>10.630769000000001</c:v>
                </c:pt>
                <c:pt idx="1754">
                  <c:v>9.9882349999999995</c:v>
                </c:pt>
                <c:pt idx="1755">
                  <c:v>9.7166669999999993</c:v>
                </c:pt>
                <c:pt idx="1756">
                  <c:v>9.5549999999999997</c:v>
                </c:pt>
                <c:pt idx="1757">
                  <c:v>9.3625000000000007</c:v>
                </c:pt>
                <c:pt idx="1758">
                  <c:v>6.2750000000000004</c:v>
                </c:pt>
                <c:pt idx="1759">
                  <c:v>6.6</c:v>
                </c:pt>
                <c:pt idx="1760">
                  <c:v>6.9333330000000002</c:v>
                </c:pt>
                <c:pt idx="1761">
                  <c:v>7.75</c:v>
                </c:pt>
                <c:pt idx="1762">
                  <c:v>8.516667</c:v>
                </c:pt>
                <c:pt idx="1763">
                  <c:v>8.8857140000000001</c:v>
                </c:pt>
                <c:pt idx="1764">
                  <c:v>9.3538460000000008</c:v>
                </c:pt>
                <c:pt idx="1765">
                  <c:v>9.6125000000000007</c:v>
                </c:pt>
                <c:pt idx="1766">
                  <c:v>10.233333</c:v>
                </c:pt>
                <c:pt idx="1767">
                  <c:v>10.555555999999999</c:v>
                </c:pt>
                <c:pt idx="1768">
                  <c:v>10.95</c:v>
                </c:pt>
                <c:pt idx="1769">
                  <c:v>11.157143</c:v>
                </c:pt>
                <c:pt idx="1770">
                  <c:v>11.453333000000001</c:v>
                </c:pt>
                <c:pt idx="1771">
                  <c:v>11.37</c:v>
                </c:pt>
                <c:pt idx="1772">
                  <c:v>11.333333</c:v>
                </c:pt>
                <c:pt idx="1773">
                  <c:v>11</c:v>
                </c:pt>
                <c:pt idx="1774">
                  <c:v>10.6875</c:v>
                </c:pt>
                <c:pt idx="1775">
                  <c:v>10.416667</c:v>
                </c:pt>
                <c:pt idx="1776">
                  <c:v>6.9</c:v>
                </c:pt>
                <c:pt idx="1777">
                  <c:v>7.3666669999999996</c:v>
                </c:pt>
                <c:pt idx="1778">
                  <c:v>7.88</c:v>
                </c:pt>
                <c:pt idx="1779">
                  <c:v>8.3909090000000006</c:v>
                </c:pt>
                <c:pt idx="1780">
                  <c:v>8.94</c:v>
                </c:pt>
                <c:pt idx="1781">
                  <c:v>9.3610000000000007</c:v>
                </c:pt>
                <c:pt idx="1782">
                  <c:v>9.7888889999999993</c:v>
                </c:pt>
                <c:pt idx="1783">
                  <c:v>10.195</c:v>
                </c:pt>
                <c:pt idx="1784">
                  <c:v>10.375</c:v>
                </c:pt>
                <c:pt idx="1785">
                  <c:v>10.470526</c:v>
                </c:pt>
                <c:pt idx="1786">
                  <c:v>10.890909000000001</c:v>
                </c:pt>
                <c:pt idx="1787">
                  <c:v>10.998125</c:v>
                </c:pt>
                <c:pt idx="1788">
                  <c:v>11.1075</c:v>
                </c:pt>
                <c:pt idx="1789">
                  <c:v>11.081818</c:v>
                </c:pt>
                <c:pt idx="1790">
                  <c:v>11.027778</c:v>
                </c:pt>
                <c:pt idx="1791">
                  <c:v>11.033333000000001</c:v>
                </c:pt>
                <c:pt idx="1792">
                  <c:v>10.875</c:v>
                </c:pt>
                <c:pt idx="1793">
                  <c:v>10.4</c:v>
                </c:pt>
                <c:pt idx="1794">
                  <c:v>6.9333330000000002</c:v>
                </c:pt>
                <c:pt idx="1795">
                  <c:v>6.8</c:v>
                </c:pt>
                <c:pt idx="1796">
                  <c:v>7.2750000000000004</c:v>
                </c:pt>
                <c:pt idx="1797">
                  <c:v>7.6666670000000003</c:v>
                </c:pt>
                <c:pt idx="1798">
                  <c:v>8.3888890000000007</c:v>
                </c:pt>
                <c:pt idx="1799">
                  <c:v>8.5980000000000008</c:v>
                </c:pt>
                <c:pt idx="1800">
                  <c:v>8.7874999999999996</c:v>
                </c:pt>
                <c:pt idx="1801">
                  <c:v>9.4814290000000003</c:v>
                </c:pt>
                <c:pt idx="1802">
                  <c:v>9.8562499999999993</c:v>
                </c:pt>
                <c:pt idx="1803">
                  <c:v>10.240625</c:v>
                </c:pt>
                <c:pt idx="1804">
                  <c:v>10.472856999999999</c:v>
                </c:pt>
                <c:pt idx="1805">
                  <c:v>10.806471</c:v>
                </c:pt>
                <c:pt idx="1806">
                  <c:v>10.977646999999999</c:v>
                </c:pt>
                <c:pt idx="1807">
                  <c:v>11.025556</c:v>
                </c:pt>
                <c:pt idx="1808">
                  <c:v>11.041667</c:v>
                </c:pt>
                <c:pt idx="1809">
                  <c:v>11.13</c:v>
                </c:pt>
                <c:pt idx="1810">
                  <c:v>11.2</c:v>
                </c:pt>
                <c:pt idx="1811">
                  <c:v>8.0666670000000007</c:v>
                </c:pt>
                <c:pt idx="1812">
                  <c:v>6.9166670000000003</c:v>
                </c:pt>
                <c:pt idx="1813">
                  <c:v>6.7575000000000003</c:v>
                </c:pt>
                <c:pt idx="1814">
                  <c:v>7.25</c:v>
                </c:pt>
                <c:pt idx="1815">
                  <c:v>7.85</c:v>
                </c:pt>
                <c:pt idx="1816">
                  <c:v>8.483333</c:v>
                </c:pt>
                <c:pt idx="1817">
                  <c:v>9.1</c:v>
                </c:pt>
                <c:pt idx="1818">
                  <c:v>9.4333329999999993</c:v>
                </c:pt>
                <c:pt idx="1819">
                  <c:v>9.9571430000000003</c:v>
                </c:pt>
                <c:pt idx="1820">
                  <c:v>10.245455</c:v>
                </c:pt>
                <c:pt idx="1821">
                  <c:v>10.55</c:v>
                </c:pt>
                <c:pt idx="1822">
                  <c:v>10.95</c:v>
                </c:pt>
                <c:pt idx="1823">
                  <c:v>11.144</c:v>
                </c:pt>
                <c:pt idx="1824">
                  <c:v>11.25</c:v>
                </c:pt>
                <c:pt idx="1825">
                  <c:v>11.362500000000001</c:v>
                </c:pt>
                <c:pt idx="1826">
                  <c:v>11.54</c:v>
                </c:pt>
                <c:pt idx="1827">
                  <c:v>11.55</c:v>
                </c:pt>
                <c:pt idx="1828">
                  <c:v>11.35</c:v>
                </c:pt>
                <c:pt idx="1829">
                  <c:v>8.9</c:v>
                </c:pt>
                <c:pt idx="1830">
                  <c:v>8.9333329999999993</c:v>
                </c:pt>
                <c:pt idx="1831">
                  <c:v>9.0090909999999997</c:v>
                </c:pt>
                <c:pt idx="1832">
                  <c:v>9.4</c:v>
                </c:pt>
                <c:pt idx="1833">
                  <c:v>9.9333329999999993</c:v>
                </c:pt>
                <c:pt idx="1834">
                  <c:v>10.171429</c:v>
                </c:pt>
                <c:pt idx="1835">
                  <c:v>10.578571</c:v>
                </c:pt>
                <c:pt idx="1836">
                  <c:v>10.998571</c:v>
                </c:pt>
                <c:pt idx="1837">
                  <c:v>11.265385</c:v>
                </c:pt>
                <c:pt idx="1838">
                  <c:v>11.706</c:v>
                </c:pt>
                <c:pt idx="1839">
                  <c:v>11.824999999999999</c:v>
                </c:pt>
                <c:pt idx="1840">
                  <c:v>11.833333</c:v>
                </c:pt>
                <c:pt idx="1841">
                  <c:v>11.810769000000001</c:v>
                </c:pt>
                <c:pt idx="1842">
                  <c:v>12</c:v>
                </c:pt>
                <c:pt idx="1843">
                  <c:v>11.9125</c:v>
                </c:pt>
                <c:pt idx="1844">
                  <c:v>12.1</c:v>
                </c:pt>
                <c:pt idx="1845">
                  <c:v>11.95</c:v>
                </c:pt>
                <c:pt idx="1846">
                  <c:v>12.05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E9-448F-B38B-65E077AC8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00192"/>
        <c:axId val="407005440"/>
      </c:scatterChart>
      <c:valAx>
        <c:axId val="407000192"/>
        <c:scaling>
          <c:orientation val="minMax"/>
          <c:max val="2437999.9999999995"/>
          <c:min val="2417999.9999999995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rgbClr val="002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7005440"/>
        <c:crosses val="max"/>
        <c:crossBetween val="midCat"/>
      </c:valAx>
      <c:valAx>
        <c:axId val="407005440"/>
        <c:scaling>
          <c:orientation val="maxMin"/>
          <c:min val="4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rgbClr val="002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7000192"/>
        <c:crosses val="autoZero"/>
        <c:crossBetween val="midCat"/>
      </c:valAx>
      <c:spPr>
        <a:noFill/>
        <a:ln>
          <a:solidFill>
            <a:srgbClr val="002060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Vis!$A$1:$A$2462</c:f>
              <c:numCache>
                <c:formatCode>General</c:formatCode>
                <c:ptCount val="2462"/>
                <c:pt idx="0">
                  <c:v>2394468.8333299998</c:v>
                </c:pt>
                <c:pt idx="1">
                  <c:v>2394492.2000000002</c:v>
                </c:pt>
                <c:pt idx="2">
                  <c:v>2394518.6666700002</c:v>
                </c:pt>
                <c:pt idx="3">
                  <c:v>2394874</c:v>
                </c:pt>
                <c:pt idx="4">
                  <c:v>2394905.5</c:v>
                </c:pt>
                <c:pt idx="5">
                  <c:v>2395225</c:v>
                </c:pt>
                <c:pt idx="6">
                  <c:v>2395234.85714</c:v>
                </c:pt>
                <c:pt idx="7">
                  <c:v>2395265</c:v>
                </c:pt>
                <c:pt idx="8">
                  <c:v>2395594</c:v>
                </c:pt>
                <c:pt idx="9">
                  <c:v>2395612.4</c:v>
                </c:pt>
                <c:pt idx="10">
                  <c:v>2395638</c:v>
                </c:pt>
                <c:pt idx="11">
                  <c:v>2397097.6666700002</c:v>
                </c:pt>
                <c:pt idx="12">
                  <c:v>2397475.28571</c:v>
                </c:pt>
                <c:pt idx="13">
                  <c:v>2397489.3333299998</c:v>
                </c:pt>
                <c:pt idx="14">
                  <c:v>2397509</c:v>
                </c:pt>
                <c:pt idx="15">
                  <c:v>2397864</c:v>
                </c:pt>
                <c:pt idx="16">
                  <c:v>2399197</c:v>
                </c:pt>
                <c:pt idx="17">
                  <c:v>2399549.2000000002</c:v>
                </c:pt>
                <c:pt idx="18">
                  <c:v>2399565.5</c:v>
                </c:pt>
                <c:pt idx="19">
                  <c:v>2399578.2000000002</c:v>
                </c:pt>
                <c:pt idx="20">
                  <c:v>2399879</c:v>
                </c:pt>
                <c:pt idx="21">
                  <c:v>2399885.6666700002</c:v>
                </c:pt>
                <c:pt idx="22">
                  <c:v>2399901.4</c:v>
                </c:pt>
                <c:pt idx="23">
                  <c:v>2399930.5</c:v>
                </c:pt>
                <c:pt idx="24">
                  <c:v>2400240.375</c:v>
                </c:pt>
                <c:pt idx="25">
                  <c:v>2400258</c:v>
                </c:pt>
                <c:pt idx="26">
                  <c:v>2400272.6</c:v>
                </c:pt>
                <c:pt idx="27">
                  <c:v>2400286.5</c:v>
                </c:pt>
                <c:pt idx="28">
                  <c:v>2400311.5</c:v>
                </c:pt>
                <c:pt idx="29">
                  <c:v>2400340</c:v>
                </c:pt>
                <c:pt idx="30">
                  <c:v>2401003</c:v>
                </c:pt>
                <c:pt idx="31">
                  <c:v>2401373</c:v>
                </c:pt>
                <c:pt idx="32">
                  <c:v>2401402.7999999998</c:v>
                </c:pt>
                <c:pt idx="33">
                  <c:v>2401418</c:v>
                </c:pt>
                <c:pt idx="34">
                  <c:v>2402470.9440000001</c:v>
                </c:pt>
                <c:pt idx="35">
                  <c:v>2402497.8840000001</c:v>
                </c:pt>
                <c:pt idx="36">
                  <c:v>2402524.8514999999</c:v>
                </c:pt>
                <c:pt idx="37">
                  <c:v>2402556.5665000002</c:v>
                </c:pt>
                <c:pt idx="38">
                  <c:v>2402589.4939999999</c:v>
                </c:pt>
                <c:pt idx="39">
                  <c:v>2402610.2489999998</c:v>
                </c:pt>
                <c:pt idx="40">
                  <c:v>2402625.0115</c:v>
                </c:pt>
                <c:pt idx="41">
                  <c:v>2402882.1680000001</c:v>
                </c:pt>
                <c:pt idx="42">
                  <c:v>2402901.264</c:v>
                </c:pt>
                <c:pt idx="43">
                  <c:v>2402908.8289999999</c:v>
                </c:pt>
                <c:pt idx="44">
                  <c:v>2402937.7565000001</c:v>
                </c:pt>
                <c:pt idx="45">
                  <c:v>2402967.2540000002</c:v>
                </c:pt>
                <c:pt idx="46">
                  <c:v>2402988.2439999999</c:v>
                </c:pt>
                <c:pt idx="47">
                  <c:v>2403000.7439999999</c:v>
                </c:pt>
                <c:pt idx="48">
                  <c:v>2403159.5440000002</c:v>
                </c:pt>
                <c:pt idx="49">
                  <c:v>2403926.727</c:v>
                </c:pt>
                <c:pt idx="50">
                  <c:v>2403947.2370000002</c:v>
                </c:pt>
                <c:pt idx="51">
                  <c:v>2403974.7144999998</c:v>
                </c:pt>
                <c:pt idx="52">
                  <c:v>2404033.284</c:v>
                </c:pt>
                <c:pt idx="53">
                  <c:v>2404043.9273299999</c:v>
                </c:pt>
                <c:pt idx="54">
                  <c:v>2404063.2815</c:v>
                </c:pt>
                <c:pt idx="55">
                  <c:v>2404091.25067</c:v>
                </c:pt>
                <c:pt idx="56">
                  <c:v>2404268</c:v>
                </c:pt>
                <c:pt idx="57">
                  <c:v>2404305.4939999999</c:v>
                </c:pt>
                <c:pt idx="58">
                  <c:v>2404322.3739999998</c:v>
                </c:pt>
                <c:pt idx="59">
                  <c:v>2404334.4114999999</c:v>
                </c:pt>
                <c:pt idx="60">
                  <c:v>2404354.344</c:v>
                </c:pt>
                <c:pt idx="61">
                  <c:v>2404391.304</c:v>
                </c:pt>
                <c:pt idx="62">
                  <c:v>2404661.4980000001</c:v>
                </c:pt>
                <c:pt idx="63">
                  <c:v>2404682.0040000002</c:v>
                </c:pt>
                <c:pt idx="64">
                  <c:v>2404711.3739999998</c:v>
                </c:pt>
                <c:pt idx="65">
                  <c:v>2404746.2940000002</c:v>
                </c:pt>
                <c:pt idx="66">
                  <c:v>2404768.304</c:v>
                </c:pt>
                <c:pt idx="67">
                  <c:v>2405019.514</c:v>
                </c:pt>
                <c:pt idx="68">
                  <c:v>2405041.83733</c:v>
                </c:pt>
                <c:pt idx="69">
                  <c:v>2405064.0279999999</c:v>
                </c:pt>
                <c:pt idx="70">
                  <c:v>2405090.344</c:v>
                </c:pt>
                <c:pt idx="71">
                  <c:v>2405124.9873299999</c:v>
                </c:pt>
                <c:pt idx="72">
                  <c:v>2405153.2540000002</c:v>
                </c:pt>
                <c:pt idx="73">
                  <c:v>2405426.9673299999</c:v>
                </c:pt>
                <c:pt idx="74">
                  <c:v>2405454.1365</c:v>
                </c:pt>
                <c:pt idx="75">
                  <c:v>2405475.1039999998</c:v>
                </c:pt>
                <c:pt idx="76">
                  <c:v>2405502.2620000001</c:v>
                </c:pt>
                <c:pt idx="77">
                  <c:v>2405706.5639999998</c:v>
                </c:pt>
                <c:pt idx="78">
                  <c:v>2405717.952</c:v>
                </c:pt>
                <c:pt idx="79">
                  <c:v>2405742.9890000001</c:v>
                </c:pt>
                <c:pt idx="80">
                  <c:v>2405757.9739999999</c:v>
                </c:pt>
                <c:pt idx="81">
                  <c:v>2405781.9339999999</c:v>
                </c:pt>
                <c:pt idx="82">
                  <c:v>2405806.6060000001</c:v>
                </c:pt>
                <c:pt idx="83">
                  <c:v>2405839.344</c:v>
                </c:pt>
                <c:pt idx="84">
                  <c:v>2405886.2439999999</c:v>
                </c:pt>
                <c:pt idx="85">
                  <c:v>2411986.5</c:v>
                </c:pt>
                <c:pt idx="86">
                  <c:v>2412751.73</c:v>
                </c:pt>
                <c:pt idx="87">
                  <c:v>2412782.31</c:v>
                </c:pt>
                <c:pt idx="88">
                  <c:v>2413014.7650000001</c:v>
                </c:pt>
                <c:pt idx="89">
                  <c:v>2413040.7200000002</c:v>
                </c:pt>
                <c:pt idx="90">
                  <c:v>2413071.5</c:v>
                </c:pt>
                <c:pt idx="91">
                  <c:v>2413108.7000000002</c:v>
                </c:pt>
                <c:pt idx="92">
                  <c:v>2413136.46</c:v>
                </c:pt>
                <c:pt idx="93">
                  <c:v>2413437.5</c:v>
                </c:pt>
                <c:pt idx="94">
                  <c:v>2413473.59</c:v>
                </c:pt>
                <c:pt idx="95">
                  <c:v>2413519.63</c:v>
                </c:pt>
                <c:pt idx="96">
                  <c:v>2413842.6</c:v>
                </c:pt>
                <c:pt idx="97">
                  <c:v>2413864.61</c:v>
                </c:pt>
                <c:pt idx="98">
                  <c:v>2414232.61</c:v>
                </c:pt>
                <c:pt idx="99">
                  <c:v>2414253.5499999998</c:v>
                </c:pt>
                <c:pt idx="100">
                  <c:v>2414573.54</c:v>
                </c:pt>
                <c:pt idx="101">
                  <c:v>2414596.085</c:v>
                </c:pt>
                <c:pt idx="102">
                  <c:v>2414920.64</c:v>
                </c:pt>
                <c:pt idx="103">
                  <c:v>2414940.62</c:v>
                </c:pt>
                <c:pt idx="104">
                  <c:v>2414963.6</c:v>
                </c:pt>
                <c:pt idx="105">
                  <c:v>2414998.4500000002</c:v>
                </c:pt>
                <c:pt idx="106">
                  <c:v>2415315.6</c:v>
                </c:pt>
                <c:pt idx="107">
                  <c:v>2415339.02</c:v>
                </c:pt>
                <c:pt idx="108">
                  <c:v>2415369.5</c:v>
                </c:pt>
                <c:pt idx="109">
                  <c:v>2415403.9750000001</c:v>
                </c:pt>
                <c:pt idx="110">
                  <c:v>2415672.9500000002</c:v>
                </c:pt>
                <c:pt idx="111">
                  <c:v>2415696.5699999998</c:v>
                </c:pt>
                <c:pt idx="112">
                  <c:v>2415728.0237500002</c:v>
                </c:pt>
                <c:pt idx="113">
                  <c:v>2415748.48</c:v>
                </c:pt>
                <c:pt idx="114">
                  <c:v>2416352.5556000001</c:v>
                </c:pt>
                <c:pt idx="115">
                  <c:v>2416380.5055999998</c:v>
                </c:pt>
                <c:pt idx="116">
                  <c:v>2416428.4325999999</c:v>
                </c:pt>
                <c:pt idx="117">
                  <c:v>2416463.4049</c:v>
                </c:pt>
                <c:pt idx="118">
                  <c:v>2416740.5693999999</c:v>
                </c:pt>
                <c:pt idx="119">
                  <c:v>2416764.8949000002</c:v>
                </c:pt>
                <c:pt idx="120">
                  <c:v>2417445.6</c:v>
                </c:pt>
                <c:pt idx="121">
                  <c:v>2417469.5</c:v>
                </c:pt>
                <c:pt idx="122">
                  <c:v>2417492.5</c:v>
                </c:pt>
                <c:pt idx="123">
                  <c:v>2417530.0499999998</c:v>
                </c:pt>
                <c:pt idx="124">
                  <c:v>2417738.1</c:v>
                </c:pt>
                <c:pt idx="125">
                  <c:v>2417766.2999999998</c:v>
                </c:pt>
                <c:pt idx="126">
                  <c:v>2417790.5</c:v>
                </c:pt>
                <c:pt idx="127">
                  <c:v>2417857.5</c:v>
                </c:pt>
                <c:pt idx="128">
                  <c:v>2417885.8333299998</c:v>
                </c:pt>
                <c:pt idx="129">
                  <c:v>2417913.7000000002</c:v>
                </c:pt>
                <c:pt idx="130">
                  <c:v>2417945.9</c:v>
                </c:pt>
                <c:pt idx="131">
                  <c:v>2417970.96667</c:v>
                </c:pt>
                <c:pt idx="132">
                  <c:v>2418103.6</c:v>
                </c:pt>
                <c:pt idx="133">
                  <c:v>2418122.1</c:v>
                </c:pt>
                <c:pt idx="134">
                  <c:v>2418137.6</c:v>
                </c:pt>
                <c:pt idx="135">
                  <c:v>2418157.9333299999</c:v>
                </c:pt>
                <c:pt idx="136">
                  <c:v>2418185</c:v>
                </c:pt>
                <c:pt idx="137">
                  <c:v>2418209.66</c:v>
                </c:pt>
                <c:pt idx="138">
                  <c:v>2418234.66</c:v>
                </c:pt>
                <c:pt idx="139">
                  <c:v>2418251.4500000002</c:v>
                </c:pt>
                <c:pt idx="140">
                  <c:v>2418266.36</c:v>
                </c:pt>
                <c:pt idx="141">
                  <c:v>2418283.9500000002</c:v>
                </c:pt>
                <c:pt idx="142">
                  <c:v>2418297.2999999998</c:v>
                </c:pt>
                <c:pt idx="143">
                  <c:v>2418322.2999999998</c:v>
                </c:pt>
                <c:pt idx="144">
                  <c:v>2418471.6</c:v>
                </c:pt>
                <c:pt idx="145">
                  <c:v>2418483.6</c:v>
                </c:pt>
                <c:pt idx="146">
                  <c:v>2418511.6</c:v>
                </c:pt>
                <c:pt idx="147">
                  <c:v>2418532.0499999998</c:v>
                </c:pt>
                <c:pt idx="148">
                  <c:v>2418547.8333299998</c:v>
                </c:pt>
                <c:pt idx="149">
                  <c:v>2418570.0499999998</c:v>
                </c:pt>
                <c:pt idx="150">
                  <c:v>2418587.62</c:v>
                </c:pt>
                <c:pt idx="151">
                  <c:v>2418604.53333</c:v>
                </c:pt>
                <c:pt idx="152">
                  <c:v>2418620.7999999998</c:v>
                </c:pt>
                <c:pt idx="153">
                  <c:v>2418645.4</c:v>
                </c:pt>
                <c:pt idx="154">
                  <c:v>2418666.2999999998</c:v>
                </c:pt>
                <c:pt idx="155">
                  <c:v>2418677.2999999998</c:v>
                </c:pt>
                <c:pt idx="156">
                  <c:v>2418707.7999999998</c:v>
                </c:pt>
                <c:pt idx="157">
                  <c:v>2418836.6</c:v>
                </c:pt>
                <c:pt idx="158">
                  <c:v>2418854.1</c:v>
                </c:pt>
                <c:pt idx="159">
                  <c:v>2418866.9333299999</c:v>
                </c:pt>
                <c:pt idx="160">
                  <c:v>2418886.1</c:v>
                </c:pt>
                <c:pt idx="161">
                  <c:v>2418907.6</c:v>
                </c:pt>
                <c:pt idx="162">
                  <c:v>2418920.9333299999</c:v>
                </c:pt>
                <c:pt idx="163">
                  <c:v>2418939.5750000002</c:v>
                </c:pt>
                <c:pt idx="164">
                  <c:v>2418949.2582</c:v>
                </c:pt>
                <c:pt idx="165">
                  <c:v>2418970.59803</c:v>
                </c:pt>
                <c:pt idx="166">
                  <c:v>2418987.0093299998</c:v>
                </c:pt>
                <c:pt idx="167">
                  <c:v>2419006.6269800002</c:v>
                </c:pt>
                <c:pt idx="168">
                  <c:v>2419031.0597199998</c:v>
                </c:pt>
                <c:pt idx="169">
                  <c:v>2419047.2999999998</c:v>
                </c:pt>
                <c:pt idx="170">
                  <c:v>2419067.2999999998</c:v>
                </c:pt>
                <c:pt idx="171">
                  <c:v>2419202.1</c:v>
                </c:pt>
                <c:pt idx="172">
                  <c:v>2419220.6</c:v>
                </c:pt>
                <c:pt idx="173">
                  <c:v>2419234.9333299999</c:v>
                </c:pt>
                <c:pt idx="174">
                  <c:v>2419252.1</c:v>
                </c:pt>
                <c:pt idx="175">
                  <c:v>2419269.5992999999</c:v>
                </c:pt>
                <c:pt idx="176">
                  <c:v>2419287.3388999999</c:v>
                </c:pt>
                <c:pt idx="177">
                  <c:v>2419323.5589999999</c:v>
                </c:pt>
                <c:pt idx="178">
                  <c:v>2419334.1230600001</c:v>
                </c:pt>
                <c:pt idx="179">
                  <c:v>2419357.2143299999</c:v>
                </c:pt>
                <c:pt idx="180">
                  <c:v>2419385.8078700001</c:v>
                </c:pt>
                <c:pt idx="181">
                  <c:v>2419419.6333300001</c:v>
                </c:pt>
                <c:pt idx="182">
                  <c:v>2419442.2999999998</c:v>
                </c:pt>
                <c:pt idx="183">
                  <c:v>2419574.9333299999</c:v>
                </c:pt>
                <c:pt idx="184">
                  <c:v>2419594.5499999998</c:v>
                </c:pt>
                <c:pt idx="185">
                  <c:v>2419609.2666699998</c:v>
                </c:pt>
                <c:pt idx="186">
                  <c:v>2419629.5499999998</c:v>
                </c:pt>
                <c:pt idx="187">
                  <c:v>2419657.9333299999</c:v>
                </c:pt>
                <c:pt idx="188">
                  <c:v>2419683.0465000002</c:v>
                </c:pt>
                <c:pt idx="189">
                  <c:v>2419713.7468300001</c:v>
                </c:pt>
                <c:pt idx="190">
                  <c:v>2419743.2106300001</c:v>
                </c:pt>
                <c:pt idx="191">
                  <c:v>2419768.7566999998</c:v>
                </c:pt>
                <c:pt idx="192">
                  <c:v>2419804.2999999998</c:v>
                </c:pt>
                <c:pt idx="193">
                  <c:v>2419926.6</c:v>
                </c:pt>
                <c:pt idx="194">
                  <c:v>2419946.6</c:v>
                </c:pt>
                <c:pt idx="195">
                  <c:v>2419980.8961700001</c:v>
                </c:pt>
                <c:pt idx="196">
                  <c:v>2420005.6</c:v>
                </c:pt>
                <c:pt idx="197">
                  <c:v>2420017.3991200002</c:v>
                </c:pt>
                <c:pt idx="198">
                  <c:v>2420033.0606</c:v>
                </c:pt>
                <c:pt idx="199">
                  <c:v>2420049.3235999998</c:v>
                </c:pt>
                <c:pt idx="200">
                  <c:v>2420071.52404</c:v>
                </c:pt>
                <c:pt idx="201">
                  <c:v>2420092.8233699999</c:v>
                </c:pt>
                <c:pt idx="202">
                  <c:v>2420117.5055999998</c:v>
                </c:pt>
                <c:pt idx="203">
                  <c:v>2420130.9079999998</c:v>
                </c:pt>
                <c:pt idx="204">
                  <c:v>2420361.6954999999</c:v>
                </c:pt>
                <c:pt idx="205">
                  <c:v>2420383.6577699999</c:v>
                </c:pt>
                <c:pt idx="206">
                  <c:v>2420401.59565</c:v>
                </c:pt>
                <c:pt idx="207">
                  <c:v>2420422.9040600001</c:v>
                </c:pt>
                <c:pt idx="208">
                  <c:v>2420438.048</c:v>
                </c:pt>
                <c:pt idx="209">
                  <c:v>2420454.1681300001</c:v>
                </c:pt>
                <c:pt idx="210">
                  <c:v>2420477.5028200001</c:v>
                </c:pt>
                <c:pt idx="211">
                  <c:v>2420507.4766199999</c:v>
                </c:pt>
                <c:pt idx="212">
                  <c:v>2420687.6333300001</c:v>
                </c:pt>
                <c:pt idx="213">
                  <c:v>2420724.29428</c:v>
                </c:pt>
                <c:pt idx="214">
                  <c:v>2420749.35</c:v>
                </c:pt>
                <c:pt idx="215">
                  <c:v>2420777.27777</c:v>
                </c:pt>
                <c:pt idx="216">
                  <c:v>2420806.9363299999</c:v>
                </c:pt>
                <c:pt idx="217">
                  <c:v>2420829.9739600001</c:v>
                </c:pt>
                <c:pt idx="218">
                  <c:v>2420859.6003299998</c:v>
                </c:pt>
                <c:pt idx="219">
                  <c:v>2421049.9</c:v>
                </c:pt>
                <c:pt idx="220">
                  <c:v>2421080.0499999998</c:v>
                </c:pt>
                <c:pt idx="221">
                  <c:v>2421105.5285700001</c:v>
                </c:pt>
                <c:pt idx="222">
                  <c:v>2421123.7749999999</c:v>
                </c:pt>
                <c:pt idx="223">
                  <c:v>2421134.0699999998</c:v>
                </c:pt>
                <c:pt idx="224">
                  <c:v>2421158.2333300002</c:v>
                </c:pt>
                <c:pt idx="225">
                  <c:v>2421175.8333299998</c:v>
                </c:pt>
                <c:pt idx="226">
                  <c:v>2421191.8818199998</c:v>
                </c:pt>
                <c:pt idx="227">
                  <c:v>2421214.03333</c:v>
                </c:pt>
                <c:pt idx="228">
                  <c:v>2421241.2999999998</c:v>
                </c:pt>
                <c:pt idx="229">
                  <c:v>2421402.6</c:v>
                </c:pt>
                <c:pt idx="230">
                  <c:v>2421426.0499999998</c:v>
                </c:pt>
                <c:pt idx="231">
                  <c:v>2421463.1666700002</c:v>
                </c:pt>
                <c:pt idx="232">
                  <c:v>2421481.8181799999</c:v>
                </c:pt>
                <c:pt idx="233">
                  <c:v>2421495.04</c:v>
                </c:pt>
                <c:pt idx="234">
                  <c:v>2421513.4750000001</c:v>
                </c:pt>
                <c:pt idx="235">
                  <c:v>2421546.2000000002</c:v>
                </c:pt>
                <c:pt idx="236">
                  <c:v>2421573.2666699998</c:v>
                </c:pt>
                <c:pt idx="237">
                  <c:v>2421601.85</c:v>
                </c:pt>
                <c:pt idx="238">
                  <c:v>2421790.2999999998</c:v>
                </c:pt>
                <c:pt idx="239">
                  <c:v>2421815.4500000002</c:v>
                </c:pt>
                <c:pt idx="240">
                  <c:v>2421841.4750000001</c:v>
                </c:pt>
                <c:pt idx="241">
                  <c:v>2421867.08855</c:v>
                </c:pt>
                <c:pt idx="242">
                  <c:v>2421890.53333</c:v>
                </c:pt>
                <c:pt idx="243">
                  <c:v>2421903.0499999998</c:v>
                </c:pt>
                <c:pt idx="244">
                  <c:v>2421925.6</c:v>
                </c:pt>
                <c:pt idx="245">
                  <c:v>2421956</c:v>
                </c:pt>
                <c:pt idx="246">
                  <c:v>2421978.2999999998</c:v>
                </c:pt>
                <c:pt idx="247">
                  <c:v>2422195.8333299998</c:v>
                </c:pt>
                <c:pt idx="248">
                  <c:v>2422232.7999999998</c:v>
                </c:pt>
                <c:pt idx="249">
                  <c:v>2422251.25</c:v>
                </c:pt>
                <c:pt idx="250">
                  <c:v>2422272.7000000002</c:v>
                </c:pt>
                <c:pt idx="251">
                  <c:v>2422283.7000000002</c:v>
                </c:pt>
                <c:pt idx="252">
                  <c:v>2422306.9333299999</c:v>
                </c:pt>
                <c:pt idx="253">
                  <c:v>2422339.2749999999</c:v>
                </c:pt>
                <c:pt idx="254">
                  <c:v>2422474.9465000001</c:v>
                </c:pt>
                <c:pt idx="255">
                  <c:v>2422517.3722000001</c:v>
                </c:pt>
                <c:pt idx="256">
                  <c:v>2422549</c:v>
                </c:pt>
                <c:pt idx="257">
                  <c:v>2422574.2999999998</c:v>
                </c:pt>
                <c:pt idx="258">
                  <c:v>2422590.7236000001</c:v>
                </c:pt>
                <c:pt idx="259">
                  <c:v>2422605.7875000001</c:v>
                </c:pt>
                <c:pt idx="260">
                  <c:v>2422624.7669000002</c:v>
                </c:pt>
                <c:pt idx="261">
                  <c:v>2422636.78333</c:v>
                </c:pt>
                <c:pt idx="262">
                  <c:v>2422665.2999999998</c:v>
                </c:pt>
                <c:pt idx="263">
                  <c:v>2422690.6</c:v>
                </c:pt>
                <c:pt idx="264">
                  <c:v>2422717.75</c:v>
                </c:pt>
                <c:pt idx="265">
                  <c:v>2422853.4</c:v>
                </c:pt>
                <c:pt idx="266">
                  <c:v>2422886.7999999998</c:v>
                </c:pt>
                <c:pt idx="267">
                  <c:v>2422904.7000000002</c:v>
                </c:pt>
                <c:pt idx="268">
                  <c:v>2422932.6</c:v>
                </c:pt>
                <c:pt idx="269">
                  <c:v>2422964.8285699999</c:v>
                </c:pt>
                <c:pt idx="270">
                  <c:v>2422988.5676199999</c:v>
                </c:pt>
                <c:pt idx="271">
                  <c:v>2423000.88155</c:v>
                </c:pt>
                <c:pt idx="272">
                  <c:v>2423025.3859600001</c:v>
                </c:pt>
                <c:pt idx="273">
                  <c:v>2423036.5641999999</c:v>
                </c:pt>
                <c:pt idx="274">
                  <c:v>2423053.7999999998</c:v>
                </c:pt>
                <c:pt idx="275">
                  <c:v>2423069.4</c:v>
                </c:pt>
                <c:pt idx="276">
                  <c:v>2423082.7666699998</c:v>
                </c:pt>
                <c:pt idx="277">
                  <c:v>2423199.4</c:v>
                </c:pt>
                <c:pt idx="278">
                  <c:v>2423228.7999999998</c:v>
                </c:pt>
                <c:pt idx="279">
                  <c:v>2423257.7000000002</c:v>
                </c:pt>
                <c:pt idx="280">
                  <c:v>2423277.3250000002</c:v>
                </c:pt>
                <c:pt idx="281">
                  <c:v>2423292.0076000001</c:v>
                </c:pt>
                <c:pt idx="282">
                  <c:v>2423315.04</c:v>
                </c:pt>
                <c:pt idx="283">
                  <c:v>2423327.2149999999</c:v>
                </c:pt>
                <c:pt idx="284">
                  <c:v>2423347.372</c:v>
                </c:pt>
                <c:pt idx="285">
                  <c:v>2423370.3558299998</c:v>
                </c:pt>
                <c:pt idx="286">
                  <c:v>2423383.7017999999</c:v>
                </c:pt>
                <c:pt idx="287">
                  <c:v>2423403.5177799999</c:v>
                </c:pt>
                <c:pt idx="288">
                  <c:v>2423421.6333300001</c:v>
                </c:pt>
                <c:pt idx="289">
                  <c:v>2423437.14</c:v>
                </c:pt>
                <c:pt idx="290">
                  <c:v>2423452.5285700001</c:v>
                </c:pt>
                <c:pt idx="291">
                  <c:v>2423611.4249999998</c:v>
                </c:pt>
                <c:pt idx="292">
                  <c:v>2423635.4500000002</c:v>
                </c:pt>
                <c:pt idx="293">
                  <c:v>2423645.0499999998</c:v>
                </c:pt>
                <c:pt idx="294">
                  <c:v>2423670.65625</c:v>
                </c:pt>
                <c:pt idx="295">
                  <c:v>2423687.4500000002</c:v>
                </c:pt>
                <c:pt idx="296">
                  <c:v>2423701.6</c:v>
                </c:pt>
                <c:pt idx="297">
                  <c:v>2423722.2999999998</c:v>
                </c:pt>
                <c:pt idx="298">
                  <c:v>2423731.1545500001</c:v>
                </c:pt>
                <c:pt idx="299">
                  <c:v>2423759.2333300002</c:v>
                </c:pt>
                <c:pt idx="300">
                  <c:v>2423776.71667</c:v>
                </c:pt>
                <c:pt idx="301">
                  <c:v>2423790.8666699999</c:v>
                </c:pt>
                <c:pt idx="302">
                  <c:v>2423816.75556</c:v>
                </c:pt>
                <c:pt idx="303">
                  <c:v>2423940.4</c:v>
                </c:pt>
                <c:pt idx="304">
                  <c:v>2423966.5428599999</c:v>
                </c:pt>
                <c:pt idx="305">
                  <c:v>2423981.96667</c:v>
                </c:pt>
                <c:pt idx="306">
                  <c:v>2423999.6</c:v>
                </c:pt>
                <c:pt idx="307">
                  <c:v>2424027.4</c:v>
                </c:pt>
                <c:pt idx="308">
                  <c:v>2424046.5</c:v>
                </c:pt>
                <c:pt idx="309">
                  <c:v>2424056.94667</c:v>
                </c:pt>
                <c:pt idx="310">
                  <c:v>2424082.1615399998</c:v>
                </c:pt>
                <c:pt idx="311">
                  <c:v>2424093.5125000002</c:v>
                </c:pt>
                <c:pt idx="312">
                  <c:v>2424111.6800000002</c:v>
                </c:pt>
                <c:pt idx="313">
                  <c:v>2424133.6</c:v>
                </c:pt>
                <c:pt idx="314">
                  <c:v>2424147.64286</c:v>
                </c:pt>
                <c:pt idx="315">
                  <c:v>2424167.2749999999</c:v>
                </c:pt>
                <c:pt idx="316">
                  <c:v>2424188.94</c:v>
                </c:pt>
                <c:pt idx="317">
                  <c:v>2424299.5</c:v>
                </c:pt>
                <c:pt idx="318">
                  <c:v>2424318.6</c:v>
                </c:pt>
                <c:pt idx="319">
                  <c:v>2424332.65</c:v>
                </c:pt>
                <c:pt idx="320">
                  <c:v>2424357.1</c:v>
                </c:pt>
                <c:pt idx="321">
                  <c:v>2424383.1666700002</c:v>
                </c:pt>
                <c:pt idx="322">
                  <c:v>2424398.125</c:v>
                </c:pt>
                <c:pt idx="323">
                  <c:v>2424415.8285699999</c:v>
                </c:pt>
                <c:pt idx="324">
                  <c:v>2424439.3285699999</c:v>
                </c:pt>
                <c:pt idx="325">
                  <c:v>2424454.1</c:v>
                </c:pt>
                <c:pt idx="326">
                  <c:v>2424469.02</c:v>
                </c:pt>
                <c:pt idx="327">
                  <c:v>2424495</c:v>
                </c:pt>
                <c:pt idx="328">
                  <c:v>2424520.0249999999</c:v>
                </c:pt>
                <c:pt idx="329">
                  <c:v>2424546.2000000002</c:v>
                </c:pt>
                <c:pt idx="330">
                  <c:v>2424677.6</c:v>
                </c:pt>
                <c:pt idx="331">
                  <c:v>2424693.6</c:v>
                </c:pt>
                <c:pt idx="332">
                  <c:v>2424708.8166700001</c:v>
                </c:pt>
                <c:pt idx="333">
                  <c:v>2424729.7333300002</c:v>
                </c:pt>
                <c:pt idx="334">
                  <c:v>2424740.2333300002</c:v>
                </c:pt>
                <c:pt idx="335">
                  <c:v>2424763.46667</c:v>
                </c:pt>
                <c:pt idx="336">
                  <c:v>2424777.9500000002</c:v>
                </c:pt>
                <c:pt idx="337">
                  <c:v>2424797.52</c:v>
                </c:pt>
                <c:pt idx="338">
                  <c:v>2424821.37</c:v>
                </c:pt>
                <c:pt idx="339">
                  <c:v>2424840.96</c:v>
                </c:pt>
                <c:pt idx="340">
                  <c:v>2424853.8083299999</c:v>
                </c:pt>
                <c:pt idx="341">
                  <c:v>2424870.65</c:v>
                </c:pt>
                <c:pt idx="342">
                  <c:v>2424883.3466699999</c:v>
                </c:pt>
                <c:pt idx="343">
                  <c:v>2424906.73</c:v>
                </c:pt>
                <c:pt idx="344">
                  <c:v>2424920.75</c:v>
                </c:pt>
                <c:pt idx="345">
                  <c:v>2425000.5</c:v>
                </c:pt>
                <c:pt idx="346">
                  <c:v>2425038.9</c:v>
                </c:pt>
                <c:pt idx="347">
                  <c:v>2425060.4333299999</c:v>
                </c:pt>
                <c:pt idx="348">
                  <c:v>2425093.7749999999</c:v>
                </c:pt>
                <c:pt idx="349">
                  <c:v>2425108.96</c:v>
                </c:pt>
                <c:pt idx="350">
                  <c:v>2425122.84</c:v>
                </c:pt>
                <c:pt idx="351">
                  <c:v>2425144.3909100001</c:v>
                </c:pt>
                <c:pt idx="352">
                  <c:v>2425156.4375</c:v>
                </c:pt>
                <c:pt idx="353">
                  <c:v>2425174.9538500002</c:v>
                </c:pt>
                <c:pt idx="354">
                  <c:v>2425190.5125000002</c:v>
                </c:pt>
                <c:pt idx="355">
                  <c:v>2425205.99333</c:v>
                </c:pt>
                <c:pt idx="356">
                  <c:v>2425228.4</c:v>
                </c:pt>
                <c:pt idx="357">
                  <c:v>2425239.1066700001</c:v>
                </c:pt>
                <c:pt idx="358">
                  <c:v>2425261</c:v>
                </c:pt>
                <c:pt idx="359">
                  <c:v>2425276.1666700002</c:v>
                </c:pt>
                <c:pt idx="360">
                  <c:v>2425356.2999999998</c:v>
                </c:pt>
                <c:pt idx="361">
                  <c:v>2425390.2999999998</c:v>
                </c:pt>
                <c:pt idx="362">
                  <c:v>2425419.53333</c:v>
                </c:pt>
                <c:pt idx="363">
                  <c:v>2425441.7250000001</c:v>
                </c:pt>
                <c:pt idx="364">
                  <c:v>2425453.35</c:v>
                </c:pt>
                <c:pt idx="365">
                  <c:v>2425471.64</c:v>
                </c:pt>
                <c:pt idx="366">
                  <c:v>2425482.5366699998</c:v>
                </c:pt>
                <c:pt idx="367">
                  <c:v>2425500.5449999999</c:v>
                </c:pt>
                <c:pt idx="368">
                  <c:v>2425516.4700000002</c:v>
                </c:pt>
                <c:pt idx="369">
                  <c:v>2425533.3636400001</c:v>
                </c:pt>
                <c:pt idx="370">
                  <c:v>2425554.3647099999</c:v>
                </c:pt>
                <c:pt idx="371">
                  <c:v>2425566.0785699999</c:v>
                </c:pt>
                <c:pt idx="372">
                  <c:v>2425587.9411800001</c:v>
                </c:pt>
                <c:pt idx="373">
                  <c:v>2425604.98</c:v>
                </c:pt>
                <c:pt idx="374">
                  <c:v>2425620.7333300002</c:v>
                </c:pt>
                <c:pt idx="375">
                  <c:v>2425636.2666699998</c:v>
                </c:pt>
                <c:pt idx="376">
                  <c:v>2425649.15</c:v>
                </c:pt>
                <c:pt idx="377">
                  <c:v>2425749.4500000002</c:v>
                </c:pt>
                <c:pt idx="378">
                  <c:v>2425772.4</c:v>
                </c:pt>
                <c:pt idx="379">
                  <c:v>2425789.35</c:v>
                </c:pt>
                <c:pt idx="380">
                  <c:v>2425800.2200000002</c:v>
                </c:pt>
                <c:pt idx="381">
                  <c:v>2425815.7250000001</c:v>
                </c:pt>
                <c:pt idx="382">
                  <c:v>2425833.4624999999</c:v>
                </c:pt>
                <c:pt idx="383">
                  <c:v>2425851.76083</c:v>
                </c:pt>
                <c:pt idx="384">
                  <c:v>2425865.2923099999</c:v>
                </c:pt>
                <c:pt idx="385">
                  <c:v>2425882.6713299998</c:v>
                </c:pt>
                <c:pt idx="386">
                  <c:v>2425897.5741699999</c:v>
                </c:pt>
                <c:pt idx="387">
                  <c:v>2425915.6714300001</c:v>
                </c:pt>
                <c:pt idx="388">
                  <c:v>2425939.2875000001</c:v>
                </c:pt>
                <c:pt idx="389">
                  <c:v>2425952.2266699998</c:v>
                </c:pt>
                <c:pt idx="390">
                  <c:v>2425969</c:v>
                </c:pt>
                <c:pt idx="391">
                  <c:v>2425987.44</c:v>
                </c:pt>
                <c:pt idx="392">
                  <c:v>2426003.4</c:v>
                </c:pt>
                <c:pt idx="393">
                  <c:v>2426133.1</c:v>
                </c:pt>
                <c:pt idx="394">
                  <c:v>2426151</c:v>
                </c:pt>
                <c:pt idx="395">
                  <c:v>2426166.5666700001</c:v>
                </c:pt>
                <c:pt idx="396">
                  <c:v>2426184.1727300002</c:v>
                </c:pt>
                <c:pt idx="397">
                  <c:v>2426211.6833299999</c:v>
                </c:pt>
                <c:pt idx="398">
                  <c:v>2426224.7000000002</c:v>
                </c:pt>
                <c:pt idx="399">
                  <c:v>2426243.1277800002</c:v>
                </c:pt>
                <c:pt idx="400">
                  <c:v>2426263.7428600001</c:v>
                </c:pt>
                <c:pt idx="401">
                  <c:v>2426274.71</c:v>
                </c:pt>
                <c:pt idx="402">
                  <c:v>2426296.3618999999</c:v>
                </c:pt>
                <c:pt idx="403">
                  <c:v>2426311.86</c:v>
                </c:pt>
                <c:pt idx="404">
                  <c:v>2426327.65</c:v>
                </c:pt>
                <c:pt idx="405">
                  <c:v>2426342.4375</c:v>
                </c:pt>
                <c:pt idx="406">
                  <c:v>2426358.9111100002</c:v>
                </c:pt>
                <c:pt idx="407">
                  <c:v>2426378.1</c:v>
                </c:pt>
                <c:pt idx="408">
                  <c:v>2426506.75</c:v>
                </c:pt>
                <c:pt idx="409">
                  <c:v>2426522.7332000001</c:v>
                </c:pt>
                <c:pt idx="410">
                  <c:v>2426542.0166699998</c:v>
                </c:pt>
                <c:pt idx="411">
                  <c:v>2426557.1</c:v>
                </c:pt>
                <c:pt idx="412">
                  <c:v>2426570.6857099999</c:v>
                </c:pt>
                <c:pt idx="413">
                  <c:v>2426592.37</c:v>
                </c:pt>
                <c:pt idx="414">
                  <c:v>2426602.6875</c:v>
                </c:pt>
                <c:pt idx="415">
                  <c:v>2426623.25294</c:v>
                </c:pt>
                <c:pt idx="416">
                  <c:v>2426640.2000000002</c:v>
                </c:pt>
                <c:pt idx="417">
                  <c:v>2426653.9571400001</c:v>
                </c:pt>
                <c:pt idx="418">
                  <c:v>2426676.5499999998</c:v>
                </c:pt>
                <c:pt idx="419">
                  <c:v>2426684.0470599998</c:v>
                </c:pt>
                <c:pt idx="420">
                  <c:v>2426705.03846</c:v>
                </c:pt>
                <c:pt idx="421">
                  <c:v>2426716.7388900002</c:v>
                </c:pt>
                <c:pt idx="422">
                  <c:v>2426735.25556</c:v>
                </c:pt>
                <c:pt idx="423">
                  <c:v>2426862.2666699998</c:v>
                </c:pt>
                <c:pt idx="424">
                  <c:v>2426883</c:v>
                </c:pt>
                <c:pt idx="425">
                  <c:v>2426898.5571400002</c:v>
                </c:pt>
                <c:pt idx="426">
                  <c:v>2426915.3666699999</c:v>
                </c:pt>
                <c:pt idx="427">
                  <c:v>2426928.16</c:v>
                </c:pt>
                <c:pt idx="428">
                  <c:v>2426947.50385</c:v>
                </c:pt>
                <c:pt idx="429">
                  <c:v>2426959.1</c:v>
                </c:pt>
                <c:pt idx="430">
                  <c:v>2426976.6656300002</c:v>
                </c:pt>
                <c:pt idx="431">
                  <c:v>2426990.70909</c:v>
                </c:pt>
                <c:pt idx="432">
                  <c:v>2427006.1571399998</c:v>
                </c:pt>
                <c:pt idx="433">
                  <c:v>2427025.1571399998</c:v>
                </c:pt>
                <c:pt idx="434">
                  <c:v>2427038.24762</c:v>
                </c:pt>
                <c:pt idx="435">
                  <c:v>2427058.7333300002</c:v>
                </c:pt>
                <c:pt idx="436">
                  <c:v>2427075.1266700001</c:v>
                </c:pt>
                <c:pt idx="437">
                  <c:v>2427093.8545499998</c:v>
                </c:pt>
                <c:pt idx="438">
                  <c:v>2427110.1</c:v>
                </c:pt>
                <c:pt idx="439">
                  <c:v>2427190.85</c:v>
                </c:pt>
                <c:pt idx="440">
                  <c:v>2427222.6</c:v>
                </c:pt>
                <c:pt idx="441">
                  <c:v>2427241.1166699999</c:v>
                </c:pt>
                <c:pt idx="442">
                  <c:v>2427256.4428599998</c:v>
                </c:pt>
                <c:pt idx="443">
                  <c:v>2427276.8777800002</c:v>
                </c:pt>
                <c:pt idx="444">
                  <c:v>2427293.1333300001</c:v>
                </c:pt>
                <c:pt idx="445">
                  <c:v>2427309.0368400002</c:v>
                </c:pt>
                <c:pt idx="446">
                  <c:v>2427327.4750000001</c:v>
                </c:pt>
                <c:pt idx="447">
                  <c:v>2427339.3891500002</c:v>
                </c:pt>
                <c:pt idx="448">
                  <c:v>2427358.5074100001</c:v>
                </c:pt>
                <c:pt idx="449">
                  <c:v>2427371.0629599998</c:v>
                </c:pt>
                <c:pt idx="450">
                  <c:v>2427387.4894900001</c:v>
                </c:pt>
                <c:pt idx="451">
                  <c:v>2427399.09375</c:v>
                </c:pt>
                <c:pt idx="452">
                  <c:v>2427418.73636</c:v>
                </c:pt>
                <c:pt idx="453">
                  <c:v>2427431.6153799999</c:v>
                </c:pt>
                <c:pt idx="454">
                  <c:v>2427448.2999999998</c:v>
                </c:pt>
                <c:pt idx="455">
                  <c:v>2427470.4333299999</c:v>
                </c:pt>
                <c:pt idx="456">
                  <c:v>2427601.7799999998</c:v>
                </c:pt>
                <c:pt idx="457">
                  <c:v>2427636.7416699999</c:v>
                </c:pt>
                <c:pt idx="458">
                  <c:v>2427653.6166699999</c:v>
                </c:pt>
                <c:pt idx="459">
                  <c:v>2427665.7282400001</c:v>
                </c:pt>
                <c:pt idx="460">
                  <c:v>2427685.1871799999</c:v>
                </c:pt>
                <c:pt idx="461">
                  <c:v>2427700.9857100002</c:v>
                </c:pt>
                <c:pt idx="462">
                  <c:v>2427716.2067499999</c:v>
                </c:pt>
                <c:pt idx="463">
                  <c:v>2427730.21875</c:v>
                </c:pt>
                <c:pt idx="464">
                  <c:v>2427746.77458</c:v>
                </c:pt>
                <c:pt idx="465">
                  <c:v>2427763.58635</c:v>
                </c:pt>
                <c:pt idx="466">
                  <c:v>2427777.2800699999</c:v>
                </c:pt>
                <c:pt idx="467">
                  <c:v>2427794.7782600001</c:v>
                </c:pt>
                <c:pt idx="468">
                  <c:v>2427807.0652200002</c:v>
                </c:pt>
                <c:pt idx="469">
                  <c:v>2427829.1666700002</c:v>
                </c:pt>
                <c:pt idx="470">
                  <c:v>2427962.2333300002</c:v>
                </c:pt>
                <c:pt idx="471">
                  <c:v>2427986.6928599998</c:v>
                </c:pt>
                <c:pt idx="472">
                  <c:v>2428012.1142899999</c:v>
                </c:pt>
                <c:pt idx="473">
                  <c:v>2428023.9333299999</c:v>
                </c:pt>
                <c:pt idx="474">
                  <c:v>2428040.6346200001</c:v>
                </c:pt>
                <c:pt idx="475">
                  <c:v>2428057.08</c:v>
                </c:pt>
                <c:pt idx="476">
                  <c:v>2428073.0838700002</c:v>
                </c:pt>
                <c:pt idx="477">
                  <c:v>2428092.0791699998</c:v>
                </c:pt>
                <c:pt idx="478">
                  <c:v>2428103.7736800001</c:v>
                </c:pt>
                <c:pt idx="479">
                  <c:v>2428123.06</c:v>
                </c:pt>
                <c:pt idx="480">
                  <c:v>2428136.3160000001</c:v>
                </c:pt>
                <c:pt idx="481">
                  <c:v>2428155.6842100001</c:v>
                </c:pt>
                <c:pt idx="482">
                  <c:v>2428168.52727</c:v>
                </c:pt>
                <c:pt idx="483">
                  <c:v>2428185.5642900001</c:v>
                </c:pt>
                <c:pt idx="484">
                  <c:v>2428201.7999999998</c:v>
                </c:pt>
                <c:pt idx="485">
                  <c:v>2428337.7250000001</c:v>
                </c:pt>
                <c:pt idx="486">
                  <c:v>2428352.2000000002</c:v>
                </c:pt>
                <c:pt idx="487">
                  <c:v>2428370.46154</c:v>
                </c:pt>
                <c:pt idx="488">
                  <c:v>2428388.5666700001</c:v>
                </c:pt>
                <c:pt idx="489">
                  <c:v>2428401.9444400002</c:v>
                </c:pt>
                <c:pt idx="490">
                  <c:v>2428419.5099999998</c:v>
                </c:pt>
                <c:pt idx="491">
                  <c:v>2428431.9</c:v>
                </c:pt>
                <c:pt idx="492">
                  <c:v>2428450.3653799999</c:v>
                </c:pt>
                <c:pt idx="493">
                  <c:v>2428463.4375</c:v>
                </c:pt>
                <c:pt idx="494">
                  <c:v>2428480.11944</c:v>
                </c:pt>
                <c:pt idx="495">
                  <c:v>2428494.4411800001</c:v>
                </c:pt>
                <c:pt idx="496">
                  <c:v>2428512.88056</c:v>
                </c:pt>
                <c:pt idx="497">
                  <c:v>2428527.4428599998</c:v>
                </c:pt>
                <c:pt idx="498">
                  <c:v>2428544.7652199999</c:v>
                </c:pt>
                <c:pt idx="499">
                  <c:v>2428561.6285700002</c:v>
                </c:pt>
                <c:pt idx="500">
                  <c:v>2428639.6</c:v>
                </c:pt>
                <c:pt idx="501">
                  <c:v>2428659.6</c:v>
                </c:pt>
                <c:pt idx="502">
                  <c:v>2428672.6</c:v>
                </c:pt>
                <c:pt idx="503">
                  <c:v>2428695.6</c:v>
                </c:pt>
                <c:pt idx="504">
                  <c:v>2428707.5</c:v>
                </c:pt>
                <c:pt idx="505">
                  <c:v>2428721.8714299998</c:v>
                </c:pt>
                <c:pt idx="506">
                  <c:v>2428737.85</c:v>
                </c:pt>
                <c:pt idx="507">
                  <c:v>2428755.6266700001</c:v>
                </c:pt>
                <c:pt idx="508">
                  <c:v>2428773.86</c:v>
                </c:pt>
                <c:pt idx="509">
                  <c:v>2428786.8724099998</c:v>
                </c:pt>
                <c:pt idx="510">
                  <c:v>2428804.8727299999</c:v>
                </c:pt>
                <c:pt idx="511">
                  <c:v>2428817.7727299999</c:v>
                </c:pt>
                <c:pt idx="512">
                  <c:v>2428835.4750000001</c:v>
                </c:pt>
                <c:pt idx="513">
                  <c:v>2428848.2941200002</c:v>
                </c:pt>
                <c:pt idx="514">
                  <c:v>2428865.682</c:v>
                </c:pt>
                <c:pt idx="515">
                  <c:v>2428880.3450000002</c:v>
                </c:pt>
                <c:pt idx="516">
                  <c:v>2428895.4677400002</c:v>
                </c:pt>
                <c:pt idx="517">
                  <c:v>2428913.00556</c:v>
                </c:pt>
                <c:pt idx="518">
                  <c:v>2428926.7916700002</c:v>
                </c:pt>
                <c:pt idx="519">
                  <c:v>2429023.1</c:v>
                </c:pt>
                <c:pt idx="520">
                  <c:v>2429046.28333</c:v>
                </c:pt>
                <c:pt idx="521">
                  <c:v>2429070.8250000002</c:v>
                </c:pt>
                <c:pt idx="522">
                  <c:v>2429084.9</c:v>
                </c:pt>
                <c:pt idx="523">
                  <c:v>2429107.0444399999</c:v>
                </c:pt>
                <c:pt idx="524">
                  <c:v>2429129.3125</c:v>
                </c:pt>
                <c:pt idx="525">
                  <c:v>2429141.3736800002</c:v>
                </c:pt>
                <c:pt idx="526">
                  <c:v>2429159.0699999998</c:v>
                </c:pt>
                <c:pt idx="527">
                  <c:v>2429169.3260900001</c:v>
                </c:pt>
                <c:pt idx="528">
                  <c:v>2429188.5142899998</c:v>
                </c:pt>
                <c:pt idx="529">
                  <c:v>2429200.1130400002</c:v>
                </c:pt>
                <c:pt idx="530">
                  <c:v>2429219.6592600001</c:v>
                </c:pt>
                <c:pt idx="531">
                  <c:v>2429233.26957</c:v>
                </c:pt>
                <c:pt idx="532">
                  <c:v>2429249.9384599999</c:v>
                </c:pt>
                <c:pt idx="533">
                  <c:v>2429265.6277800002</c:v>
                </c:pt>
                <c:pt idx="534">
                  <c:v>2429281.5785699999</c:v>
                </c:pt>
                <c:pt idx="535">
                  <c:v>2429296.9500000002</c:v>
                </c:pt>
                <c:pt idx="536">
                  <c:v>2429369.6</c:v>
                </c:pt>
                <c:pt idx="537">
                  <c:v>2429393.6</c:v>
                </c:pt>
                <c:pt idx="538">
                  <c:v>2429405.625</c:v>
                </c:pt>
                <c:pt idx="539">
                  <c:v>2429433.9</c:v>
                </c:pt>
                <c:pt idx="540">
                  <c:v>2429446.2666699998</c:v>
                </c:pt>
                <c:pt idx="541">
                  <c:v>2429462.3777800002</c:v>
                </c:pt>
                <c:pt idx="542">
                  <c:v>2429485.1333300001</c:v>
                </c:pt>
                <c:pt idx="543">
                  <c:v>2429497.1454500002</c:v>
                </c:pt>
                <c:pt idx="544">
                  <c:v>2429517.4314299999</c:v>
                </c:pt>
                <c:pt idx="545">
                  <c:v>2429530.4111100002</c:v>
                </c:pt>
                <c:pt idx="546">
                  <c:v>2429547.32051</c:v>
                </c:pt>
                <c:pt idx="547">
                  <c:v>2429559.9259299999</c:v>
                </c:pt>
                <c:pt idx="548">
                  <c:v>2429577.6192299998</c:v>
                </c:pt>
                <c:pt idx="549">
                  <c:v>2429595.1703300001</c:v>
                </c:pt>
                <c:pt idx="550">
                  <c:v>2429607.4750000001</c:v>
                </c:pt>
                <c:pt idx="551">
                  <c:v>2429625.5181800001</c:v>
                </c:pt>
                <c:pt idx="552">
                  <c:v>2429637.03333</c:v>
                </c:pt>
                <c:pt idx="553">
                  <c:v>2429653.4823500002</c:v>
                </c:pt>
                <c:pt idx="554">
                  <c:v>2429734.65</c:v>
                </c:pt>
                <c:pt idx="555">
                  <c:v>2429751.9333299999</c:v>
                </c:pt>
                <c:pt idx="556">
                  <c:v>2429770.6</c:v>
                </c:pt>
                <c:pt idx="557">
                  <c:v>2429790.1</c:v>
                </c:pt>
                <c:pt idx="558">
                  <c:v>2429807</c:v>
                </c:pt>
                <c:pt idx="559">
                  <c:v>2429820.66</c:v>
                </c:pt>
                <c:pt idx="560">
                  <c:v>2429844.1333300001</c:v>
                </c:pt>
                <c:pt idx="561">
                  <c:v>2429856.9</c:v>
                </c:pt>
                <c:pt idx="562">
                  <c:v>2429880.1375000002</c:v>
                </c:pt>
                <c:pt idx="563">
                  <c:v>2429900.5227299999</c:v>
                </c:pt>
                <c:pt idx="564">
                  <c:v>2429911.6406200002</c:v>
                </c:pt>
                <c:pt idx="565">
                  <c:v>2429928.6208299999</c:v>
                </c:pt>
                <c:pt idx="566">
                  <c:v>2429948.75</c:v>
                </c:pt>
                <c:pt idx="567">
                  <c:v>2429960.16</c:v>
                </c:pt>
                <c:pt idx="568">
                  <c:v>2429979.51333</c:v>
                </c:pt>
                <c:pt idx="569">
                  <c:v>2429993.7315799999</c:v>
                </c:pt>
                <c:pt idx="570">
                  <c:v>2430008.3307699999</c:v>
                </c:pt>
                <c:pt idx="571">
                  <c:v>2430025</c:v>
                </c:pt>
                <c:pt idx="572">
                  <c:v>2430120.2666699998</c:v>
                </c:pt>
                <c:pt idx="573">
                  <c:v>2430137.375</c:v>
                </c:pt>
                <c:pt idx="574">
                  <c:v>2430175.9500000002</c:v>
                </c:pt>
                <c:pt idx="575">
                  <c:v>2430196.3666699999</c:v>
                </c:pt>
                <c:pt idx="576">
                  <c:v>2430211.1833299999</c:v>
                </c:pt>
                <c:pt idx="577">
                  <c:v>2430229.4</c:v>
                </c:pt>
                <c:pt idx="578">
                  <c:v>2430244.25</c:v>
                </c:pt>
                <c:pt idx="579">
                  <c:v>2430258.9649999999</c:v>
                </c:pt>
                <c:pt idx="580">
                  <c:v>2430283.8772399998</c:v>
                </c:pt>
                <c:pt idx="581">
                  <c:v>2430294.2666699998</c:v>
                </c:pt>
                <c:pt idx="582">
                  <c:v>2430316.2749999999</c:v>
                </c:pt>
                <c:pt idx="583">
                  <c:v>2430329.96667</c:v>
                </c:pt>
                <c:pt idx="584">
                  <c:v>2430345.17826</c:v>
                </c:pt>
                <c:pt idx="585">
                  <c:v>2430361.94545</c:v>
                </c:pt>
                <c:pt idx="586">
                  <c:v>2430377.7428600001</c:v>
                </c:pt>
                <c:pt idx="587">
                  <c:v>2430396.6</c:v>
                </c:pt>
                <c:pt idx="588">
                  <c:v>2430468.6</c:v>
                </c:pt>
                <c:pt idx="589">
                  <c:v>2430492.15</c:v>
                </c:pt>
                <c:pt idx="590">
                  <c:v>2430515.6</c:v>
                </c:pt>
                <c:pt idx="591">
                  <c:v>2430536.1</c:v>
                </c:pt>
                <c:pt idx="592">
                  <c:v>2430552.7999999998</c:v>
                </c:pt>
                <c:pt idx="593">
                  <c:v>2430569.0499999998</c:v>
                </c:pt>
                <c:pt idx="594">
                  <c:v>2430584.84</c:v>
                </c:pt>
                <c:pt idx="595">
                  <c:v>2430602.7000000002</c:v>
                </c:pt>
                <c:pt idx="596">
                  <c:v>2430615.2583300001</c:v>
                </c:pt>
                <c:pt idx="597">
                  <c:v>2430632.8857100001</c:v>
                </c:pt>
                <c:pt idx="598">
                  <c:v>2430643.4921400002</c:v>
                </c:pt>
                <c:pt idx="599">
                  <c:v>2430663.97273</c:v>
                </c:pt>
                <c:pt idx="600">
                  <c:v>2430675.5555599998</c:v>
                </c:pt>
                <c:pt idx="601">
                  <c:v>2430694.6923099998</c:v>
                </c:pt>
                <c:pt idx="602">
                  <c:v>2430707.9333299999</c:v>
                </c:pt>
                <c:pt idx="603">
                  <c:v>2430728.2000000002</c:v>
                </c:pt>
                <c:pt idx="604">
                  <c:v>2430746.04</c:v>
                </c:pt>
                <c:pt idx="605">
                  <c:v>2430764.96667</c:v>
                </c:pt>
                <c:pt idx="606">
                  <c:v>2430833.6</c:v>
                </c:pt>
                <c:pt idx="607">
                  <c:v>2430851.6</c:v>
                </c:pt>
                <c:pt idx="608">
                  <c:v>2430864.1</c:v>
                </c:pt>
                <c:pt idx="609">
                  <c:v>2430886.85</c:v>
                </c:pt>
                <c:pt idx="610">
                  <c:v>2430906.2999999998</c:v>
                </c:pt>
                <c:pt idx="611">
                  <c:v>2430921.9</c:v>
                </c:pt>
                <c:pt idx="612">
                  <c:v>2430943.7799999998</c:v>
                </c:pt>
                <c:pt idx="613">
                  <c:v>2430965.9</c:v>
                </c:pt>
                <c:pt idx="614">
                  <c:v>2430982.7571399999</c:v>
                </c:pt>
                <c:pt idx="615">
                  <c:v>2430999.60812</c:v>
                </c:pt>
                <c:pt idx="616">
                  <c:v>2431023.25556</c:v>
                </c:pt>
                <c:pt idx="617">
                  <c:v>2431032.8846200001</c:v>
                </c:pt>
                <c:pt idx="618">
                  <c:v>2431053.1833299999</c:v>
                </c:pt>
                <c:pt idx="619">
                  <c:v>2431072.2272700001</c:v>
                </c:pt>
                <c:pt idx="620">
                  <c:v>2431085.8199999998</c:v>
                </c:pt>
                <c:pt idx="621">
                  <c:v>2431103.5230800002</c:v>
                </c:pt>
                <c:pt idx="622">
                  <c:v>2431120.1875</c:v>
                </c:pt>
                <c:pt idx="623">
                  <c:v>2431133.58</c:v>
                </c:pt>
                <c:pt idx="624">
                  <c:v>2431209.9333299999</c:v>
                </c:pt>
                <c:pt idx="625">
                  <c:v>2431231.6</c:v>
                </c:pt>
                <c:pt idx="626">
                  <c:v>2431258.9</c:v>
                </c:pt>
                <c:pt idx="627">
                  <c:v>2431273.6</c:v>
                </c:pt>
                <c:pt idx="628">
                  <c:v>2431290.38</c:v>
                </c:pt>
                <c:pt idx="629">
                  <c:v>2431320.0142899998</c:v>
                </c:pt>
                <c:pt idx="630">
                  <c:v>2431329.8166700001</c:v>
                </c:pt>
                <c:pt idx="631">
                  <c:v>2431352.1</c:v>
                </c:pt>
                <c:pt idx="632">
                  <c:v>2431366.6625000001</c:v>
                </c:pt>
                <c:pt idx="633">
                  <c:v>2431382.0142899998</c:v>
                </c:pt>
                <c:pt idx="634">
                  <c:v>2431403.3444400001</c:v>
                </c:pt>
                <c:pt idx="635">
                  <c:v>2431419.3666699999</c:v>
                </c:pt>
                <c:pt idx="636">
                  <c:v>2431435.2894700002</c:v>
                </c:pt>
                <c:pt idx="637">
                  <c:v>2431452.2999999998</c:v>
                </c:pt>
                <c:pt idx="638">
                  <c:v>2431465.7428600001</c:v>
                </c:pt>
                <c:pt idx="639">
                  <c:v>2431484.4500000002</c:v>
                </c:pt>
                <c:pt idx="640">
                  <c:v>2431620.6</c:v>
                </c:pt>
                <c:pt idx="641">
                  <c:v>2431636.1</c:v>
                </c:pt>
                <c:pt idx="642">
                  <c:v>2431649.875</c:v>
                </c:pt>
                <c:pt idx="643">
                  <c:v>2431671.96</c:v>
                </c:pt>
                <c:pt idx="644">
                  <c:v>2431687.4750000001</c:v>
                </c:pt>
                <c:pt idx="645">
                  <c:v>2431705.65222</c:v>
                </c:pt>
                <c:pt idx="646">
                  <c:v>2431723.5750000002</c:v>
                </c:pt>
                <c:pt idx="647">
                  <c:v>2431738.1800000002</c:v>
                </c:pt>
                <c:pt idx="648">
                  <c:v>2431756.5</c:v>
                </c:pt>
                <c:pt idx="649">
                  <c:v>2431766.5076899999</c:v>
                </c:pt>
                <c:pt idx="650">
                  <c:v>2431786.84167</c:v>
                </c:pt>
                <c:pt idx="651">
                  <c:v>2431801.1666700002</c:v>
                </c:pt>
                <c:pt idx="652">
                  <c:v>2431817.4300000002</c:v>
                </c:pt>
                <c:pt idx="653">
                  <c:v>2431830.1857099999</c:v>
                </c:pt>
                <c:pt idx="654">
                  <c:v>2431848.4333299999</c:v>
                </c:pt>
                <c:pt idx="655">
                  <c:v>2431922.2999999998</c:v>
                </c:pt>
                <c:pt idx="656">
                  <c:v>2431943.2999999998</c:v>
                </c:pt>
                <c:pt idx="657">
                  <c:v>2431959.2799999998</c:v>
                </c:pt>
                <c:pt idx="658">
                  <c:v>2431976.5249999999</c:v>
                </c:pt>
                <c:pt idx="659">
                  <c:v>2431994.7749999999</c:v>
                </c:pt>
                <c:pt idx="660">
                  <c:v>2432011.3250000002</c:v>
                </c:pt>
                <c:pt idx="661">
                  <c:v>2432028.34375</c:v>
                </c:pt>
                <c:pt idx="662">
                  <c:v>2432045.35</c:v>
                </c:pt>
                <c:pt idx="663">
                  <c:v>2432063.2266699998</c:v>
                </c:pt>
                <c:pt idx="664">
                  <c:v>2432083.5369199999</c:v>
                </c:pt>
                <c:pt idx="665">
                  <c:v>2432095.41842</c:v>
                </c:pt>
                <c:pt idx="666">
                  <c:v>2432115.6055600001</c:v>
                </c:pt>
                <c:pt idx="667">
                  <c:v>2432134.35</c:v>
                </c:pt>
                <c:pt idx="668">
                  <c:v>2432145.8083299999</c:v>
                </c:pt>
                <c:pt idx="669">
                  <c:v>2432164.5874999999</c:v>
                </c:pt>
                <c:pt idx="670">
                  <c:v>2432176.6800000002</c:v>
                </c:pt>
                <c:pt idx="671">
                  <c:v>2432197.3250000002</c:v>
                </c:pt>
                <c:pt idx="672">
                  <c:v>2432212.5857099998</c:v>
                </c:pt>
                <c:pt idx="673">
                  <c:v>2432302.6</c:v>
                </c:pt>
                <c:pt idx="674">
                  <c:v>2432312.6</c:v>
                </c:pt>
                <c:pt idx="675">
                  <c:v>2432329.1833299999</c:v>
                </c:pt>
                <c:pt idx="676">
                  <c:v>2432345.5857099998</c:v>
                </c:pt>
                <c:pt idx="677">
                  <c:v>2432362.2000000002</c:v>
                </c:pt>
                <c:pt idx="678">
                  <c:v>2432381.5</c:v>
                </c:pt>
                <c:pt idx="679">
                  <c:v>2432392.0499999998</c:v>
                </c:pt>
                <c:pt idx="680">
                  <c:v>2432411.8287499999</c:v>
                </c:pt>
                <c:pt idx="681">
                  <c:v>2432428.65</c:v>
                </c:pt>
                <c:pt idx="682">
                  <c:v>2432444.7044000002</c:v>
                </c:pt>
                <c:pt idx="683">
                  <c:v>2432463.1175000002</c:v>
                </c:pt>
                <c:pt idx="684">
                  <c:v>2432475.7116100001</c:v>
                </c:pt>
                <c:pt idx="685">
                  <c:v>2432494.6468799999</c:v>
                </c:pt>
                <c:pt idx="686">
                  <c:v>2432507.22187</c:v>
                </c:pt>
                <c:pt idx="687">
                  <c:v>2432527.2999999998</c:v>
                </c:pt>
                <c:pt idx="688">
                  <c:v>2432543.0520000001</c:v>
                </c:pt>
                <c:pt idx="689">
                  <c:v>2432557.2583300001</c:v>
                </c:pt>
                <c:pt idx="690">
                  <c:v>2432576.0425</c:v>
                </c:pt>
                <c:pt idx="691">
                  <c:v>2432660.6</c:v>
                </c:pt>
                <c:pt idx="692">
                  <c:v>2432670.9333299999</c:v>
                </c:pt>
                <c:pt idx="693">
                  <c:v>2432688.6</c:v>
                </c:pt>
                <c:pt idx="694">
                  <c:v>2432712.1</c:v>
                </c:pt>
                <c:pt idx="695">
                  <c:v>2432723.625</c:v>
                </c:pt>
                <c:pt idx="696">
                  <c:v>2432740.9833300002</c:v>
                </c:pt>
                <c:pt idx="697">
                  <c:v>2432761.23</c:v>
                </c:pt>
                <c:pt idx="698">
                  <c:v>2432772.06</c:v>
                </c:pt>
                <c:pt idx="699">
                  <c:v>2432792.4649999999</c:v>
                </c:pt>
                <c:pt idx="700">
                  <c:v>2432806.56556</c:v>
                </c:pt>
                <c:pt idx="701">
                  <c:v>2432823.7843800001</c:v>
                </c:pt>
                <c:pt idx="702">
                  <c:v>2432842.21111</c:v>
                </c:pt>
                <c:pt idx="703">
                  <c:v>2432855.3552899999</c:v>
                </c:pt>
                <c:pt idx="704">
                  <c:v>2432878.96154</c:v>
                </c:pt>
                <c:pt idx="705">
                  <c:v>2432890.53529</c:v>
                </c:pt>
                <c:pt idx="706">
                  <c:v>2432909.2853799998</c:v>
                </c:pt>
                <c:pt idx="707">
                  <c:v>2432925.0428599999</c:v>
                </c:pt>
                <c:pt idx="708">
                  <c:v>2432941.2124999999</c:v>
                </c:pt>
                <c:pt idx="709">
                  <c:v>2433036.9333299999</c:v>
                </c:pt>
                <c:pt idx="710">
                  <c:v>2433055.6</c:v>
                </c:pt>
                <c:pt idx="711">
                  <c:v>2433071.6</c:v>
                </c:pt>
                <c:pt idx="712">
                  <c:v>2433087.6</c:v>
                </c:pt>
                <c:pt idx="713">
                  <c:v>2433102.04</c:v>
                </c:pt>
                <c:pt idx="714">
                  <c:v>2433120.2599999998</c:v>
                </c:pt>
                <c:pt idx="715">
                  <c:v>2433132.6387499999</c:v>
                </c:pt>
                <c:pt idx="716">
                  <c:v>2433151.00667</c:v>
                </c:pt>
                <c:pt idx="717">
                  <c:v>2433173.57143</c:v>
                </c:pt>
                <c:pt idx="718">
                  <c:v>2433187.5171400001</c:v>
                </c:pt>
                <c:pt idx="719">
                  <c:v>2433203.4812500002</c:v>
                </c:pt>
                <c:pt idx="720">
                  <c:v>2433216.49444</c:v>
                </c:pt>
                <c:pt idx="721">
                  <c:v>2433235.56923</c:v>
                </c:pt>
                <c:pt idx="722">
                  <c:v>2433248.6124999998</c:v>
                </c:pt>
                <c:pt idx="723">
                  <c:v>2433266.1</c:v>
                </c:pt>
                <c:pt idx="724">
                  <c:v>2433284.2749999999</c:v>
                </c:pt>
                <c:pt idx="725">
                  <c:v>2433296.92</c:v>
                </c:pt>
                <c:pt idx="726">
                  <c:v>2433395.6</c:v>
                </c:pt>
                <c:pt idx="727">
                  <c:v>2433413.2666699998</c:v>
                </c:pt>
                <c:pt idx="728">
                  <c:v>2433428.1</c:v>
                </c:pt>
                <c:pt idx="729">
                  <c:v>2433445.4249999998</c:v>
                </c:pt>
                <c:pt idx="730">
                  <c:v>2433459.625</c:v>
                </c:pt>
                <c:pt idx="731">
                  <c:v>2433479.9222200001</c:v>
                </c:pt>
                <c:pt idx="732">
                  <c:v>2433495.0777799999</c:v>
                </c:pt>
                <c:pt idx="733">
                  <c:v>2433509.82632</c:v>
                </c:pt>
                <c:pt idx="734">
                  <c:v>2433529.4263200001</c:v>
                </c:pt>
                <c:pt idx="735">
                  <c:v>2433539.59944</c:v>
                </c:pt>
                <c:pt idx="736">
                  <c:v>2433560.0150000001</c:v>
                </c:pt>
                <c:pt idx="737">
                  <c:v>2433570.6941200001</c:v>
                </c:pt>
                <c:pt idx="738">
                  <c:v>2433587.85</c:v>
                </c:pt>
                <c:pt idx="739">
                  <c:v>2433601.58</c:v>
                </c:pt>
                <c:pt idx="740">
                  <c:v>2433618.46429</c:v>
                </c:pt>
                <c:pt idx="741">
                  <c:v>2433636.9249999998</c:v>
                </c:pt>
                <c:pt idx="742">
                  <c:v>2433653.75</c:v>
                </c:pt>
                <c:pt idx="743">
                  <c:v>2433668.5499999998</c:v>
                </c:pt>
                <c:pt idx="744">
                  <c:v>2433765.6</c:v>
                </c:pt>
                <c:pt idx="745">
                  <c:v>2433779.6</c:v>
                </c:pt>
                <c:pt idx="746">
                  <c:v>2433798.6</c:v>
                </c:pt>
                <c:pt idx="747">
                  <c:v>2433812.6</c:v>
                </c:pt>
                <c:pt idx="748">
                  <c:v>2433829.625</c:v>
                </c:pt>
                <c:pt idx="749">
                  <c:v>2433844.28333</c:v>
                </c:pt>
                <c:pt idx="750">
                  <c:v>2433863.25</c:v>
                </c:pt>
                <c:pt idx="751">
                  <c:v>2433879.2714300002</c:v>
                </c:pt>
                <c:pt idx="752">
                  <c:v>2433890.9558799998</c:v>
                </c:pt>
                <c:pt idx="753">
                  <c:v>2433909.99125</c:v>
                </c:pt>
                <c:pt idx="754">
                  <c:v>2433923.1468400001</c:v>
                </c:pt>
                <c:pt idx="755">
                  <c:v>2433942.79048</c:v>
                </c:pt>
                <c:pt idx="756">
                  <c:v>2433955.1652199998</c:v>
                </c:pt>
                <c:pt idx="757">
                  <c:v>2433973.4919199999</c:v>
                </c:pt>
                <c:pt idx="758">
                  <c:v>2433988.27</c:v>
                </c:pt>
                <c:pt idx="759">
                  <c:v>2434005.4518800001</c:v>
                </c:pt>
                <c:pt idx="760">
                  <c:v>2434024.2781799999</c:v>
                </c:pt>
                <c:pt idx="761">
                  <c:v>2434038.3714299998</c:v>
                </c:pt>
                <c:pt idx="762">
                  <c:v>2434131.4300000002</c:v>
                </c:pt>
                <c:pt idx="763">
                  <c:v>2434145.9333299999</c:v>
                </c:pt>
                <c:pt idx="764">
                  <c:v>2434163.1</c:v>
                </c:pt>
                <c:pt idx="765">
                  <c:v>2434176.2666699998</c:v>
                </c:pt>
                <c:pt idx="766">
                  <c:v>2434193.35</c:v>
                </c:pt>
                <c:pt idx="767">
                  <c:v>2434213.3008300001</c:v>
                </c:pt>
                <c:pt idx="768">
                  <c:v>2434228.2999999998</c:v>
                </c:pt>
                <c:pt idx="769">
                  <c:v>2434245.9500000002</c:v>
                </c:pt>
                <c:pt idx="770">
                  <c:v>2434261.8893800001</c:v>
                </c:pt>
                <c:pt idx="771">
                  <c:v>2434276.2988100001</c:v>
                </c:pt>
                <c:pt idx="772">
                  <c:v>2434292.21538</c:v>
                </c:pt>
                <c:pt idx="773">
                  <c:v>2434305.26675</c:v>
                </c:pt>
                <c:pt idx="774">
                  <c:v>2434321.8763199998</c:v>
                </c:pt>
                <c:pt idx="775">
                  <c:v>2434334.6740799998</c:v>
                </c:pt>
                <c:pt idx="776">
                  <c:v>2434352.3365199999</c:v>
                </c:pt>
                <c:pt idx="777">
                  <c:v>2434365.1426300001</c:v>
                </c:pt>
                <c:pt idx="778">
                  <c:v>2434387.1724999999</c:v>
                </c:pt>
                <c:pt idx="779">
                  <c:v>2434403.3285699999</c:v>
                </c:pt>
                <c:pt idx="780">
                  <c:v>2434491.6</c:v>
                </c:pt>
                <c:pt idx="781">
                  <c:v>2434506.6</c:v>
                </c:pt>
                <c:pt idx="782">
                  <c:v>2434515.9939999999</c:v>
                </c:pt>
                <c:pt idx="783">
                  <c:v>2434538.7650000001</c:v>
                </c:pt>
                <c:pt idx="784">
                  <c:v>2434554.2666699998</c:v>
                </c:pt>
                <c:pt idx="785">
                  <c:v>2434571.2220000001</c:v>
                </c:pt>
                <c:pt idx="786">
                  <c:v>2434587.3525</c:v>
                </c:pt>
                <c:pt idx="787">
                  <c:v>2434605.7999999998</c:v>
                </c:pt>
                <c:pt idx="788">
                  <c:v>2434625.55846</c:v>
                </c:pt>
                <c:pt idx="789">
                  <c:v>2434637.96533</c:v>
                </c:pt>
                <c:pt idx="790">
                  <c:v>2434655.0124499998</c:v>
                </c:pt>
                <c:pt idx="791">
                  <c:v>2434669.3160700002</c:v>
                </c:pt>
                <c:pt idx="792">
                  <c:v>2434687.17735</c:v>
                </c:pt>
                <c:pt idx="793">
                  <c:v>2434706.3938500001</c:v>
                </c:pt>
                <c:pt idx="794">
                  <c:v>2434716.7250000001</c:v>
                </c:pt>
                <c:pt idx="795">
                  <c:v>2434738.9428599998</c:v>
                </c:pt>
                <c:pt idx="796">
                  <c:v>2434750.6333300001</c:v>
                </c:pt>
                <c:pt idx="797">
                  <c:v>2434771.46</c:v>
                </c:pt>
                <c:pt idx="798">
                  <c:v>2434859.6</c:v>
                </c:pt>
                <c:pt idx="799">
                  <c:v>2434875.9333299999</c:v>
                </c:pt>
                <c:pt idx="800">
                  <c:v>2434895.5249999999</c:v>
                </c:pt>
                <c:pt idx="801">
                  <c:v>2434912.5</c:v>
                </c:pt>
                <c:pt idx="802">
                  <c:v>2434926.1666700002</c:v>
                </c:pt>
                <c:pt idx="803">
                  <c:v>2434948.1</c:v>
                </c:pt>
                <c:pt idx="804">
                  <c:v>2434960.1800000002</c:v>
                </c:pt>
                <c:pt idx="805">
                  <c:v>2434978.97273</c:v>
                </c:pt>
                <c:pt idx="806">
                  <c:v>2434994.35</c:v>
                </c:pt>
                <c:pt idx="807">
                  <c:v>2435010.5600000001</c:v>
                </c:pt>
                <c:pt idx="808">
                  <c:v>2435026.09167</c:v>
                </c:pt>
                <c:pt idx="809">
                  <c:v>2435040.15</c:v>
                </c:pt>
                <c:pt idx="810">
                  <c:v>2435057.00667</c:v>
                </c:pt>
                <c:pt idx="811">
                  <c:v>2435072.7937500002</c:v>
                </c:pt>
                <c:pt idx="812">
                  <c:v>2435089.01364</c:v>
                </c:pt>
                <c:pt idx="813">
                  <c:v>2435102.24211</c:v>
                </c:pt>
                <c:pt idx="814">
                  <c:v>2435118.6944400002</c:v>
                </c:pt>
                <c:pt idx="815">
                  <c:v>2435132.9857100002</c:v>
                </c:pt>
                <c:pt idx="816">
                  <c:v>2435225.6000000001</c:v>
                </c:pt>
                <c:pt idx="817">
                  <c:v>2435250.2666699998</c:v>
                </c:pt>
                <c:pt idx="818">
                  <c:v>2435270.7000000002</c:v>
                </c:pt>
                <c:pt idx="819">
                  <c:v>2435283.1333300001</c:v>
                </c:pt>
                <c:pt idx="820">
                  <c:v>2435310.6666700002</c:v>
                </c:pt>
                <c:pt idx="821">
                  <c:v>2435325.6333300001</c:v>
                </c:pt>
                <c:pt idx="822">
                  <c:v>2435341.4</c:v>
                </c:pt>
                <c:pt idx="823">
                  <c:v>2435360.1800000002</c:v>
                </c:pt>
                <c:pt idx="824">
                  <c:v>2435371.10231</c:v>
                </c:pt>
                <c:pt idx="825">
                  <c:v>2435390.4894699999</c:v>
                </c:pt>
                <c:pt idx="826">
                  <c:v>2435406.0642900001</c:v>
                </c:pt>
                <c:pt idx="827">
                  <c:v>2435423.5045500002</c:v>
                </c:pt>
                <c:pt idx="828">
                  <c:v>2435438.2000000002</c:v>
                </c:pt>
                <c:pt idx="829">
                  <c:v>2435454.1124999998</c:v>
                </c:pt>
                <c:pt idx="830">
                  <c:v>2435472.0812499998</c:v>
                </c:pt>
                <c:pt idx="831">
                  <c:v>2435485.6714300001</c:v>
                </c:pt>
                <c:pt idx="832">
                  <c:v>2435501</c:v>
                </c:pt>
                <c:pt idx="833">
                  <c:v>2435585.6</c:v>
                </c:pt>
                <c:pt idx="834">
                  <c:v>2435601.1</c:v>
                </c:pt>
                <c:pt idx="835">
                  <c:v>2435619.6</c:v>
                </c:pt>
                <c:pt idx="836">
                  <c:v>2435641.2000000002</c:v>
                </c:pt>
                <c:pt idx="837">
                  <c:v>2435661.5249999999</c:v>
                </c:pt>
                <c:pt idx="838">
                  <c:v>2435682.6</c:v>
                </c:pt>
                <c:pt idx="839">
                  <c:v>2435697.6142899999</c:v>
                </c:pt>
                <c:pt idx="840">
                  <c:v>2435714.7028600001</c:v>
                </c:pt>
                <c:pt idx="841">
                  <c:v>2435725.5874999999</c:v>
                </c:pt>
                <c:pt idx="842">
                  <c:v>2435744.6307700002</c:v>
                </c:pt>
                <c:pt idx="843">
                  <c:v>2435757.8846200001</c:v>
                </c:pt>
                <c:pt idx="844">
                  <c:v>2435775.9652200001</c:v>
                </c:pt>
                <c:pt idx="845">
                  <c:v>2435789.5888899998</c:v>
                </c:pt>
                <c:pt idx="846">
                  <c:v>2435806.0649999999</c:v>
                </c:pt>
                <c:pt idx="847">
                  <c:v>2435820.3333299998</c:v>
                </c:pt>
                <c:pt idx="848">
                  <c:v>2435834.9411800001</c:v>
                </c:pt>
                <c:pt idx="849">
                  <c:v>2435853.5625</c:v>
                </c:pt>
                <c:pt idx="850">
                  <c:v>2435865.9</c:v>
                </c:pt>
                <c:pt idx="851">
                  <c:v>2435948.6</c:v>
                </c:pt>
                <c:pt idx="852">
                  <c:v>2435958.9333299999</c:v>
                </c:pt>
                <c:pt idx="853">
                  <c:v>2435978.6</c:v>
                </c:pt>
                <c:pt idx="854">
                  <c:v>2435999.9</c:v>
                </c:pt>
                <c:pt idx="855">
                  <c:v>2436017.6</c:v>
                </c:pt>
                <c:pt idx="856">
                  <c:v>2436031.5</c:v>
                </c:pt>
                <c:pt idx="857">
                  <c:v>2436053.85</c:v>
                </c:pt>
                <c:pt idx="858">
                  <c:v>2436074.0666700001</c:v>
                </c:pt>
                <c:pt idx="859">
                  <c:v>2436091.3333299998</c:v>
                </c:pt>
                <c:pt idx="860">
                  <c:v>2436105.3944399999</c:v>
                </c:pt>
                <c:pt idx="861">
                  <c:v>2436122.25</c:v>
                </c:pt>
                <c:pt idx="862">
                  <c:v>2436137.1166699999</c:v>
                </c:pt>
                <c:pt idx="863">
                  <c:v>2436155.04</c:v>
                </c:pt>
                <c:pt idx="864">
                  <c:v>2436166.7374999998</c:v>
                </c:pt>
                <c:pt idx="865">
                  <c:v>2436185.74444</c:v>
                </c:pt>
                <c:pt idx="866">
                  <c:v>2436198.2785700001</c:v>
                </c:pt>
                <c:pt idx="867">
                  <c:v>2436216.7727299999</c:v>
                </c:pt>
                <c:pt idx="868">
                  <c:v>2436231.7428600001</c:v>
                </c:pt>
                <c:pt idx="869">
                  <c:v>2436338.6</c:v>
                </c:pt>
                <c:pt idx="870">
                  <c:v>2436352.6</c:v>
                </c:pt>
                <c:pt idx="871">
                  <c:v>2436368.6</c:v>
                </c:pt>
                <c:pt idx="872">
                  <c:v>2436387.0499999998</c:v>
                </c:pt>
                <c:pt idx="873">
                  <c:v>2436403.0750000002</c:v>
                </c:pt>
                <c:pt idx="874">
                  <c:v>2436426.7999999998</c:v>
                </c:pt>
                <c:pt idx="875">
                  <c:v>2436439.2799999998</c:v>
                </c:pt>
                <c:pt idx="876">
                  <c:v>2436458.5636399998</c:v>
                </c:pt>
                <c:pt idx="877">
                  <c:v>2436483.1</c:v>
                </c:pt>
                <c:pt idx="878">
                  <c:v>2436497.08</c:v>
                </c:pt>
                <c:pt idx="879">
                  <c:v>2436515.2666699998</c:v>
                </c:pt>
                <c:pt idx="880">
                  <c:v>2436535.7328599999</c:v>
                </c:pt>
                <c:pt idx="881">
                  <c:v>2436551.625</c:v>
                </c:pt>
                <c:pt idx="882">
                  <c:v>2436568.2124999999</c:v>
                </c:pt>
                <c:pt idx="883">
                  <c:v>2436585.24444</c:v>
                </c:pt>
                <c:pt idx="884">
                  <c:v>2436600.1333300001</c:v>
                </c:pt>
                <c:pt idx="885">
                  <c:v>2436679.6</c:v>
                </c:pt>
                <c:pt idx="886">
                  <c:v>2436699.2666699998</c:v>
                </c:pt>
                <c:pt idx="887">
                  <c:v>2436744.1</c:v>
                </c:pt>
                <c:pt idx="888">
                  <c:v>2436761.9111100002</c:v>
                </c:pt>
                <c:pt idx="889">
                  <c:v>2436781</c:v>
                </c:pt>
                <c:pt idx="890">
                  <c:v>2436796.9</c:v>
                </c:pt>
                <c:pt idx="891">
                  <c:v>2436813.6490000002</c:v>
                </c:pt>
                <c:pt idx="892">
                  <c:v>2436839.4900000002</c:v>
                </c:pt>
                <c:pt idx="893">
                  <c:v>2436852.2124999999</c:v>
                </c:pt>
                <c:pt idx="894">
                  <c:v>2436870.8020000001</c:v>
                </c:pt>
                <c:pt idx="895">
                  <c:v>2436890</c:v>
                </c:pt>
                <c:pt idx="896">
                  <c:v>2436900.7605599998</c:v>
                </c:pt>
                <c:pt idx="897">
                  <c:v>2436920.61</c:v>
                </c:pt>
                <c:pt idx="898">
                  <c:v>2436936.7362500001</c:v>
                </c:pt>
                <c:pt idx="899">
                  <c:v>2436954.2999999998</c:v>
                </c:pt>
                <c:pt idx="900">
                  <c:v>2436968.6571399998</c:v>
                </c:pt>
                <c:pt idx="901">
                  <c:v>2437057.6</c:v>
                </c:pt>
                <c:pt idx="902">
                  <c:v>2437097.6</c:v>
                </c:pt>
                <c:pt idx="903">
                  <c:v>2437111.6749999998</c:v>
                </c:pt>
                <c:pt idx="904">
                  <c:v>2437142.2000000002</c:v>
                </c:pt>
                <c:pt idx="905">
                  <c:v>2437161.7599999998</c:v>
                </c:pt>
                <c:pt idx="906">
                  <c:v>2437175.0666700001</c:v>
                </c:pt>
                <c:pt idx="907">
                  <c:v>2437192.1375000002</c:v>
                </c:pt>
                <c:pt idx="908">
                  <c:v>2437208.36</c:v>
                </c:pt>
                <c:pt idx="909">
                  <c:v>2437225.96538</c:v>
                </c:pt>
                <c:pt idx="910">
                  <c:v>2437246.787</c:v>
                </c:pt>
                <c:pt idx="911">
                  <c:v>2437257.8809099998</c:v>
                </c:pt>
                <c:pt idx="912">
                  <c:v>2437277.8627300002</c:v>
                </c:pt>
                <c:pt idx="913">
                  <c:v>2437291.4972700002</c:v>
                </c:pt>
                <c:pt idx="914">
                  <c:v>2437310.5415400001</c:v>
                </c:pt>
                <c:pt idx="915">
                  <c:v>2437325.8875000002</c:v>
                </c:pt>
                <c:pt idx="916">
                  <c:v>2437343.2650000001</c:v>
                </c:pt>
                <c:pt idx="917">
                  <c:v>2437434.1</c:v>
                </c:pt>
                <c:pt idx="918">
                  <c:v>2437452.1</c:v>
                </c:pt>
                <c:pt idx="919">
                  <c:v>2437469.9333299999</c:v>
                </c:pt>
                <c:pt idx="920">
                  <c:v>2437489.6</c:v>
                </c:pt>
                <c:pt idx="921">
                  <c:v>2437507.0249999999</c:v>
                </c:pt>
                <c:pt idx="922">
                  <c:v>2437528.0750000002</c:v>
                </c:pt>
                <c:pt idx="923">
                  <c:v>2437547.8042899999</c:v>
                </c:pt>
                <c:pt idx="924">
                  <c:v>2437572.8666699999</c:v>
                </c:pt>
                <c:pt idx="925">
                  <c:v>2437582.0808299999</c:v>
                </c:pt>
                <c:pt idx="926">
                  <c:v>2437605.1394099998</c:v>
                </c:pt>
                <c:pt idx="927">
                  <c:v>2437618.82455</c:v>
                </c:pt>
                <c:pt idx="928">
                  <c:v>2437636.0466700001</c:v>
                </c:pt>
                <c:pt idx="929">
                  <c:v>2437652.9333299999</c:v>
                </c:pt>
                <c:pt idx="930">
                  <c:v>2437666.5425</c:v>
                </c:pt>
                <c:pt idx="931">
                  <c:v>2437684.3281200002</c:v>
                </c:pt>
                <c:pt idx="932">
                  <c:v>2437701.08</c:v>
                </c:pt>
                <c:pt idx="933">
                  <c:v>2437790.7333300002</c:v>
                </c:pt>
                <c:pt idx="934">
                  <c:v>2437804.6</c:v>
                </c:pt>
                <c:pt idx="935">
                  <c:v>2437822.1666700002</c:v>
                </c:pt>
                <c:pt idx="936">
                  <c:v>2437848.1</c:v>
                </c:pt>
                <c:pt idx="937">
                  <c:v>2437860.0666700001</c:v>
                </c:pt>
                <c:pt idx="938">
                  <c:v>2437878.9500000002</c:v>
                </c:pt>
                <c:pt idx="939">
                  <c:v>2437894.0833299998</c:v>
                </c:pt>
                <c:pt idx="940">
                  <c:v>2437909.3444400001</c:v>
                </c:pt>
                <c:pt idx="941">
                  <c:v>2437927.0571400002</c:v>
                </c:pt>
                <c:pt idx="942">
                  <c:v>2437940.2999999998</c:v>
                </c:pt>
                <c:pt idx="943">
                  <c:v>2437963.5062500001</c:v>
                </c:pt>
                <c:pt idx="944">
                  <c:v>2437978.2666699998</c:v>
                </c:pt>
                <c:pt idx="945">
                  <c:v>2437994.9</c:v>
                </c:pt>
                <c:pt idx="946">
                  <c:v>2438013.46667</c:v>
                </c:pt>
                <c:pt idx="947">
                  <c:v>2438030.7875000001</c:v>
                </c:pt>
                <c:pt idx="948">
                  <c:v>2438051.98</c:v>
                </c:pt>
                <c:pt idx="949">
                  <c:v>2438145.1</c:v>
                </c:pt>
                <c:pt idx="950">
                  <c:v>2438162.1</c:v>
                </c:pt>
                <c:pt idx="951">
                  <c:v>2438194.6</c:v>
                </c:pt>
                <c:pt idx="952">
                  <c:v>2438206.85</c:v>
                </c:pt>
                <c:pt idx="953">
                  <c:v>2438230.125</c:v>
                </c:pt>
                <c:pt idx="954">
                  <c:v>2438250.5</c:v>
                </c:pt>
                <c:pt idx="955">
                  <c:v>2438267.4111100002</c:v>
                </c:pt>
                <c:pt idx="956">
                  <c:v>2438286.5528600002</c:v>
                </c:pt>
                <c:pt idx="957">
                  <c:v>2438300.5750000002</c:v>
                </c:pt>
                <c:pt idx="958">
                  <c:v>2438315.8062499999</c:v>
                </c:pt>
                <c:pt idx="959">
                  <c:v>2438333.14</c:v>
                </c:pt>
                <c:pt idx="960">
                  <c:v>2438348.03333</c:v>
                </c:pt>
                <c:pt idx="961">
                  <c:v>2438364.4714299999</c:v>
                </c:pt>
                <c:pt idx="962">
                  <c:v>2438379.25385</c:v>
                </c:pt>
                <c:pt idx="963">
                  <c:v>2438399.4125000001</c:v>
                </c:pt>
                <c:pt idx="964">
                  <c:v>2438415.875</c:v>
                </c:pt>
                <c:pt idx="965">
                  <c:v>2438510.1</c:v>
                </c:pt>
                <c:pt idx="966">
                  <c:v>2438535.6</c:v>
                </c:pt>
                <c:pt idx="967">
                  <c:v>2438556.6</c:v>
                </c:pt>
                <c:pt idx="968">
                  <c:v>2438565.9333299999</c:v>
                </c:pt>
                <c:pt idx="969">
                  <c:v>2438583.88</c:v>
                </c:pt>
                <c:pt idx="970">
                  <c:v>2438601.56</c:v>
                </c:pt>
                <c:pt idx="971">
                  <c:v>2438619.4333299999</c:v>
                </c:pt>
                <c:pt idx="972">
                  <c:v>2438641.58</c:v>
                </c:pt>
                <c:pt idx="973">
                  <c:v>2438654.16</c:v>
                </c:pt>
                <c:pt idx="974">
                  <c:v>2438671.30889</c:v>
                </c:pt>
                <c:pt idx="975">
                  <c:v>2438684.6285700002</c:v>
                </c:pt>
                <c:pt idx="976">
                  <c:v>2438702</c:v>
                </c:pt>
                <c:pt idx="977">
                  <c:v>2438719.6</c:v>
                </c:pt>
                <c:pt idx="978">
                  <c:v>2438731.8053199998</c:v>
                </c:pt>
                <c:pt idx="979">
                  <c:v>2438753.4111100002</c:v>
                </c:pt>
                <c:pt idx="980">
                  <c:v>2438766.3181799999</c:v>
                </c:pt>
                <c:pt idx="981">
                  <c:v>2438785.5750000002</c:v>
                </c:pt>
                <c:pt idx="982">
                  <c:v>2438892.86</c:v>
                </c:pt>
                <c:pt idx="983">
                  <c:v>2438914.7000000002</c:v>
                </c:pt>
                <c:pt idx="984">
                  <c:v>2438931.9249999998</c:v>
                </c:pt>
                <c:pt idx="985">
                  <c:v>2438948.3666699999</c:v>
                </c:pt>
                <c:pt idx="986">
                  <c:v>2438963.9750000001</c:v>
                </c:pt>
                <c:pt idx="987">
                  <c:v>2438980.7999999998</c:v>
                </c:pt>
                <c:pt idx="988">
                  <c:v>2438998.66</c:v>
                </c:pt>
                <c:pt idx="989">
                  <c:v>2439016.37</c:v>
                </c:pt>
                <c:pt idx="990">
                  <c:v>2439030.21429</c:v>
                </c:pt>
                <c:pt idx="991">
                  <c:v>2439049.0266700001</c:v>
                </c:pt>
                <c:pt idx="992">
                  <c:v>2439062.2409100002</c:v>
                </c:pt>
                <c:pt idx="993">
                  <c:v>2439080.85714</c:v>
                </c:pt>
                <c:pt idx="994">
                  <c:v>2439093.8307699999</c:v>
                </c:pt>
                <c:pt idx="995">
                  <c:v>2439112.3235300002</c:v>
                </c:pt>
                <c:pt idx="996">
                  <c:v>2439127.5222200002</c:v>
                </c:pt>
                <c:pt idx="997">
                  <c:v>2439144.7599999998</c:v>
                </c:pt>
                <c:pt idx="998">
                  <c:v>2439252.6</c:v>
                </c:pt>
                <c:pt idx="999">
                  <c:v>2439273.2666699998</c:v>
                </c:pt>
                <c:pt idx="1000">
                  <c:v>2439291.0499999998</c:v>
                </c:pt>
                <c:pt idx="1001">
                  <c:v>2439305.7999999998</c:v>
                </c:pt>
                <c:pt idx="1002">
                  <c:v>2439326.1181800002</c:v>
                </c:pt>
                <c:pt idx="1003">
                  <c:v>2439344.74444</c:v>
                </c:pt>
                <c:pt idx="1004">
                  <c:v>2439360.56923</c:v>
                </c:pt>
                <c:pt idx="1005">
                  <c:v>2439380.4500000002</c:v>
                </c:pt>
                <c:pt idx="1006">
                  <c:v>2439396.53333</c:v>
                </c:pt>
                <c:pt idx="1007">
                  <c:v>2439412.0117600001</c:v>
                </c:pt>
                <c:pt idx="1008">
                  <c:v>2439434.86154</c:v>
                </c:pt>
                <c:pt idx="1009">
                  <c:v>2439446.16</c:v>
                </c:pt>
                <c:pt idx="1010">
                  <c:v>2439465.5874999999</c:v>
                </c:pt>
                <c:pt idx="1011">
                  <c:v>2439478.2333300002</c:v>
                </c:pt>
                <c:pt idx="1012">
                  <c:v>2439496.75</c:v>
                </c:pt>
                <c:pt idx="1013">
                  <c:v>2439512.02</c:v>
                </c:pt>
                <c:pt idx="1014">
                  <c:v>2439623.2999999998</c:v>
                </c:pt>
                <c:pt idx="1015">
                  <c:v>2439658.6</c:v>
                </c:pt>
                <c:pt idx="1016">
                  <c:v>2439673.4750000001</c:v>
                </c:pt>
                <c:pt idx="1017">
                  <c:v>2439689.34</c:v>
                </c:pt>
                <c:pt idx="1018">
                  <c:v>2439704.3166700001</c:v>
                </c:pt>
                <c:pt idx="1019">
                  <c:v>2439718.4846199998</c:v>
                </c:pt>
                <c:pt idx="1020">
                  <c:v>2439735.4249999998</c:v>
                </c:pt>
                <c:pt idx="1021">
                  <c:v>2439750.9923100001</c:v>
                </c:pt>
                <c:pt idx="1022">
                  <c:v>2439766.2083299998</c:v>
                </c:pt>
                <c:pt idx="1023">
                  <c:v>2439783.8444400001</c:v>
                </c:pt>
                <c:pt idx="1024">
                  <c:v>2439797.3208300001</c:v>
                </c:pt>
                <c:pt idx="1025">
                  <c:v>2439817.0642900001</c:v>
                </c:pt>
                <c:pt idx="1026">
                  <c:v>2439828.6363599999</c:v>
                </c:pt>
                <c:pt idx="1027">
                  <c:v>2439847.0666700001</c:v>
                </c:pt>
                <c:pt idx="1028">
                  <c:v>2439860.125</c:v>
                </c:pt>
                <c:pt idx="1029">
                  <c:v>2439876.4500000002</c:v>
                </c:pt>
                <c:pt idx="1030">
                  <c:v>2439983.6</c:v>
                </c:pt>
                <c:pt idx="1031">
                  <c:v>2439995.9333299999</c:v>
                </c:pt>
                <c:pt idx="1032">
                  <c:v>2440011.2666699998</c:v>
                </c:pt>
                <c:pt idx="1033">
                  <c:v>2440031.6</c:v>
                </c:pt>
                <c:pt idx="1034">
                  <c:v>2440047.1</c:v>
                </c:pt>
                <c:pt idx="1035">
                  <c:v>2440058.74444</c:v>
                </c:pt>
                <c:pt idx="1036">
                  <c:v>2440073.4</c:v>
                </c:pt>
                <c:pt idx="1037">
                  <c:v>2440090.5857099998</c:v>
                </c:pt>
                <c:pt idx="1038">
                  <c:v>2440105.75263</c:v>
                </c:pt>
                <c:pt idx="1039">
                  <c:v>2440121.57027</c:v>
                </c:pt>
                <c:pt idx="1040">
                  <c:v>2440136.0285700001</c:v>
                </c:pt>
                <c:pt idx="1041">
                  <c:v>2440151.4874999998</c:v>
                </c:pt>
                <c:pt idx="1042">
                  <c:v>2440168.3545499998</c:v>
                </c:pt>
                <c:pt idx="1043">
                  <c:v>2440183.6333300001</c:v>
                </c:pt>
                <c:pt idx="1044">
                  <c:v>2440203.8988199998</c:v>
                </c:pt>
                <c:pt idx="1045">
                  <c:v>2440228.6272700001</c:v>
                </c:pt>
                <c:pt idx="1046">
                  <c:v>2440263.5</c:v>
                </c:pt>
                <c:pt idx="1047">
                  <c:v>2440369.0466700001</c:v>
                </c:pt>
                <c:pt idx="1048">
                  <c:v>2440391.7549999999</c:v>
                </c:pt>
                <c:pt idx="1049">
                  <c:v>2440417.4</c:v>
                </c:pt>
                <c:pt idx="1050">
                  <c:v>2440434.75</c:v>
                </c:pt>
                <c:pt idx="1051">
                  <c:v>2440448.1470599999</c:v>
                </c:pt>
                <c:pt idx="1052">
                  <c:v>2440464.4428599998</c:v>
                </c:pt>
                <c:pt idx="1053">
                  <c:v>2440480.3149999999</c:v>
                </c:pt>
                <c:pt idx="1054">
                  <c:v>2440497.8642899999</c:v>
                </c:pt>
                <c:pt idx="1055">
                  <c:v>2440509.9230800001</c:v>
                </c:pt>
                <c:pt idx="1056">
                  <c:v>2440530.0982400002</c:v>
                </c:pt>
                <c:pt idx="1057">
                  <c:v>2440544.5076899999</c:v>
                </c:pt>
                <c:pt idx="1058">
                  <c:v>2440560.42</c:v>
                </c:pt>
                <c:pt idx="1059">
                  <c:v>2440577.8333299998</c:v>
                </c:pt>
                <c:pt idx="1060">
                  <c:v>2440594.9070000001</c:v>
                </c:pt>
                <c:pt idx="1061">
                  <c:v>2440613.0120000001</c:v>
                </c:pt>
                <c:pt idx="1062">
                  <c:v>2440723.6090000002</c:v>
                </c:pt>
                <c:pt idx="1063">
                  <c:v>2440747.3843299998</c:v>
                </c:pt>
                <c:pt idx="1064">
                  <c:v>2440770.0021700002</c:v>
                </c:pt>
                <c:pt idx="1065">
                  <c:v>2440781.94</c:v>
                </c:pt>
                <c:pt idx="1066">
                  <c:v>2440799.59387</c:v>
                </c:pt>
                <c:pt idx="1067">
                  <c:v>2440814.432</c:v>
                </c:pt>
                <c:pt idx="1068">
                  <c:v>2440832.1668500002</c:v>
                </c:pt>
                <c:pt idx="1069">
                  <c:v>2440848.54611</c:v>
                </c:pt>
                <c:pt idx="1070">
                  <c:v>2440863.3970599999</c:v>
                </c:pt>
                <c:pt idx="1071">
                  <c:v>2440881.6090000002</c:v>
                </c:pt>
                <c:pt idx="1072">
                  <c:v>2440896.67857</c:v>
                </c:pt>
                <c:pt idx="1073">
                  <c:v>2440914.1692300001</c:v>
                </c:pt>
                <c:pt idx="1074">
                  <c:v>2440928.5083300001</c:v>
                </c:pt>
                <c:pt idx="1075">
                  <c:v>2440946.7601800002</c:v>
                </c:pt>
                <c:pt idx="1076">
                  <c:v>2440970.3333299998</c:v>
                </c:pt>
                <c:pt idx="1077">
                  <c:v>2441066.625</c:v>
                </c:pt>
                <c:pt idx="1078">
                  <c:v>2441105.6340000001</c:v>
                </c:pt>
                <c:pt idx="1079">
                  <c:v>2441122.0894999998</c:v>
                </c:pt>
                <c:pt idx="1080">
                  <c:v>2441139.2200000002</c:v>
                </c:pt>
                <c:pt idx="1081">
                  <c:v>2441156.6555599999</c:v>
                </c:pt>
                <c:pt idx="1082">
                  <c:v>2441173.0499999998</c:v>
                </c:pt>
                <c:pt idx="1083">
                  <c:v>2441187.1857099999</c:v>
                </c:pt>
                <c:pt idx="1084">
                  <c:v>2441203.7999999998</c:v>
                </c:pt>
                <c:pt idx="1085">
                  <c:v>2441216.7896599998</c:v>
                </c:pt>
                <c:pt idx="1086">
                  <c:v>2441235.0833299998</c:v>
                </c:pt>
                <c:pt idx="1087">
                  <c:v>2441247.7665599999</c:v>
                </c:pt>
                <c:pt idx="1088">
                  <c:v>2441265.28529</c:v>
                </c:pt>
                <c:pt idx="1089">
                  <c:v>2441279.5595</c:v>
                </c:pt>
                <c:pt idx="1090">
                  <c:v>2441298.1613599998</c:v>
                </c:pt>
                <c:pt idx="1091">
                  <c:v>2441312.2509099999</c:v>
                </c:pt>
                <c:pt idx="1092">
                  <c:v>2441333.17778</c:v>
                </c:pt>
                <c:pt idx="1093">
                  <c:v>2441346.8199999998</c:v>
                </c:pt>
                <c:pt idx="1094">
                  <c:v>2441453.1060000001</c:v>
                </c:pt>
                <c:pt idx="1095">
                  <c:v>2441486.321</c:v>
                </c:pt>
                <c:pt idx="1096">
                  <c:v>2441510.3250000002</c:v>
                </c:pt>
                <c:pt idx="1097">
                  <c:v>2441531.2400000002</c:v>
                </c:pt>
                <c:pt idx="1098">
                  <c:v>2441545.9333299999</c:v>
                </c:pt>
                <c:pt idx="1099">
                  <c:v>2441563.25</c:v>
                </c:pt>
                <c:pt idx="1100">
                  <c:v>2441574.38154</c:v>
                </c:pt>
                <c:pt idx="1101">
                  <c:v>2441597.0580600002</c:v>
                </c:pt>
                <c:pt idx="1102">
                  <c:v>2441612.5152400001</c:v>
                </c:pt>
                <c:pt idx="1103">
                  <c:v>2441628.2617899999</c:v>
                </c:pt>
                <c:pt idx="1104">
                  <c:v>2441645.2759099999</c:v>
                </c:pt>
                <c:pt idx="1105">
                  <c:v>2441659.0769199999</c:v>
                </c:pt>
                <c:pt idx="1106">
                  <c:v>2441677.5</c:v>
                </c:pt>
                <c:pt idx="1107">
                  <c:v>2441690.5307700001</c:v>
                </c:pt>
                <c:pt idx="1108">
                  <c:v>2441708.6714300001</c:v>
                </c:pt>
                <c:pt idx="1109">
                  <c:v>2441838.9500000002</c:v>
                </c:pt>
                <c:pt idx="1110">
                  <c:v>2441871.3666699999</c:v>
                </c:pt>
                <c:pt idx="1111">
                  <c:v>2441893.96154</c:v>
                </c:pt>
                <c:pt idx="1112">
                  <c:v>2441905.9750000001</c:v>
                </c:pt>
                <c:pt idx="1113">
                  <c:v>2441926.15</c:v>
                </c:pt>
                <c:pt idx="1114">
                  <c:v>2441939.7999999998</c:v>
                </c:pt>
                <c:pt idx="1115">
                  <c:v>2441954.25556</c:v>
                </c:pt>
                <c:pt idx="1116">
                  <c:v>2441976.52141</c:v>
                </c:pt>
                <c:pt idx="1117">
                  <c:v>2441989.66261</c:v>
                </c:pt>
                <c:pt idx="1118">
                  <c:v>2442006.4935499998</c:v>
                </c:pt>
                <c:pt idx="1119">
                  <c:v>2442021.30455</c:v>
                </c:pt>
                <c:pt idx="1120">
                  <c:v>2442037.9954499998</c:v>
                </c:pt>
                <c:pt idx="1121">
                  <c:v>2442054.0909099998</c:v>
                </c:pt>
                <c:pt idx="1122">
                  <c:v>2442068.7666699998</c:v>
                </c:pt>
                <c:pt idx="1123">
                  <c:v>2442083.8333299998</c:v>
                </c:pt>
                <c:pt idx="1124">
                  <c:v>2442161.6</c:v>
                </c:pt>
                <c:pt idx="1125">
                  <c:v>2442193.6</c:v>
                </c:pt>
                <c:pt idx="1126">
                  <c:v>2442221.7303300002</c:v>
                </c:pt>
                <c:pt idx="1127">
                  <c:v>2442253.4657999999</c:v>
                </c:pt>
                <c:pt idx="1128">
                  <c:v>2442279.4339999999</c:v>
                </c:pt>
                <c:pt idx="1129">
                  <c:v>2442308.2352900002</c:v>
                </c:pt>
                <c:pt idx="1130">
                  <c:v>2442327.5857099998</c:v>
                </c:pt>
                <c:pt idx="1131">
                  <c:v>2442338.1285700002</c:v>
                </c:pt>
                <c:pt idx="1132">
                  <c:v>2442359.3304300001</c:v>
                </c:pt>
                <c:pt idx="1133">
                  <c:v>2442370.82222</c:v>
                </c:pt>
                <c:pt idx="1134">
                  <c:v>2442388.0082800002</c:v>
                </c:pt>
                <c:pt idx="1135">
                  <c:v>2442402.3782600001</c:v>
                </c:pt>
                <c:pt idx="1136">
                  <c:v>2442418.15</c:v>
                </c:pt>
                <c:pt idx="1137">
                  <c:v>2442431.4</c:v>
                </c:pt>
                <c:pt idx="1138">
                  <c:v>2442447</c:v>
                </c:pt>
                <c:pt idx="1139">
                  <c:v>2442516.6</c:v>
                </c:pt>
                <c:pt idx="1140">
                  <c:v>2442547.1</c:v>
                </c:pt>
                <c:pt idx="1141">
                  <c:v>2442574.4500000002</c:v>
                </c:pt>
                <c:pt idx="1142">
                  <c:v>2442588.0750000002</c:v>
                </c:pt>
                <c:pt idx="1143">
                  <c:v>2442605.4249999998</c:v>
                </c:pt>
                <c:pt idx="1144">
                  <c:v>2442629.98</c:v>
                </c:pt>
                <c:pt idx="1145">
                  <c:v>2442647.9333299999</c:v>
                </c:pt>
                <c:pt idx="1146">
                  <c:v>2442665.2999999998</c:v>
                </c:pt>
                <c:pt idx="1147">
                  <c:v>2442689.2294100001</c:v>
                </c:pt>
                <c:pt idx="1148">
                  <c:v>2442710.4142900002</c:v>
                </c:pt>
                <c:pt idx="1149">
                  <c:v>2442721.0266700001</c:v>
                </c:pt>
                <c:pt idx="1150">
                  <c:v>2442745.4272699999</c:v>
                </c:pt>
                <c:pt idx="1151">
                  <c:v>2442758.4555600001</c:v>
                </c:pt>
                <c:pt idx="1152">
                  <c:v>2442774.3285699999</c:v>
                </c:pt>
                <c:pt idx="1153">
                  <c:v>2442789.6124999998</c:v>
                </c:pt>
                <c:pt idx="1154">
                  <c:v>2442803.0499999998</c:v>
                </c:pt>
                <c:pt idx="1155">
                  <c:v>2442817.2999999998</c:v>
                </c:pt>
                <c:pt idx="1156">
                  <c:v>2442937.6</c:v>
                </c:pt>
                <c:pt idx="1157">
                  <c:v>2442966.75</c:v>
                </c:pt>
                <c:pt idx="1158">
                  <c:v>2442990.85</c:v>
                </c:pt>
                <c:pt idx="1159">
                  <c:v>2443015.14</c:v>
                </c:pt>
                <c:pt idx="1160">
                  <c:v>2443039.15</c:v>
                </c:pt>
                <c:pt idx="1161">
                  <c:v>2443052.6749999998</c:v>
                </c:pt>
                <c:pt idx="1162">
                  <c:v>2443075.2777800001</c:v>
                </c:pt>
                <c:pt idx="1163">
                  <c:v>2443097.8692299998</c:v>
                </c:pt>
                <c:pt idx="1164">
                  <c:v>2443116.35</c:v>
                </c:pt>
                <c:pt idx="1165">
                  <c:v>2443131.71667</c:v>
                </c:pt>
                <c:pt idx="1166">
                  <c:v>2443149.2818200001</c:v>
                </c:pt>
                <c:pt idx="1167">
                  <c:v>2443166.2285699998</c:v>
                </c:pt>
                <c:pt idx="1168">
                  <c:v>2443181.4500000002</c:v>
                </c:pt>
                <c:pt idx="1169">
                  <c:v>2443285</c:v>
                </c:pt>
                <c:pt idx="1170">
                  <c:v>2443314</c:v>
                </c:pt>
                <c:pt idx="1171">
                  <c:v>2443337.8812899999</c:v>
                </c:pt>
                <c:pt idx="1172">
                  <c:v>2443350.0602000002</c:v>
                </c:pt>
                <c:pt idx="1173">
                  <c:v>2443370.9125000001</c:v>
                </c:pt>
                <c:pt idx="1174">
                  <c:v>2443384.6</c:v>
                </c:pt>
                <c:pt idx="1175">
                  <c:v>2443402.5166699998</c:v>
                </c:pt>
                <c:pt idx="1176">
                  <c:v>2443423.44</c:v>
                </c:pt>
                <c:pt idx="1177">
                  <c:v>2443443.3624999998</c:v>
                </c:pt>
                <c:pt idx="1178">
                  <c:v>2443458.82222</c:v>
                </c:pt>
                <c:pt idx="1179">
                  <c:v>2443478.62</c:v>
                </c:pt>
                <c:pt idx="1180">
                  <c:v>2443490.2222199999</c:v>
                </c:pt>
                <c:pt idx="1181">
                  <c:v>2443511.79</c:v>
                </c:pt>
                <c:pt idx="1182">
                  <c:v>2443523.8199999998</c:v>
                </c:pt>
                <c:pt idx="1183">
                  <c:v>2443541.5</c:v>
                </c:pt>
                <c:pt idx="1184">
                  <c:v>2443694.2749999999</c:v>
                </c:pt>
                <c:pt idx="1185">
                  <c:v>2443726.4966699998</c:v>
                </c:pt>
                <c:pt idx="1186">
                  <c:v>2443753.53333</c:v>
                </c:pt>
                <c:pt idx="1187">
                  <c:v>2443783.5833299998</c:v>
                </c:pt>
                <c:pt idx="1188">
                  <c:v>2443796.0499999998</c:v>
                </c:pt>
                <c:pt idx="1189">
                  <c:v>2443812.0166699998</c:v>
                </c:pt>
                <c:pt idx="1190">
                  <c:v>2443834.03333</c:v>
                </c:pt>
                <c:pt idx="1191">
                  <c:v>2443857.0750000002</c:v>
                </c:pt>
                <c:pt idx="1192">
                  <c:v>2443871.3333299998</c:v>
                </c:pt>
                <c:pt idx="1193">
                  <c:v>2443887.0285700001</c:v>
                </c:pt>
                <c:pt idx="1194">
                  <c:v>2443906.63857</c:v>
                </c:pt>
                <c:pt idx="1195">
                  <c:v>2444051.4633300002</c:v>
                </c:pt>
                <c:pt idx="1196">
                  <c:v>2444065.8335699998</c:v>
                </c:pt>
                <c:pt idx="1197">
                  <c:v>2444083.35</c:v>
                </c:pt>
                <c:pt idx="1198">
                  <c:v>2444107.6168999998</c:v>
                </c:pt>
                <c:pt idx="1199">
                  <c:v>2444118.1800000002</c:v>
                </c:pt>
                <c:pt idx="1200">
                  <c:v>2444136.7732600002</c:v>
                </c:pt>
                <c:pt idx="1201">
                  <c:v>2444153.2000000002</c:v>
                </c:pt>
                <c:pt idx="1202">
                  <c:v>2444169.2999999998</c:v>
                </c:pt>
                <c:pt idx="1203">
                  <c:v>2444190.1883800002</c:v>
                </c:pt>
                <c:pt idx="1204">
                  <c:v>2444203.5766699999</c:v>
                </c:pt>
                <c:pt idx="1205">
                  <c:v>2444220.4707999998</c:v>
                </c:pt>
                <c:pt idx="1206">
                  <c:v>2444244</c:v>
                </c:pt>
                <c:pt idx="1207">
                  <c:v>2444262.1800000002</c:v>
                </c:pt>
                <c:pt idx="1208">
                  <c:v>2444277.4500000002</c:v>
                </c:pt>
                <c:pt idx="1209">
                  <c:v>2444408.0750000002</c:v>
                </c:pt>
                <c:pt idx="1210">
                  <c:v>2444425.8250000002</c:v>
                </c:pt>
                <c:pt idx="1211">
                  <c:v>2444442.4555600001</c:v>
                </c:pt>
                <c:pt idx="1212">
                  <c:v>2444463.3687499999</c:v>
                </c:pt>
                <c:pt idx="1213">
                  <c:v>2444476.14286</c:v>
                </c:pt>
                <c:pt idx="1214">
                  <c:v>2444491.1833299999</c:v>
                </c:pt>
                <c:pt idx="1215">
                  <c:v>2444517.2426700001</c:v>
                </c:pt>
                <c:pt idx="1216">
                  <c:v>2444534.2666699998</c:v>
                </c:pt>
                <c:pt idx="1217">
                  <c:v>2444549.6411100002</c:v>
                </c:pt>
                <c:pt idx="1218">
                  <c:v>2444567.9</c:v>
                </c:pt>
                <c:pt idx="1219">
                  <c:v>2444579.8736399999</c:v>
                </c:pt>
                <c:pt idx="1220">
                  <c:v>2444601.9714299999</c:v>
                </c:pt>
                <c:pt idx="1221">
                  <c:v>2444612.0079999999</c:v>
                </c:pt>
                <c:pt idx="1222">
                  <c:v>2444632.6749999998</c:v>
                </c:pt>
                <c:pt idx="1223">
                  <c:v>2444727.9500000002</c:v>
                </c:pt>
                <c:pt idx="1224">
                  <c:v>2444762.14</c:v>
                </c:pt>
                <c:pt idx="1225">
                  <c:v>2444788.6</c:v>
                </c:pt>
                <c:pt idx="1226">
                  <c:v>2444802.9</c:v>
                </c:pt>
                <c:pt idx="1227">
                  <c:v>2444819.8857100001</c:v>
                </c:pt>
                <c:pt idx="1228">
                  <c:v>2444841.03333</c:v>
                </c:pt>
                <c:pt idx="1229">
                  <c:v>2444860.5973299998</c:v>
                </c:pt>
                <c:pt idx="1230">
                  <c:v>2444876.24444</c:v>
                </c:pt>
                <c:pt idx="1231">
                  <c:v>2444894.9106700001</c:v>
                </c:pt>
                <c:pt idx="1232">
                  <c:v>2444908.5071399999</c:v>
                </c:pt>
                <c:pt idx="1233">
                  <c:v>2444926.04</c:v>
                </c:pt>
                <c:pt idx="1234">
                  <c:v>2444941.7749999999</c:v>
                </c:pt>
                <c:pt idx="1235">
                  <c:v>2444963.1666700002</c:v>
                </c:pt>
                <c:pt idx="1236">
                  <c:v>2444975.8666699999</c:v>
                </c:pt>
                <c:pt idx="1237">
                  <c:v>2444997.8666699999</c:v>
                </c:pt>
                <c:pt idx="1238">
                  <c:v>2445106.1</c:v>
                </c:pt>
                <c:pt idx="1239">
                  <c:v>2445120.7000000002</c:v>
                </c:pt>
                <c:pt idx="1240">
                  <c:v>2445145.8309999998</c:v>
                </c:pt>
                <c:pt idx="1241">
                  <c:v>2445163.5</c:v>
                </c:pt>
                <c:pt idx="1242">
                  <c:v>2445177.5966400001</c:v>
                </c:pt>
                <c:pt idx="1243">
                  <c:v>2445199.7461299999</c:v>
                </c:pt>
                <c:pt idx="1244">
                  <c:v>2445216.6375000002</c:v>
                </c:pt>
                <c:pt idx="1245">
                  <c:v>2445231.96</c:v>
                </c:pt>
                <c:pt idx="1246">
                  <c:v>2445251.7393</c:v>
                </c:pt>
                <c:pt idx="1247">
                  <c:v>2445263.2450000001</c:v>
                </c:pt>
                <c:pt idx="1248">
                  <c:v>2445285.85714</c:v>
                </c:pt>
                <c:pt idx="1249">
                  <c:v>2445299.54</c:v>
                </c:pt>
                <c:pt idx="1250">
                  <c:v>2445317.1</c:v>
                </c:pt>
                <c:pt idx="1251">
                  <c:v>2445333.4500000002</c:v>
                </c:pt>
                <c:pt idx="1252">
                  <c:v>2445345.07143</c:v>
                </c:pt>
                <c:pt idx="1253">
                  <c:v>2445366.6</c:v>
                </c:pt>
                <c:pt idx="1254">
                  <c:v>2445470.1</c:v>
                </c:pt>
                <c:pt idx="1255">
                  <c:v>2445496.8250000002</c:v>
                </c:pt>
                <c:pt idx="1256">
                  <c:v>2445511.1800000002</c:v>
                </c:pt>
                <c:pt idx="1257">
                  <c:v>2445528.6</c:v>
                </c:pt>
                <c:pt idx="1258">
                  <c:v>2445548.85</c:v>
                </c:pt>
                <c:pt idx="1259">
                  <c:v>2445560.1294100001</c:v>
                </c:pt>
                <c:pt idx="1260">
                  <c:v>2445584.0444399999</c:v>
                </c:pt>
                <c:pt idx="1261">
                  <c:v>2445599.6642900002</c:v>
                </c:pt>
                <c:pt idx="1262">
                  <c:v>2445615.6716800001</c:v>
                </c:pt>
                <c:pt idx="1263">
                  <c:v>2445634.4306299998</c:v>
                </c:pt>
                <c:pt idx="1264">
                  <c:v>2445645.2975599999</c:v>
                </c:pt>
                <c:pt idx="1265">
                  <c:v>2445663.2851499999</c:v>
                </c:pt>
                <c:pt idx="1266">
                  <c:v>2445675.5915600001</c:v>
                </c:pt>
                <c:pt idx="1267">
                  <c:v>2445699.4657100001</c:v>
                </c:pt>
                <c:pt idx="1268">
                  <c:v>2445718.1</c:v>
                </c:pt>
                <c:pt idx="1269">
                  <c:v>2445727.5</c:v>
                </c:pt>
                <c:pt idx="1270">
                  <c:v>2445843.2250000001</c:v>
                </c:pt>
                <c:pt idx="1271">
                  <c:v>2445858.1</c:v>
                </c:pt>
                <c:pt idx="1272">
                  <c:v>2445880.46</c:v>
                </c:pt>
                <c:pt idx="1273">
                  <c:v>2445892.0833299998</c:v>
                </c:pt>
                <c:pt idx="1274">
                  <c:v>2445911.1584999999</c:v>
                </c:pt>
                <c:pt idx="1275">
                  <c:v>2445926.3285699999</c:v>
                </c:pt>
                <c:pt idx="1276">
                  <c:v>2445939.8357600002</c:v>
                </c:pt>
                <c:pt idx="1277">
                  <c:v>2445955.7546000001</c:v>
                </c:pt>
                <c:pt idx="1278">
                  <c:v>2445971.7344300002</c:v>
                </c:pt>
                <c:pt idx="1279">
                  <c:v>2445990.8294099998</c:v>
                </c:pt>
                <c:pt idx="1280">
                  <c:v>2446004.7882400001</c:v>
                </c:pt>
                <c:pt idx="1281">
                  <c:v>2446025.1637400002</c:v>
                </c:pt>
                <c:pt idx="1282">
                  <c:v>2446038.5857099998</c:v>
                </c:pt>
                <c:pt idx="1283">
                  <c:v>2446055.3677500002</c:v>
                </c:pt>
                <c:pt idx="1284">
                  <c:v>2446075.2250000001</c:v>
                </c:pt>
                <c:pt idx="1285">
                  <c:v>2446084.7379999999</c:v>
                </c:pt>
                <c:pt idx="1286">
                  <c:v>2446179.6</c:v>
                </c:pt>
                <c:pt idx="1287">
                  <c:v>2446211.4833300002</c:v>
                </c:pt>
                <c:pt idx="1288">
                  <c:v>2446232.4249999998</c:v>
                </c:pt>
                <c:pt idx="1289">
                  <c:v>2446244.7692300002</c:v>
                </c:pt>
                <c:pt idx="1290">
                  <c:v>2446266.8657900002</c:v>
                </c:pt>
                <c:pt idx="1291">
                  <c:v>2446281.94655</c:v>
                </c:pt>
                <c:pt idx="1292">
                  <c:v>2446295.4051700002</c:v>
                </c:pt>
                <c:pt idx="1293">
                  <c:v>2446313.5539600002</c:v>
                </c:pt>
                <c:pt idx="1294">
                  <c:v>2446325.1134000001</c:v>
                </c:pt>
                <c:pt idx="1295">
                  <c:v>2446343.6468600002</c:v>
                </c:pt>
                <c:pt idx="1296">
                  <c:v>2446355.4849999999</c:v>
                </c:pt>
                <c:pt idx="1297">
                  <c:v>2446373.8111100001</c:v>
                </c:pt>
                <c:pt idx="1298">
                  <c:v>2446385.1121</c:v>
                </c:pt>
                <c:pt idx="1299">
                  <c:v>2446408.1773799998</c:v>
                </c:pt>
                <c:pt idx="1300">
                  <c:v>2446428.92</c:v>
                </c:pt>
                <c:pt idx="1301">
                  <c:v>2446440.8569999998</c:v>
                </c:pt>
                <c:pt idx="1302">
                  <c:v>2446557.6</c:v>
                </c:pt>
                <c:pt idx="1303">
                  <c:v>2446574.6</c:v>
                </c:pt>
                <c:pt idx="1304">
                  <c:v>2446594.64</c:v>
                </c:pt>
                <c:pt idx="1305">
                  <c:v>2446621.9344600001</c:v>
                </c:pt>
                <c:pt idx="1306">
                  <c:v>2446634.8095</c:v>
                </c:pt>
                <c:pt idx="1307">
                  <c:v>2446651.7870499999</c:v>
                </c:pt>
                <c:pt idx="1308">
                  <c:v>2446670.9742700001</c:v>
                </c:pt>
                <c:pt idx="1309">
                  <c:v>2446682.4667199999</c:v>
                </c:pt>
                <c:pt idx="1310">
                  <c:v>2446700.2856000001</c:v>
                </c:pt>
                <c:pt idx="1311">
                  <c:v>2446711.6639</c:v>
                </c:pt>
                <c:pt idx="1312">
                  <c:v>2446731.03731</c:v>
                </c:pt>
                <c:pt idx="1313">
                  <c:v>2446742.7098699999</c:v>
                </c:pt>
                <c:pt idx="1314">
                  <c:v>2446760.8452499998</c:v>
                </c:pt>
                <c:pt idx="1315">
                  <c:v>2446772.8674099999</c:v>
                </c:pt>
                <c:pt idx="1316">
                  <c:v>2446791.45842</c:v>
                </c:pt>
                <c:pt idx="1317">
                  <c:v>2446804.0759999999</c:v>
                </c:pt>
                <c:pt idx="1318">
                  <c:v>2446821.5451699998</c:v>
                </c:pt>
                <c:pt idx="1319">
                  <c:v>2446916.2333300002</c:v>
                </c:pt>
                <c:pt idx="1320">
                  <c:v>2446948.6333300001</c:v>
                </c:pt>
                <c:pt idx="1321">
                  <c:v>2446963.2999999998</c:v>
                </c:pt>
                <c:pt idx="1322">
                  <c:v>2446978.64</c:v>
                </c:pt>
                <c:pt idx="1323">
                  <c:v>2447001.7070599999</c:v>
                </c:pt>
                <c:pt idx="1324">
                  <c:v>2447017.4102400001</c:v>
                </c:pt>
                <c:pt idx="1325">
                  <c:v>2447032.7322</c:v>
                </c:pt>
                <c:pt idx="1326">
                  <c:v>2447048.5902100001</c:v>
                </c:pt>
                <c:pt idx="1327">
                  <c:v>2447064.4111100002</c:v>
                </c:pt>
                <c:pt idx="1328">
                  <c:v>2447082.6314400001</c:v>
                </c:pt>
                <c:pt idx="1329">
                  <c:v>2447094.4624999999</c:v>
                </c:pt>
                <c:pt idx="1330">
                  <c:v>2447112.1477899998</c:v>
                </c:pt>
                <c:pt idx="1331">
                  <c:v>2447123.7206199998</c:v>
                </c:pt>
                <c:pt idx="1332">
                  <c:v>2447141.4296200001</c:v>
                </c:pt>
                <c:pt idx="1333">
                  <c:v>2447157.8094799998</c:v>
                </c:pt>
                <c:pt idx="1334">
                  <c:v>2447173.14133</c:v>
                </c:pt>
                <c:pt idx="1335">
                  <c:v>2447188.85</c:v>
                </c:pt>
                <c:pt idx="1336">
                  <c:v>2447301.6</c:v>
                </c:pt>
                <c:pt idx="1337">
                  <c:v>2447331.9440000001</c:v>
                </c:pt>
                <c:pt idx="1338">
                  <c:v>2447355.9777199998</c:v>
                </c:pt>
                <c:pt idx="1339">
                  <c:v>2447372.7455899999</c:v>
                </c:pt>
                <c:pt idx="1340">
                  <c:v>2447388.1400700002</c:v>
                </c:pt>
                <c:pt idx="1341">
                  <c:v>2447404.3319700002</c:v>
                </c:pt>
                <c:pt idx="1342">
                  <c:v>2447418.4282800001</c:v>
                </c:pt>
                <c:pt idx="1343">
                  <c:v>2447436.1070900001</c:v>
                </c:pt>
                <c:pt idx="1344">
                  <c:v>2447448.7498400002</c:v>
                </c:pt>
                <c:pt idx="1345">
                  <c:v>2447467.3102899999</c:v>
                </c:pt>
                <c:pt idx="1346">
                  <c:v>2447481.4636900001</c:v>
                </c:pt>
                <c:pt idx="1347">
                  <c:v>2447499.2559400001</c:v>
                </c:pt>
                <c:pt idx="1348">
                  <c:v>2447516.1015099999</c:v>
                </c:pt>
                <c:pt idx="1349">
                  <c:v>2447529.5881699999</c:v>
                </c:pt>
                <c:pt idx="1350">
                  <c:v>2447544.71111</c:v>
                </c:pt>
                <c:pt idx="1351">
                  <c:v>2447555.9500000002</c:v>
                </c:pt>
                <c:pt idx="1352">
                  <c:v>2447671.6</c:v>
                </c:pt>
                <c:pt idx="1353">
                  <c:v>2447691.4</c:v>
                </c:pt>
                <c:pt idx="1354">
                  <c:v>2447713.38008</c:v>
                </c:pt>
                <c:pt idx="1355">
                  <c:v>2447731.3626799998</c:v>
                </c:pt>
                <c:pt idx="1356">
                  <c:v>2447747.9666499998</c:v>
                </c:pt>
                <c:pt idx="1357">
                  <c:v>2447765.9537200001</c:v>
                </c:pt>
                <c:pt idx="1358">
                  <c:v>2447778.14432</c:v>
                </c:pt>
                <c:pt idx="1359">
                  <c:v>2447796.2098400001</c:v>
                </c:pt>
                <c:pt idx="1360">
                  <c:v>2447807.9463300002</c:v>
                </c:pt>
                <c:pt idx="1361">
                  <c:v>2447824.6372699998</c:v>
                </c:pt>
                <c:pt idx="1362">
                  <c:v>2447838.8027300001</c:v>
                </c:pt>
                <c:pt idx="1363">
                  <c:v>2447855.4579699999</c:v>
                </c:pt>
                <c:pt idx="1364">
                  <c:v>2447870.06538</c:v>
                </c:pt>
                <c:pt idx="1365">
                  <c:v>2447884.3814099999</c:v>
                </c:pt>
                <c:pt idx="1366">
                  <c:v>2447901.3051300002</c:v>
                </c:pt>
                <c:pt idx="1367">
                  <c:v>2447915.5099999998</c:v>
                </c:pt>
                <c:pt idx="1368">
                  <c:v>2447934.5</c:v>
                </c:pt>
                <c:pt idx="1369">
                  <c:v>2448009.0499999998</c:v>
                </c:pt>
                <c:pt idx="1370">
                  <c:v>2448019.9</c:v>
                </c:pt>
                <c:pt idx="1371">
                  <c:v>2448038.4500000002</c:v>
                </c:pt>
                <c:pt idx="1372">
                  <c:v>2448067.6282899999</c:v>
                </c:pt>
                <c:pt idx="1373">
                  <c:v>2448078.6</c:v>
                </c:pt>
                <c:pt idx="1374">
                  <c:v>2448101.3916699998</c:v>
                </c:pt>
                <c:pt idx="1375">
                  <c:v>2448121.1135</c:v>
                </c:pt>
                <c:pt idx="1376">
                  <c:v>2448131.89799</c:v>
                </c:pt>
                <c:pt idx="1377">
                  <c:v>2448151.3789400002</c:v>
                </c:pt>
                <c:pt idx="1378">
                  <c:v>2448164.8193299999</c:v>
                </c:pt>
                <c:pt idx="1379">
                  <c:v>2448181.4646700001</c:v>
                </c:pt>
                <c:pt idx="1380">
                  <c:v>2448196.5965100001</c:v>
                </c:pt>
                <c:pt idx="1381">
                  <c:v>2448212.02832</c:v>
                </c:pt>
                <c:pt idx="1382">
                  <c:v>2448228.5749599999</c:v>
                </c:pt>
                <c:pt idx="1383">
                  <c:v>2448242.2433600002</c:v>
                </c:pt>
                <c:pt idx="1384">
                  <c:v>2448258.1704000002</c:v>
                </c:pt>
                <c:pt idx="1385">
                  <c:v>2448273.5487500001</c:v>
                </c:pt>
                <c:pt idx="1386">
                  <c:v>2448290.696</c:v>
                </c:pt>
                <c:pt idx="1387">
                  <c:v>2448401.1</c:v>
                </c:pt>
                <c:pt idx="1388">
                  <c:v>2448427.4</c:v>
                </c:pt>
                <c:pt idx="1389">
                  <c:v>2448450.5027100001</c:v>
                </c:pt>
                <c:pt idx="1390">
                  <c:v>2448470.5898600002</c:v>
                </c:pt>
                <c:pt idx="1391">
                  <c:v>2448484.1719200001</c:v>
                </c:pt>
                <c:pt idx="1392">
                  <c:v>2448503.95377</c:v>
                </c:pt>
                <c:pt idx="1393">
                  <c:v>2448515.9945399999</c:v>
                </c:pt>
                <c:pt idx="1394">
                  <c:v>2448534.1787399999</c:v>
                </c:pt>
                <c:pt idx="1395">
                  <c:v>2448549.29745</c:v>
                </c:pt>
                <c:pt idx="1396">
                  <c:v>2448566.9512299998</c:v>
                </c:pt>
                <c:pt idx="1397">
                  <c:v>2448582.9452399998</c:v>
                </c:pt>
                <c:pt idx="1398">
                  <c:v>2448596.8268200001</c:v>
                </c:pt>
                <c:pt idx="1399">
                  <c:v>2448612.6576700001</c:v>
                </c:pt>
                <c:pt idx="1400">
                  <c:v>2448626.2166300002</c:v>
                </c:pt>
                <c:pt idx="1401">
                  <c:v>2448642.62634</c:v>
                </c:pt>
                <c:pt idx="1402">
                  <c:v>2448656.49553</c:v>
                </c:pt>
                <c:pt idx="1403">
                  <c:v>2448751.7000000002</c:v>
                </c:pt>
                <c:pt idx="1404">
                  <c:v>2448771.7000000002</c:v>
                </c:pt>
                <c:pt idx="1405">
                  <c:v>2448786.3333299998</c:v>
                </c:pt>
                <c:pt idx="1406">
                  <c:v>2448809.17</c:v>
                </c:pt>
                <c:pt idx="1407">
                  <c:v>2448838.4469599999</c:v>
                </c:pt>
                <c:pt idx="1408">
                  <c:v>2448856.6483100001</c:v>
                </c:pt>
                <c:pt idx="1409">
                  <c:v>2448867.3687999998</c:v>
                </c:pt>
                <c:pt idx="1410">
                  <c:v>2448888.8338799998</c:v>
                </c:pt>
                <c:pt idx="1411">
                  <c:v>2448904.6324499999</c:v>
                </c:pt>
                <c:pt idx="1412">
                  <c:v>2448920.1162999999</c:v>
                </c:pt>
                <c:pt idx="1413">
                  <c:v>2448937.6958499998</c:v>
                </c:pt>
                <c:pt idx="1414">
                  <c:v>2448952.3429999999</c:v>
                </c:pt>
                <c:pt idx="1415">
                  <c:v>2448968.1568999998</c:v>
                </c:pt>
                <c:pt idx="1416">
                  <c:v>2448981.1816500002</c:v>
                </c:pt>
                <c:pt idx="1417">
                  <c:v>2448997.3875600002</c:v>
                </c:pt>
                <c:pt idx="1418">
                  <c:v>2449012.8507400001</c:v>
                </c:pt>
                <c:pt idx="1419">
                  <c:v>2449023.0095000002</c:v>
                </c:pt>
                <c:pt idx="1420">
                  <c:v>2449099.6</c:v>
                </c:pt>
                <c:pt idx="1421">
                  <c:v>2449133.355</c:v>
                </c:pt>
                <c:pt idx="1422">
                  <c:v>2449156.5063299998</c:v>
                </c:pt>
                <c:pt idx="1423">
                  <c:v>2449172.9032000001</c:v>
                </c:pt>
                <c:pt idx="1424">
                  <c:v>2449193.1428700001</c:v>
                </c:pt>
                <c:pt idx="1425">
                  <c:v>2449218.5258900002</c:v>
                </c:pt>
                <c:pt idx="1426">
                  <c:v>2449229.5260000001</c:v>
                </c:pt>
                <c:pt idx="1427">
                  <c:v>2449246.89909</c:v>
                </c:pt>
                <c:pt idx="1428">
                  <c:v>2449268.6793800001</c:v>
                </c:pt>
                <c:pt idx="1429">
                  <c:v>2449277.95395</c:v>
                </c:pt>
                <c:pt idx="1430">
                  <c:v>2449299.6720500002</c:v>
                </c:pt>
                <c:pt idx="1431">
                  <c:v>2449311.1178299999</c:v>
                </c:pt>
                <c:pt idx="1432">
                  <c:v>2449329.03834</c:v>
                </c:pt>
                <c:pt idx="1433">
                  <c:v>2449343.6890599998</c:v>
                </c:pt>
                <c:pt idx="1434">
                  <c:v>2449361.0431400002</c:v>
                </c:pt>
                <c:pt idx="1435">
                  <c:v>2449374.81806</c:v>
                </c:pt>
                <c:pt idx="1436">
                  <c:v>2449390.8877099999</c:v>
                </c:pt>
                <c:pt idx="1437">
                  <c:v>2449491.7379999999</c:v>
                </c:pt>
                <c:pt idx="1438">
                  <c:v>2449514.0031699999</c:v>
                </c:pt>
                <c:pt idx="1439">
                  <c:v>2449535.7765700002</c:v>
                </c:pt>
                <c:pt idx="1440">
                  <c:v>2449549.4178300002</c:v>
                </c:pt>
                <c:pt idx="1441">
                  <c:v>2449569.0188600002</c:v>
                </c:pt>
                <c:pt idx="1442">
                  <c:v>2449582.45841</c:v>
                </c:pt>
                <c:pt idx="1443">
                  <c:v>2449599.3841300001</c:v>
                </c:pt>
                <c:pt idx="1444">
                  <c:v>2449617.6927700001</c:v>
                </c:pt>
                <c:pt idx="1445">
                  <c:v>2449629.5708400002</c:v>
                </c:pt>
                <c:pt idx="1446">
                  <c:v>2449655.39885</c:v>
                </c:pt>
                <c:pt idx="1447">
                  <c:v>2449673.1056300001</c:v>
                </c:pt>
                <c:pt idx="1448">
                  <c:v>2449686.2291700002</c:v>
                </c:pt>
                <c:pt idx="1449">
                  <c:v>2449703.7450999999</c:v>
                </c:pt>
                <c:pt idx="1450">
                  <c:v>2449717.5310499999</c:v>
                </c:pt>
                <c:pt idx="1451">
                  <c:v>2449735.1660099998</c:v>
                </c:pt>
                <c:pt idx="1452">
                  <c:v>2449751.0158000002</c:v>
                </c:pt>
                <c:pt idx="1453">
                  <c:v>2449872.6</c:v>
                </c:pt>
                <c:pt idx="1454">
                  <c:v>2449897.2832499999</c:v>
                </c:pt>
                <c:pt idx="1455">
                  <c:v>2449911.7346700002</c:v>
                </c:pt>
                <c:pt idx="1456">
                  <c:v>2449929.4130199999</c:v>
                </c:pt>
                <c:pt idx="1457">
                  <c:v>2449948.9309999999</c:v>
                </c:pt>
                <c:pt idx="1458">
                  <c:v>2449959.8606099999</c:v>
                </c:pt>
                <c:pt idx="1459">
                  <c:v>2449980.9987300001</c:v>
                </c:pt>
                <c:pt idx="1460">
                  <c:v>2449994.1738999998</c:v>
                </c:pt>
                <c:pt idx="1461">
                  <c:v>2450010.5576200001</c:v>
                </c:pt>
                <c:pt idx="1462">
                  <c:v>2450026.7365600001</c:v>
                </c:pt>
                <c:pt idx="1463">
                  <c:v>2450041.6149400002</c:v>
                </c:pt>
                <c:pt idx="1464">
                  <c:v>2450056.9868000001</c:v>
                </c:pt>
                <c:pt idx="1465">
                  <c:v>2450075.28119</c:v>
                </c:pt>
                <c:pt idx="1466">
                  <c:v>2450090.70768</c:v>
                </c:pt>
                <c:pt idx="1467">
                  <c:v>2450106.3521699999</c:v>
                </c:pt>
                <c:pt idx="1468">
                  <c:v>2450120.5</c:v>
                </c:pt>
                <c:pt idx="1469">
                  <c:v>2450233.2000000002</c:v>
                </c:pt>
                <c:pt idx="1470">
                  <c:v>2450254.54</c:v>
                </c:pt>
                <c:pt idx="1471">
                  <c:v>2450274.4787599999</c:v>
                </c:pt>
                <c:pt idx="1472">
                  <c:v>2450287.7905799998</c:v>
                </c:pt>
                <c:pt idx="1473">
                  <c:v>2450307.3311200002</c:v>
                </c:pt>
                <c:pt idx="1474">
                  <c:v>2450319.4183499999</c:v>
                </c:pt>
                <c:pt idx="1475">
                  <c:v>2450338.6425899998</c:v>
                </c:pt>
                <c:pt idx="1476">
                  <c:v>2450352.1461499999</c:v>
                </c:pt>
                <c:pt idx="1477">
                  <c:v>2450368.92619</c:v>
                </c:pt>
                <c:pt idx="1478">
                  <c:v>2450389.0402500001</c:v>
                </c:pt>
                <c:pt idx="1479">
                  <c:v>2450401.01028</c:v>
                </c:pt>
                <c:pt idx="1480">
                  <c:v>2450421.1891100002</c:v>
                </c:pt>
                <c:pt idx="1481">
                  <c:v>2450435.36302</c:v>
                </c:pt>
                <c:pt idx="1482">
                  <c:v>2450454.0394100002</c:v>
                </c:pt>
                <c:pt idx="1483">
                  <c:v>2450472.5</c:v>
                </c:pt>
                <c:pt idx="1484">
                  <c:v>2450593.7610999998</c:v>
                </c:pt>
                <c:pt idx="1485">
                  <c:v>2450608.4333299999</c:v>
                </c:pt>
                <c:pt idx="1486">
                  <c:v>2450630.0666700001</c:v>
                </c:pt>
                <c:pt idx="1487">
                  <c:v>2450645.2235300001</c:v>
                </c:pt>
                <c:pt idx="1488">
                  <c:v>2450665.3928100001</c:v>
                </c:pt>
                <c:pt idx="1489">
                  <c:v>2450676.7211099998</c:v>
                </c:pt>
                <c:pt idx="1490">
                  <c:v>2450697.1517699999</c:v>
                </c:pt>
                <c:pt idx="1491">
                  <c:v>2450713.3751699999</c:v>
                </c:pt>
                <c:pt idx="1492">
                  <c:v>2450725.7581600002</c:v>
                </c:pt>
                <c:pt idx="1493">
                  <c:v>2450746.4402200002</c:v>
                </c:pt>
                <c:pt idx="1494">
                  <c:v>2450759.9162499998</c:v>
                </c:pt>
                <c:pt idx="1495">
                  <c:v>2450777.1317400001</c:v>
                </c:pt>
                <c:pt idx="1496">
                  <c:v>2450794.6239399998</c:v>
                </c:pt>
                <c:pt idx="1497">
                  <c:v>2450809.9803499999</c:v>
                </c:pt>
                <c:pt idx="1498">
                  <c:v>2450830.4</c:v>
                </c:pt>
                <c:pt idx="1499">
                  <c:v>2450846.4</c:v>
                </c:pt>
                <c:pt idx="1500">
                  <c:v>2450968.35</c:v>
                </c:pt>
                <c:pt idx="1501">
                  <c:v>2450992.4728600001</c:v>
                </c:pt>
                <c:pt idx="1502">
                  <c:v>2451009.6480200002</c:v>
                </c:pt>
                <c:pt idx="1503">
                  <c:v>2451023.64799</c:v>
                </c:pt>
                <c:pt idx="1504">
                  <c:v>2451047.23049</c:v>
                </c:pt>
                <c:pt idx="1505">
                  <c:v>2451058.03284</c:v>
                </c:pt>
                <c:pt idx="1506">
                  <c:v>2451074.88772</c:v>
                </c:pt>
                <c:pt idx="1507">
                  <c:v>2451092.27</c:v>
                </c:pt>
                <c:pt idx="1508">
                  <c:v>2451106.1066100001</c:v>
                </c:pt>
                <c:pt idx="1509">
                  <c:v>2451124.0099999998</c:v>
                </c:pt>
                <c:pt idx="1510">
                  <c:v>2451136.5920199999</c:v>
                </c:pt>
                <c:pt idx="1511">
                  <c:v>2451156.5245400001</c:v>
                </c:pt>
                <c:pt idx="1512">
                  <c:v>2451168.2985700001</c:v>
                </c:pt>
                <c:pt idx="1513">
                  <c:v>2451186.5</c:v>
                </c:pt>
                <c:pt idx="1514">
                  <c:v>2451332.2000000002</c:v>
                </c:pt>
                <c:pt idx="1515">
                  <c:v>2451348.125</c:v>
                </c:pt>
                <c:pt idx="1516">
                  <c:v>2451369.02</c:v>
                </c:pt>
                <c:pt idx="1517">
                  <c:v>2451380.3504900001</c:v>
                </c:pt>
                <c:pt idx="1518">
                  <c:v>2451399.8961700001</c:v>
                </c:pt>
                <c:pt idx="1519">
                  <c:v>2451419.11889</c:v>
                </c:pt>
                <c:pt idx="1520">
                  <c:v>2451430.7767699999</c:v>
                </c:pt>
                <c:pt idx="1521">
                  <c:v>2451448.5004799999</c:v>
                </c:pt>
                <c:pt idx="1522">
                  <c:v>2451462.3081200002</c:v>
                </c:pt>
                <c:pt idx="1523">
                  <c:v>2451482.2136599999</c:v>
                </c:pt>
                <c:pt idx="1524">
                  <c:v>2451492.8907400002</c:v>
                </c:pt>
                <c:pt idx="1525">
                  <c:v>2451515.5045799999</c:v>
                </c:pt>
                <c:pt idx="1526">
                  <c:v>2451533.5820200001</c:v>
                </c:pt>
                <c:pt idx="1527">
                  <c:v>2451549.2855600002</c:v>
                </c:pt>
                <c:pt idx="1528">
                  <c:v>2451566.5</c:v>
                </c:pt>
                <c:pt idx="1529">
                  <c:v>2451674.6</c:v>
                </c:pt>
                <c:pt idx="1530">
                  <c:v>2451699.1549999998</c:v>
                </c:pt>
                <c:pt idx="1531">
                  <c:v>2451715.7716700002</c:v>
                </c:pt>
                <c:pt idx="1532">
                  <c:v>2451734.9734800002</c:v>
                </c:pt>
                <c:pt idx="1533">
                  <c:v>2451752.8883600002</c:v>
                </c:pt>
                <c:pt idx="1534">
                  <c:v>2451767.7436799998</c:v>
                </c:pt>
                <c:pt idx="1535">
                  <c:v>2451783.2771000001</c:v>
                </c:pt>
                <c:pt idx="1536">
                  <c:v>2451797.7088899999</c:v>
                </c:pt>
                <c:pt idx="1537">
                  <c:v>2451816.0161100002</c:v>
                </c:pt>
                <c:pt idx="1538">
                  <c:v>2451832.6710100002</c:v>
                </c:pt>
                <c:pt idx="1539">
                  <c:v>2451845.2620199998</c:v>
                </c:pt>
                <c:pt idx="1540">
                  <c:v>2451863.8192599998</c:v>
                </c:pt>
                <c:pt idx="1541">
                  <c:v>2451876.15931</c:v>
                </c:pt>
                <c:pt idx="1542">
                  <c:v>2451895.0706000002</c:v>
                </c:pt>
                <c:pt idx="1543">
                  <c:v>2451906.1924999999</c:v>
                </c:pt>
                <c:pt idx="1544">
                  <c:v>2451926.5994299999</c:v>
                </c:pt>
                <c:pt idx="1545">
                  <c:v>2451936.33</c:v>
                </c:pt>
                <c:pt idx="1546">
                  <c:v>2452042.125</c:v>
                </c:pt>
                <c:pt idx="1547">
                  <c:v>2452060.3670000001</c:v>
                </c:pt>
                <c:pt idx="1548">
                  <c:v>2452075.8629999999</c:v>
                </c:pt>
                <c:pt idx="1549">
                  <c:v>2452091.0709899999</c:v>
                </c:pt>
                <c:pt idx="1550">
                  <c:v>2452108.8275700002</c:v>
                </c:pt>
                <c:pt idx="1551">
                  <c:v>2452119.6272499999</c:v>
                </c:pt>
                <c:pt idx="1552">
                  <c:v>2452139.6658000001</c:v>
                </c:pt>
                <c:pt idx="1553">
                  <c:v>2452157.3160700002</c:v>
                </c:pt>
                <c:pt idx="1554">
                  <c:v>2452172.8887999998</c:v>
                </c:pt>
                <c:pt idx="1555">
                  <c:v>2452194.6772599998</c:v>
                </c:pt>
                <c:pt idx="1556">
                  <c:v>2452210.5512399999</c:v>
                </c:pt>
                <c:pt idx="1557">
                  <c:v>2452222.7004300002</c:v>
                </c:pt>
                <c:pt idx="1558">
                  <c:v>2452242.4357599998</c:v>
                </c:pt>
                <c:pt idx="1559">
                  <c:v>2452254.5841299999</c:v>
                </c:pt>
                <c:pt idx="1560">
                  <c:v>2452274.2061700001</c:v>
                </c:pt>
                <c:pt idx="1561">
                  <c:v>2452288.3788000001</c:v>
                </c:pt>
                <c:pt idx="1562">
                  <c:v>2452388.648</c:v>
                </c:pt>
                <c:pt idx="1563">
                  <c:v>2452413.656</c:v>
                </c:pt>
                <c:pt idx="1564">
                  <c:v>2452440.01945</c:v>
                </c:pt>
                <c:pt idx="1565">
                  <c:v>2452466.7865900001</c:v>
                </c:pt>
                <c:pt idx="1566">
                  <c:v>2452483.4165099999</c:v>
                </c:pt>
                <c:pt idx="1567">
                  <c:v>2452499.2543600001</c:v>
                </c:pt>
                <c:pt idx="1568">
                  <c:v>2452520.8303800002</c:v>
                </c:pt>
                <c:pt idx="1569">
                  <c:v>2452534.51547</c:v>
                </c:pt>
                <c:pt idx="1570">
                  <c:v>2452551.3859399999</c:v>
                </c:pt>
                <c:pt idx="1571">
                  <c:v>2452569.9830499999</c:v>
                </c:pt>
                <c:pt idx="1572">
                  <c:v>2452582.5584999998</c:v>
                </c:pt>
                <c:pt idx="1573">
                  <c:v>2452600.5279999999</c:v>
                </c:pt>
                <c:pt idx="1574">
                  <c:v>2452615.6101899999</c:v>
                </c:pt>
                <c:pt idx="1575">
                  <c:v>2452630.0006800001</c:v>
                </c:pt>
                <c:pt idx="1576">
                  <c:v>2452645.2523500002</c:v>
                </c:pt>
                <c:pt idx="1577">
                  <c:v>2452664.1333300001</c:v>
                </c:pt>
                <c:pt idx="1578">
                  <c:v>2452770.8097000001</c:v>
                </c:pt>
                <c:pt idx="1579">
                  <c:v>2452786.6269999999</c:v>
                </c:pt>
                <c:pt idx="1580">
                  <c:v>2452816.28412</c:v>
                </c:pt>
                <c:pt idx="1581">
                  <c:v>2452832.9170599999</c:v>
                </c:pt>
                <c:pt idx="1582">
                  <c:v>2452850.4530600002</c:v>
                </c:pt>
                <c:pt idx="1583">
                  <c:v>2452864.2227699999</c:v>
                </c:pt>
                <c:pt idx="1584">
                  <c:v>2452879.1879799999</c:v>
                </c:pt>
                <c:pt idx="1585">
                  <c:v>2452895.1084699999</c:v>
                </c:pt>
                <c:pt idx="1586">
                  <c:v>2452907.8095499999</c:v>
                </c:pt>
                <c:pt idx="1587">
                  <c:v>2452925.9975899998</c:v>
                </c:pt>
                <c:pt idx="1588">
                  <c:v>2452938.2673300002</c:v>
                </c:pt>
                <c:pt idx="1589">
                  <c:v>2452959.0823599999</c:v>
                </c:pt>
                <c:pt idx="1590">
                  <c:v>2452974.0070699998</c:v>
                </c:pt>
                <c:pt idx="1591">
                  <c:v>2452988.3507099999</c:v>
                </c:pt>
                <c:pt idx="1592">
                  <c:v>2453003.4654600001</c:v>
                </c:pt>
                <c:pt idx="1593">
                  <c:v>2453022.8988100002</c:v>
                </c:pt>
                <c:pt idx="1594">
                  <c:v>2453035.5</c:v>
                </c:pt>
                <c:pt idx="1595">
                  <c:v>2453127.8472000002</c:v>
                </c:pt>
                <c:pt idx="1596">
                  <c:v>2453176.85</c:v>
                </c:pt>
                <c:pt idx="1597">
                  <c:v>2453196.18542</c:v>
                </c:pt>
                <c:pt idx="1598">
                  <c:v>2453210.1666700002</c:v>
                </c:pt>
                <c:pt idx="1599">
                  <c:v>2453230.3794200001</c:v>
                </c:pt>
                <c:pt idx="1600">
                  <c:v>2453245.8895399999</c:v>
                </c:pt>
                <c:pt idx="1601">
                  <c:v>2453261.7697800002</c:v>
                </c:pt>
                <c:pt idx="1602">
                  <c:v>2453276.9560699998</c:v>
                </c:pt>
                <c:pt idx="1603">
                  <c:v>2453291.1722800001</c:v>
                </c:pt>
                <c:pt idx="1604">
                  <c:v>2453308.6447899998</c:v>
                </c:pt>
                <c:pt idx="1605">
                  <c:v>2453322.1497800001</c:v>
                </c:pt>
                <c:pt idx="1606">
                  <c:v>2453340.2103900001</c:v>
                </c:pt>
                <c:pt idx="1607">
                  <c:v>2453355.8322399999</c:v>
                </c:pt>
                <c:pt idx="1608">
                  <c:v>2453372.7464299998</c:v>
                </c:pt>
                <c:pt idx="1609">
                  <c:v>2453387.30357</c:v>
                </c:pt>
                <c:pt idx="1610">
                  <c:v>2453401.5625</c:v>
                </c:pt>
                <c:pt idx="1611">
                  <c:v>2453548.8184000002</c:v>
                </c:pt>
                <c:pt idx="1612">
                  <c:v>2453564.2250000001</c:v>
                </c:pt>
                <c:pt idx="1613">
                  <c:v>2453587.3652300001</c:v>
                </c:pt>
                <c:pt idx="1614">
                  <c:v>2453605.76969</c:v>
                </c:pt>
                <c:pt idx="1615">
                  <c:v>2453620.73759</c:v>
                </c:pt>
                <c:pt idx="1616">
                  <c:v>2453640.6100300001</c:v>
                </c:pt>
                <c:pt idx="1617">
                  <c:v>2453655.0842200001</c:v>
                </c:pt>
                <c:pt idx="1618">
                  <c:v>2453671.5997700002</c:v>
                </c:pt>
                <c:pt idx="1619">
                  <c:v>2453687.8705099998</c:v>
                </c:pt>
                <c:pt idx="1620">
                  <c:v>2453702.6886200001</c:v>
                </c:pt>
                <c:pt idx="1621">
                  <c:v>2453719.5378800002</c:v>
                </c:pt>
                <c:pt idx="1622">
                  <c:v>2453733.2784600002</c:v>
                </c:pt>
                <c:pt idx="1623">
                  <c:v>2453748.9940999998</c:v>
                </c:pt>
                <c:pt idx="1624">
                  <c:v>2453763.47065</c:v>
                </c:pt>
                <c:pt idx="1625">
                  <c:v>2453913.2999999998</c:v>
                </c:pt>
                <c:pt idx="1626">
                  <c:v>2453938.8205900001</c:v>
                </c:pt>
                <c:pt idx="1627">
                  <c:v>2453959.0626300001</c:v>
                </c:pt>
                <c:pt idx="1628">
                  <c:v>2453971.5529800002</c:v>
                </c:pt>
                <c:pt idx="1629">
                  <c:v>2453987.7009100001</c:v>
                </c:pt>
                <c:pt idx="1630">
                  <c:v>2454000.8200300001</c:v>
                </c:pt>
                <c:pt idx="1631">
                  <c:v>2454019.7749999999</c:v>
                </c:pt>
                <c:pt idx="1632">
                  <c:v>2454032.4066300001</c:v>
                </c:pt>
                <c:pt idx="1633">
                  <c:v>2454051.4728600001</c:v>
                </c:pt>
                <c:pt idx="1634">
                  <c:v>2454064.71031</c:v>
                </c:pt>
                <c:pt idx="1635">
                  <c:v>2454081.8974600001</c:v>
                </c:pt>
                <c:pt idx="1636">
                  <c:v>2454098.4339600001</c:v>
                </c:pt>
                <c:pt idx="1637">
                  <c:v>2454114.2806699998</c:v>
                </c:pt>
                <c:pt idx="1638">
                  <c:v>2454127.4500000002</c:v>
                </c:pt>
                <c:pt idx="1639">
                  <c:v>2454271.7999999998</c:v>
                </c:pt>
                <c:pt idx="1640">
                  <c:v>2454299.5206399998</c:v>
                </c:pt>
                <c:pt idx="1641">
                  <c:v>2454323.7000600002</c:v>
                </c:pt>
                <c:pt idx="1642">
                  <c:v>2454339.3812299999</c:v>
                </c:pt>
                <c:pt idx="1643">
                  <c:v>2454354.7101799999</c:v>
                </c:pt>
                <c:pt idx="1644">
                  <c:v>2454369.32314</c:v>
                </c:pt>
                <c:pt idx="1645">
                  <c:v>2454385.5798200001</c:v>
                </c:pt>
                <c:pt idx="1646">
                  <c:v>2454404.7264700001</c:v>
                </c:pt>
                <c:pt idx="1647">
                  <c:v>2454417.1029599998</c:v>
                </c:pt>
                <c:pt idx="1648">
                  <c:v>2454434.9350000001</c:v>
                </c:pt>
                <c:pt idx="1649">
                  <c:v>2454448.91145</c:v>
                </c:pt>
                <c:pt idx="1650">
                  <c:v>2454466.8219300001</c:v>
                </c:pt>
                <c:pt idx="1651">
                  <c:v>2454478.1359000001</c:v>
                </c:pt>
                <c:pt idx="1652">
                  <c:v>2454491.5623599999</c:v>
                </c:pt>
                <c:pt idx="1653">
                  <c:v>2454504.5</c:v>
                </c:pt>
                <c:pt idx="1654">
                  <c:v>2454652.7999999998</c:v>
                </c:pt>
                <c:pt idx="1655">
                  <c:v>2454672.7422500001</c:v>
                </c:pt>
                <c:pt idx="1656">
                  <c:v>2454687.4449999998</c:v>
                </c:pt>
                <c:pt idx="1657">
                  <c:v>2454709.90338</c:v>
                </c:pt>
                <c:pt idx="1658">
                  <c:v>2454724.3250000002</c:v>
                </c:pt>
                <c:pt idx="1659">
                  <c:v>2454742.5003800001</c:v>
                </c:pt>
                <c:pt idx="1660">
                  <c:v>2454763.7162799998</c:v>
                </c:pt>
                <c:pt idx="1661">
                  <c:v>2454777.12481</c:v>
                </c:pt>
                <c:pt idx="1662">
                  <c:v>2454793.8119899998</c:v>
                </c:pt>
                <c:pt idx="1663">
                  <c:v>2454809.5712000001</c:v>
                </c:pt>
                <c:pt idx="1664">
                  <c:v>2454824.9367200001</c:v>
                </c:pt>
                <c:pt idx="1665">
                  <c:v>2454839.4492799998</c:v>
                </c:pt>
                <c:pt idx="1666">
                  <c:v>2454853.7983200001</c:v>
                </c:pt>
                <c:pt idx="1667">
                  <c:v>2454867.3854</c:v>
                </c:pt>
                <c:pt idx="1668">
                  <c:v>2455001.7999999998</c:v>
                </c:pt>
                <c:pt idx="1669">
                  <c:v>2455027.7428700002</c:v>
                </c:pt>
                <c:pt idx="1670">
                  <c:v>2455049.4211200001</c:v>
                </c:pt>
                <c:pt idx="1671">
                  <c:v>2455066.8826000001</c:v>
                </c:pt>
                <c:pt idx="1672">
                  <c:v>2455089.91383</c:v>
                </c:pt>
                <c:pt idx="1673">
                  <c:v>2455102.1946399999</c:v>
                </c:pt>
                <c:pt idx="1674">
                  <c:v>2455120.2005699999</c:v>
                </c:pt>
                <c:pt idx="1675">
                  <c:v>2455135.8788200002</c:v>
                </c:pt>
                <c:pt idx="1676">
                  <c:v>2455154.4437899999</c:v>
                </c:pt>
                <c:pt idx="1677">
                  <c:v>2455172.80877</c:v>
                </c:pt>
                <c:pt idx="1678">
                  <c:v>2455189.4452900002</c:v>
                </c:pt>
                <c:pt idx="1679">
                  <c:v>2455205.7434</c:v>
                </c:pt>
                <c:pt idx="1680">
                  <c:v>2455219.1567699998</c:v>
                </c:pt>
                <c:pt idx="1681">
                  <c:v>2455233.4500000002</c:v>
                </c:pt>
                <c:pt idx="1682">
                  <c:v>2455365.7999999998</c:v>
                </c:pt>
                <c:pt idx="1683">
                  <c:v>2455391.304</c:v>
                </c:pt>
                <c:pt idx="1684">
                  <c:v>2455422.2133200001</c:v>
                </c:pt>
                <c:pt idx="1685">
                  <c:v>2455447.5357400002</c:v>
                </c:pt>
                <c:pt idx="1686">
                  <c:v>2455478.0013100002</c:v>
                </c:pt>
                <c:pt idx="1687">
                  <c:v>2455496.2294299998</c:v>
                </c:pt>
                <c:pt idx="1688">
                  <c:v>2455509.57332</c:v>
                </c:pt>
                <c:pt idx="1689">
                  <c:v>2455530.38588</c:v>
                </c:pt>
                <c:pt idx="1690">
                  <c:v>2455544.8437600001</c:v>
                </c:pt>
                <c:pt idx="1691">
                  <c:v>2455561.4105600002</c:v>
                </c:pt>
                <c:pt idx="1692">
                  <c:v>2455578.80186</c:v>
                </c:pt>
                <c:pt idx="1693">
                  <c:v>2455593.6067499998</c:v>
                </c:pt>
                <c:pt idx="1694">
                  <c:v>2455658.1</c:v>
                </c:pt>
                <c:pt idx="1695">
                  <c:v>2455708.52</c:v>
                </c:pt>
                <c:pt idx="1696">
                  <c:v>2455743.5099999998</c:v>
                </c:pt>
                <c:pt idx="1697">
                  <c:v>2455773.6818300001</c:v>
                </c:pt>
                <c:pt idx="1698">
                  <c:v>2455789.87488</c:v>
                </c:pt>
                <c:pt idx="1699">
                  <c:v>2455807.5776200001</c:v>
                </c:pt>
                <c:pt idx="1700">
                  <c:v>2455833.36632</c:v>
                </c:pt>
                <c:pt idx="1701">
                  <c:v>2455849.6647999999</c:v>
                </c:pt>
                <c:pt idx="1702">
                  <c:v>2455864.4904999998</c:v>
                </c:pt>
                <c:pt idx="1703">
                  <c:v>2455879.8676499999</c:v>
                </c:pt>
                <c:pt idx="1704">
                  <c:v>2455894.0945799998</c:v>
                </c:pt>
                <c:pt idx="1705">
                  <c:v>2455911.55957</c:v>
                </c:pt>
                <c:pt idx="1706">
                  <c:v>2455929.3877900001</c:v>
                </c:pt>
                <c:pt idx="1707">
                  <c:v>2455941.8294600002</c:v>
                </c:pt>
                <c:pt idx="1708">
                  <c:v>2455957.2710699998</c:v>
                </c:pt>
                <c:pt idx="1709">
                  <c:v>2455969.5</c:v>
                </c:pt>
                <c:pt idx="1710">
                  <c:v>2456096.0099999998</c:v>
                </c:pt>
                <c:pt idx="1711">
                  <c:v>2456125.0663399999</c:v>
                </c:pt>
                <c:pt idx="1712">
                  <c:v>2456142.0081000002</c:v>
                </c:pt>
                <c:pt idx="1713">
                  <c:v>2456157.8952299999</c:v>
                </c:pt>
                <c:pt idx="1714">
                  <c:v>2456183.3660400002</c:v>
                </c:pt>
                <c:pt idx="1715">
                  <c:v>2456205.94875</c:v>
                </c:pt>
                <c:pt idx="1716">
                  <c:v>2456218.6764400001</c:v>
                </c:pt>
                <c:pt idx="1717">
                  <c:v>2456240.1674199998</c:v>
                </c:pt>
                <c:pt idx="1718">
                  <c:v>2456253.4386900002</c:v>
                </c:pt>
                <c:pt idx="1719">
                  <c:v>2456269.6760800001</c:v>
                </c:pt>
                <c:pt idx="1720">
                  <c:v>2456284.2357600001</c:v>
                </c:pt>
                <c:pt idx="1721">
                  <c:v>2456301.2154000001</c:v>
                </c:pt>
                <c:pt idx="1722">
                  <c:v>2456315.2985</c:v>
                </c:pt>
                <c:pt idx="1723">
                  <c:v>2456325.0019</c:v>
                </c:pt>
                <c:pt idx="1724">
                  <c:v>2456341.5</c:v>
                </c:pt>
                <c:pt idx="1725">
                  <c:v>2456399.8618000001</c:v>
                </c:pt>
                <c:pt idx="1726">
                  <c:v>2456430.8881999999</c:v>
                </c:pt>
                <c:pt idx="1727">
                  <c:v>2456453.0502999998</c:v>
                </c:pt>
                <c:pt idx="1728">
                  <c:v>2456471.0452399999</c:v>
                </c:pt>
                <c:pt idx="1729">
                  <c:v>2456486.9148400002</c:v>
                </c:pt>
                <c:pt idx="1730">
                  <c:v>2456511.6004699999</c:v>
                </c:pt>
                <c:pt idx="1731">
                  <c:v>2456539.2500700001</c:v>
                </c:pt>
                <c:pt idx="1732">
                  <c:v>2456560.4900199999</c:v>
                </c:pt>
                <c:pt idx="1733">
                  <c:v>2456574.8092899998</c:v>
                </c:pt>
                <c:pt idx="1734">
                  <c:v>2456593.6839899998</c:v>
                </c:pt>
                <c:pt idx="1735">
                  <c:v>2456605.80216</c:v>
                </c:pt>
                <c:pt idx="1736">
                  <c:v>2456623.0960300001</c:v>
                </c:pt>
                <c:pt idx="1737">
                  <c:v>2456636.71105</c:v>
                </c:pt>
                <c:pt idx="1738">
                  <c:v>2456654.3550399998</c:v>
                </c:pt>
                <c:pt idx="1739">
                  <c:v>2456670.86693</c:v>
                </c:pt>
                <c:pt idx="1740">
                  <c:v>2456687.76841</c:v>
                </c:pt>
                <c:pt idx="1741">
                  <c:v>2456783.43842</c:v>
                </c:pt>
                <c:pt idx="1742">
                  <c:v>2456812.4621100002</c:v>
                </c:pt>
                <c:pt idx="1743">
                  <c:v>2456831.9702699999</c:v>
                </c:pt>
                <c:pt idx="1744">
                  <c:v>2456843.5743</c:v>
                </c:pt>
                <c:pt idx="1745">
                  <c:v>2456864.1017700001</c:v>
                </c:pt>
                <c:pt idx="1746">
                  <c:v>2456883.7426</c:v>
                </c:pt>
                <c:pt idx="1747">
                  <c:v>2456897.0095000002</c:v>
                </c:pt>
                <c:pt idx="1748">
                  <c:v>2456917.7406299999</c:v>
                </c:pt>
                <c:pt idx="1749">
                  <c:v>2456932.3168700002</c:v>
                </c:pt>
                <c:pt idx="1750">
                  <c:v>2456950.74933</c:v>
                </c:pt>
                <c:pt idx="1751">
                  <c:v>2456965.48728</c:v>
                </c:pt>
                <c:pt idx="1752">
                  <c:v>2456980.78712</c:v>
                </c:pt>
                <c:pt idx="1753">
                  <c:v>2456994.6486599999</c:v>
                </c:pt>
                <c:pt idx="1754">
                  <c:v>2457010.8218499999</c:v>
                </c:pt>
                <c:pt idx="1755">
                  <c:v>2457025.1633100002</c:v>
                </c:pt>
                <c:pt idx="1756">
                  <c:v>2457043.5456900001</c:v>
                </c:pt>
                <c:pt idx="1757">
                  <c:v>2457060.1295799999</c:v>
                </c:pt>
                <c:pt idx="1758">
                  <c:v>2457138.9020799999</c:v>
                </c:pt>
                <c:pt idx="1759">
                  <c:v>2457162.5300500002</c:v>
                </c:pt>
                <c:pt idx="1760">
                  <c:v>2457175.5539500001</c:v>
                </c:pt>
                <c:pt idx="1761">
                  <c:v>2457195.60935</c:v>
                </c:pt>
                <c:pt idx="1762">
                  <c:v>2457214.0725799999</c:v>
                </c:pt>
                <c:pt idx="1763">
                  <c:v>2457225.9423000002</c:v>
                </c:pt>
                <c:pt idx="1764">
                  <c:v>2457242.8498999998</c:v>
                </c:pt>
                <c:pt idx="1765">
                  <c:v>2457257.0021000002</c:v>
                </c:pt>
                <c:pt idx="1766">
                  <c:v>2457275.5153600001</c:v>
                </c:pt>
                <c:pt idx="1767">
                  <c:v>2457289.8300899998</c:v>
                </c:pt>
                <c:pt idx="1768">
                  <c:v>2457306.4378599999</c:v>
                </c:pt>
                <c:pt idx="1769">
                  <c:v>2457324.8412600001</c:v>
                </c:pt>
                <c:pt idx="1770">
                  <c:v>2457338.8188900002</c:v>
                </c:pt>
                <c:pt idx="1771">
                  <c:v>2457359.8146600001</c:v>
                </c:pt>
                <c:pt idx="1772">
                  <c:v>2457375.3604299999</c:v>
                </c:pt>
                <c:pt idx="1773">
                  <c:v>2457393.8964200001</c:v>
                </c:pt>
                <c:pt idx="1774">
                  <c:v>2457410.91439</c:v>
                </c:pt>
                <c:pt idx="1775">
                  <c:v>2457427.4897699999</c:v>
                </c:pt>
                <c:pt idx="1776">
                  <c:v>2457507.46563</c:v>
                </c:pt>
                <c:pt idx="1777">
                  <c:v>2457525.2321700002</c:v>
                </c:pt>
                <c:pt idx="1778">
                  <c:v>2457546.1148700002</c:v>
                </c:pt>
                <c:pt idx="1779">
                  <c:v>2457568.8506900002</c:v>
                </c:pt>
                <c:pt idx="1780">
                  <c:v>2457582.9104200001</c:v>
                </c:pt>
                <c:pt idx="1781">
                  <c:v>2457599.9457399999</c:v>
                </c:pt>
                <c:pt idx="1782">
                  <c:v>2457613.46508</c:v>
                </c:pt>
                <c:pt idx="1783">
                  <c:v>2457630.58665</c:v>
                </c:pt>
                <c:pt idx="1784">
                  <c:v>2457647.3607299998</c:v>
                </c:pt>
                <c:pt idx="1785">
                  <c:v>2457663.86466</c:v>
                </c:pt>
                <c:pt idx="1786">
                  <c:v>2457679.3661699998</c:v>
                </c:pt>
                <c:pt idx="1787">
                  <c:v>2457693.0437099999</c:v>
                </c:pt>
                <c:pt idx="1788">
                  <c:v>2457716.10304</c:v>
                </c:pt>
                <c:pt idx="1789">
                  <c:v>2457732.3984699999</c:v>
                </c:pt>
                <c:pt idx="1790">
                  <c:v>2457747.8444099999</c:v>
                </c:pt>
                <c:pt idx="1791">
                  <c:v>2457762.2183699999</c:v>
                </c:pt>
                <c:pt idx="1792">
                  <c:v>2457778.0809999998</c:v>
                </c:pt>
                <c:pt idx="1793">
                  <c:v>2457794.5479199998</c:v>
                </c:pt>
                <c:pt idx="1794">
                  <c:v>2457875.4341500001</c:v>
                </c:pt>
                <c:pt idx="1795">
                  <c:v>2457893.7979100002</c:v>
                </c:pt>
                <c:pt idx="1796">
                  <c:v>2457915.3329799999</c:v>
                </c:pt>
                <c:pt idx="1797">
                  <c:v>2457935.0277800001</c:v>
                </c:pt>
                <c:pt idx="1798">
                  <c:v>2457959.6239200002</c:v>
                </c:pt>
                <c:pt idx="1799">
                  <c:v>2457971.6934699998</c:v>
                </c:pt>
                <c:pt idx="1800">
                  <c:v>2457984.7629900002</c:v>
                </c:pt>
                <c:pt idx="1801">
                  <c:v>2458003.5311500002</c:v>
                </c:pt>
                <c:pt idx="1802">
                  <c:v>2458017.9243899998</c:v>
                </c:pt>
                <c:pt idx="1803">
                  <c:v>2458036.9182600002</c:v>
                </c:pt>
                <c:pt idx="1804">
                  <c:v>2458048.0240000002</c:v>
                </c:pt>
                <c:pt idx="1805">
                  <c:v>2458068.5359299998</c:v>
                </c:pt>
                <c:pt idx="1806">
                  <c:v>2458078.9320800002</c:v>
                </c:pt>
                <c:pt idx="1807">
                  <c:v>2458099.5411999999</c:v>
                </c:pt>
                <c:pt idx="1808">
                  <c:v>2458109.5043299999</c:v>
                </c:pt>
                <c:pt idx="1809">
                  <c:v>2458130.1627400001</c:v>
                </c:pt>
                <c:pt idx="1810">
                  <c:v>2458147.5437500002</c:v>
                </c:pt>
                <c:pt idx="1811">
                  <c:v>2458243.2349700001</c:v>
                </c:pt>
                <c:pt idx="1812">
                  <c:v>2458258.6532299998</c:v>
                </c:pt>
                <c:pt idx="1813">
                  <c:v>2458282.2861100002</c:v>
                </c:pt>
                <c:pt idx="1814">
                  <c:v>2458298.7917599999</c:v>
                </c:pt>
                <c:pt idx="1815">
                  <c:v>2458316.8454300002</c:v>
                </c:pt>
                <c:pt idx="1816">
                  <c:v>2458332.6406800002</c:v>
                </c:pt>
                <c:pt idx="1817">
                  <c:v>2458348.7417700002</c:v>
                </c:pt>
                <c:pt idx="1818">
                  <c:v>2458365.38344</c:v>
                </c:pt>
                <c:pt idx="1819">
                  <c:v>2458378.0997899999</c:v>
                </c:pt>
                <c:pt idx="1820">
                  <c:v>2458399.4267199999</c:v>
                </c:pt>
                <c:pt idx="1821">
                  <c:v>2458414.8535199999</c:v>
                </c:pt>
                <c:pt idx="1822">
                  <c:v>2458431.43817</c:v>
                </c:pt>
                <c:pt idx="1823">
                  <c:v>2458445.1545699998</c:v>
                </c:pt>
                <c:pt idx="1824">
                  <c:v>2458458.7574300002</c:v>
                </c:pt>
                <c:pt idx="1825">
                  <c:v>2458475.03706</c:v>
                </c:pt>
                <c:pt idx="1826">
                  <c:v>2458492.5408600001</c:v>
                </c:pt>
                <c:pt idx="1827">
                  <c:v>2458510.05938</c:v>
                </c:pt>
                <c:pt idx="1828">
                  <c:v>2458596.8989599999</c:v>
                </c:pt>
                <c:pt idx="1829">
                  <c:v>2458640.85139</c:v>
                </c:pt>
                <c:pt idx="1830">
                  <c:v>2458665.2622699998</c:v>
                </c:pt>
                <c:pt idx="1831">
                  <c:v>2458667.1442499999</c:v>
                </c:pt>
                <c:pt idx="1832">
                  <c:v>2458683.21514</c:v>
                </c:pt>
                <c:pt idx="1833">
                  <c:v>2458699.5162</c:v>
                </c:pt>
                <c:pt idx="1834">
                  <c:v>2458715.0692500002</c:v>
                </c:pt>
                <c:pt idx="1835">
                  <c:v>2458729.5219100001</c:v>
                </c:pt>
                <c:pt idx="1836">
                  <c:v>2458751.9462000001</c:v>
                </c:pt>
                <c:pt idx="1837">
                  <c:v>2458763.0799699998</c:v>
                </c:pt>
                <c:pt idx="1838">
                  <c:v>2458780.4672400001</c:v>
                </c:pt>
                <c:pt idx="1839">
                  <c:v>2458792.0676199999</c:v>
                </c:pt>
                <c:pt idx="1840">
                  <c:v>2458794.7631299999</c:v>
                </c:pt>
                <c:pt idx="1841">
                  <c:v>2458813.6444100002</c:v>
                </c:pt>
                <c:pt idx="1842">
                  <c:v>2458834.27036</c:v>
                </c:pt>
                <c:pt idx="1843">
                  <c:v>2458847.9056500001</c:v>
                </c:pt>
                <c:pt idx="1844">
                  <c:v>2458860.40277</c:v>
                </c:pt>
                <c:pt idx="1845">
                  <c:v>2458869.5232600002</c:v>
                </c:pt>
                <c:pt idx="1846">
                  <c:v>2458878.9423600002</c:v>
                </c:pt>
              </c:numCache>
            </c:numRef>
          </c:xVal>
          <c:yVal>
            <c:numRef>
              <c:f>Vis!$C$1:$C$2462</c:f>
              <c:numCache>
                <c:formatCode>General</c:formatCode>
                <c:ptCount val="2462"/>
                <c:pt idx="0">
                  <c:v>7.8</c:v>
                </c:pt>
                <c:pt idx="1">
                  <c:v>7.98</c:v>
                </c:pt>
                <c:pt idx="2">
                  <c:v>8.5</c:v>
                </c:pt>
                <c:pt idx="3">
                  <c:v>8.5</c:v>
                </c:pt>
                <c:pt idx="4">
                  <c:v>9</c:v>
                </c:pt>
                <c:pt idx="5">
                  <c:v>8.8000000000000007</c:v>
                </c:pt>
                <c:pt idx="6">
                  <c:v>8.7285710000000005</c:v>
                </c:pt>
                <c:pt idx="7">
                  <c:v>9</c:v>
                </c:pt>
                <c:pt idx="8">
                  <c:v>9</c:v>
                </c:pt>
                <c:pt idx="9">
                  <c:v>8.6199999999999992</c:v>
                </c:pt>
                <c:pt idx="10">
                  <c:v>8.6</c:v>
                </c:pt>
                <c:pt idx="11">
                  <c:v>8.3666669999999996</c:v>
                </c:pt>
                <c:pt idx="12">
                  <c:v>8.6999999999999993</c:v>
                </c:pt>
                <c:pt idx="13">
                  <c:v>7.8333329999999997</c:v>
                </c:pt>
                <c:pt idx="14">
                  <c:v>6.65</c:v>
                </c:pt>
                <c:pt idx="15">
                  <c:v>8.4499999999999993</c:v>
                </c:pt>
                <c:pt idx="16">
                  <c:v>9.1999999999999993</c:v>
                </c:pt>
                <c:pt idx="17">
                  <c:v>8.42</c:v>
                </c:pt>
                <c:pt idx="18">
                  <c:v>8.6999999999999993</c:v>
                </c:pt>
                <c:pt idx="19">
                  <c:v>8.9600000000000009</c:v>
                </c:pt>
                <c:pt idx="20">
                  <c:v>7.5</c:v>
                </c:pt>
                <c:pt idx="21">
                  <c:v>7.5</c:v>
                </c:pt>
                <c:pt idx="22">
                  <c:v>8.16</c:v>
                </c:pt>
                <c:pt idx="23">
                  <c:v>8.6999999999999993</c:v>
                </c:pt>
                <c:pt idx="24">
                  <c:v>6.3875000000000002</c:v>
                </c:pt>
                <c:pt idx="25">
                  <c:v>6.45</c:v>
                </c:pt>
                <c:pt idx="26">
                  <c:v>6.68</c:v>
                </c:pt>
                <c:pt idx="27">
                  <c:v>7.4</c:v>
                </c:pt>
                <c:pt idx="28">
                  <c:v>8.0500000000000007</c:v>
                </c:pt>
                <c:pt idx="29">
                  <c:v>8.8000000000000007</c:v>
                </c:pt>
                <c:pt idx="30">
                  <c:v>8</c:v>
                </c:pt>
                <c:pt idx="31">
                  <c:v>8.1999999999999993</c:v>
                </c:pt>
                <c:pt idx="32">
                  <c:v>6.7</c:v>
                </c:pt>
                <c:pt idx="33">
                  <c:v>6.2</c:v>
                </c:pt>
                <c:pt idx="34">
                  <c:v>9.0500000000000007</c:v>
                </c:pt>
                <c:pt idx="35">
                  <c:v>9.0124999999999993</c:v>
                </c:pt>
                <c:pt idx="36">
                  <c:v>8.75</c:v>
                </c:pt>
                <c:pt idx="37">
                  <c:v>7.9625000000000004</c:v>
                </c:pt>
                <c:pt idx="38">
                  <c:v>5.5250000000000004</c:v>
                </c:pt>
                <c:pt idx="39">
                  <c:v>5.625</c:v>
                </c:pt>
                <c:pt idx="40">
                  <c:v>6.0875000000000004</c:v>
                </c:pt>
                <c:pt idx="41">
                  <c:v>9.36</c:v>
                </c:pt>
                <c:pt idx="42">
                  <c:v>9.3000000000000007</c:v>
                </c:pt>
                <c:pt idx="43">
                  <c:v>9.0500000000000007</c:v>
                </c:pt>
                <c:pt idx="44">
                  <c:v>8.6125000000000007</c:v>
                </c:pt>
                <c:pt idx="45">
                  <c:v>7.55</c:v>
                </c:pt>
                <c:pt idx="46">
                  <c:v>6.125</c:v>
                </c:pt>
                <c:pt idx="47">
                  <c:v>6.15</c:v>
                </c:pt>
                <c:pt idx="48">
                  <c:v>10.15</c:v>
                </c:pt>
                <c:pt idx="49">
                  <c:v>9.1999999999999993</c:v>
                </c:pt>
                <c:pt idx="50">
                  <c:v>9.375</c:v>
                </c:pt>
                <c:pt idx="51">
                  <c:v>9.6624999999999996</c:v>
                </c:pt>
                <c:pt idx="52">
                  <c:v>10.4</c:v>
                </c:pt>
                <c:pt idx="53">
                  <c:v>10.233333</c:v>
                </c:pt>
                <c:pt idx="54">
                  <c:v>9.8625000000000007</c:v>
                </c:pt>
                <c:pt idx="55">
                  <c:v>9.6666670000000003</c:v>
                </c:pt>
                <c:pt idx="56">
                  <c:v>8.8000000000000007</c:v>
                </c:pt>
                <c:pt idx="57">
                  <c:v>9.6750000000000007</c:v>
                </c:pt>
                <c:pt idx="58">
                  <c:v>9.9</c:v>
                </c:pt>
                <c:pt idx="59">
                  <c:v>9.9</c:v>
                </c:pt>
                <c:pt idx="60">
                  <c:v>9.65</c:v>
                </c:pt>
                <c:pt idx="61">
                  <c:v>9.6999999999999993</c:v>
                </c:pt>
                <c:pt idx="62">
                  <c:v>8.77</c:v>
                </c:pt>
                <c:pt idx="63">
                  <c:v>9.35</c:v>
                </c:pt>
                <c:pt idx="64">
                  <c:v>9.8125</c:v>
                </c:pt>
                <c:pt idx="65">
                  <c:v>9.9</c:v>
                </c:pt>
                <c:pt idx="66">
                  <c:v>10.050000000000001</c:v>
                </c:pt>
                <c:pt idx="67">
                  <c:v>8.85</c:v>
                </c:pt>
                <c:pt idx="68">
                  <c:v>9.233333</c:v>
                </c:pt>
                <c:pt idx="69">
                  <c:v>9.59</c:v>
                </c:pt>
                <c:pt idx="70">
                  <c:v>10.1</c:v>
                </c:pt>
                <c:pt idx="71">
                  <c:v>10.066667000000001</c:v>
                </c:pt>
                <c:pt idx="72">
                  <c:v>10.050000000000001</c:v>
                </c:pt>
                <c:pt idx="73">
                  <c:v>8.875</c:v>
                </c:pt>
                <c:pt idx="74">
                  <c:v>9.1374999999999993</c:v>
                </c:pt>
                <c:pt idx="75">
                  <c:v>9.75</c:v>
                </c:pt>
                <c:pt idx="76">
                  <c:v>10.24</c:v>
                </c:pt>
                <c:pt idx="77">
                  <c:v>6</c:v>
                </c:pt>
                <c:pt idx="78">
                  <c:v>5.97</c:v>
                </c:pt>
                <c:pt idx="79">
                  <c:v>6.2</c:v>
                </c:pt>
                <c:pt idx="80">
                  <c:v>7.3</c:v>
                </c:pt>
                <c:pt idx="81">
                  <c:v>8.3249999999999993</c:v>
                </c:pt>
                <c:pt idx="82">
                  <c:v>8.8699999999999992</c:v>
                </c:pt>
                <c:pt idx="83">
                  <c:v>9.75</c:v>
                </c:pt>
                <c:pt idx="84">
                  <c:v>10.1</c:v>
                </c:pt>
                <c:pt idx="85">
                  <c:v>11.89</c:v>
                </c:pt>
                <c:pt idx="86">
                  <c:v>8.66</c:v>
                </c:pt>
                <c:pt idx="87">
                  <c:v>9.3966670000000008</c:v>
                </c:pt>
                <c:pt idx="88">
                  <c:v>6.87</c:v>
                </c:pt>
                <c:pt idx="89">
                  <c:v>6.2</c:v>
                </c:pt>
                <c:pt idx="90">
                  <c:v>7.3</c:v>
                </c:pt>
                <c:pt idx="91">
                  <c:v>8.31</c:v>
                </c:pt>
                <c:pt idx="92">
                  <c:v>9.06</c:v>
                </c:pt>
                <c:pt idx="93">
                  <c:v>6.9</c:v>
                </c:pt>
                <c:pt idx="94">
                  <c:v>7.59</c:v>
                </c:pt>
                <c:pt idx="95">
                  <c:v>9.2200000000000006</c:v>
                </c:pt>
                <c:pt idx="96">
                  <c:v>7.3</c:v>
                </c:pt>
                <c:pt idx="97">
                  <c:v>7.5</c:v>
                </c:pt>
                <c:pt idx="98">
                  <c:v>7.63</c:v>
                </c:pt>
                <c:pt idx="99">
                  <c:v>8.17</c:v>
                </c:pt>
                <c:pt idx="100">
                  <c:v>6.64</c:v>
                </c:pt>
                <c:pt idx="101">
                  <c:v>6.1550000000000002</c:v>
                </c:pt>
                <c:pt idx="102">
                  <c:v>8.65</c:v>
                </c:pt>
                <c:pt idx="103">
                  <c:v>7.88</c:v>
                </c:pt>
                <c:pt idx="104">
                  <c:v>6.1</c:v>
                </c:pt>
                <c:pt idx="105">
                  <c:v>6.69</c:v>
                </c:pt>
                <c:pt idx="106">
                  <c:v>9.6999999999999993</c:v>
                </c:pt>
                <c:pt idx="107">
                  <c:v>7.4950000000000001</c:v>
                </c:pt>
                <c:pt idx="108">
                  <c:v>7.69</c:v>
                </c:pt>
                <c:pt idx="109">
                  <c:v>7.835</c:v>
                </c:pt>
                <c:pt idx="110">
                  <c:v>9.7166669999999993</c:v>
                </c:pt>
                <c:pt idx="111">
                  <c:v>9.41</c:v>
                </c:pt>
                <c:pt idx="112">
                  <c:v>7.09375</c:v>
                </c:pt>
                <c:pt idx="113">
                  <c:v>6.64</c:v>
                </c:pt>
                <c:pt idx="114">
                  <c:v>10.8</c:v>
                </c:pt>
                <c:pt idx="115">
                  <c:v>10.1</c:v>
                </c:pt>
                <c:pt idx="116">
                  <c:v>8.9</c:v>
                </c:pt>
                <c:pt idx="117">
                  <c:v>8.1</c:v>
                </c:pt>
                <c:pt idx="118">
                  <c:v>10.8</c:v>
                </c:pt>
                <c:pt idx="119">
                  <c:v>10.666667</c:v>
                </c:pt>
                <c:pt idx="120">
                  <c:v>10.199999999999999</c:v>
                </c:pt>
                <c:pt idx="121">
                  <c:v>10.5</c:v>
                </c:pt>
                <c:pt idx="122">
                  <c:v>10.6</c:v>
                </c:pt>
                <c:pt idx="123">
                  <c:v>10.55</c:v>
                </c:pt>
                <c:pt idx="124">
                  <c:v>8.9</c:v>
                </c:pt>
                <c:pt idx="125">
                  <c:v>9.3333329999999997</c:v>
                </c:pt>
                <c:pt idx="126">
                  <c:v>10</c:v>
                </c:pt>
                <c:pt idx="127">
                  <c:v>10.6</c:v>
                </c:pt>
                <c:pt idx="128">
                  <c:v>10.333333</c:v>
                </c:pt>
                <c:pt idx="129">
                  <c:v>9.5666670000000007</c:v>
                </c:pt>
                <c:pt idx="130">
                  <c:v>9.65</c:v>
                </c:pt>
                <c:pt idx="131">
                  <c:v>9.1</c:v>
                </c:pt>
                <c:pt idx="132">
                  <c:v>8.1</c:v>
                </c:pt>
                <c:pt idx="133">
                  <c:v>8.5</c:v>
                </c:pt>
                <c:pt idx="134">
                  <c:v>8.75</c:v>
                </c:pt>
                <c:pt idx="135">
                  <c:v>9.3666669999999996</c:v>
                </c:pt>
                <c:pt idx="136">
                  <c:v>9.9</c:v>
                </c:pt>
                <c:pt idx="137">
                  <c:v>10.119999999999999</c:v>
                </c:pt>
                <c:pt idx="138">
                  <c:v>10.38</c:v>
                </c:pt>
                <c:pt idx="139">
                  <c:v>10.15</c:v>
                </c:pt>
                <c:pt idx="140">
                  <c:v>10.14</c:v>
                </c:pt>
                <c:pt idx="141">
                  <c:v>9.9</c:v>
                </c:pt>
                <c:pt idx="142">
                  <c:v>9.9666669999999993</c:v>
                </c:pt>
                <c:pt idx="143">
                  <c:v>10.15</c:v>
                </c:pt>
                <c:pt idx="144">
                  <c:v>8.5</c:v>
                </c:pt>
                <c:pt idx="145">
                  <c:v>8.35</c:v>
                </c:pt>
                <c:pt idx="146">
                  <c:v>9.1999999999999993</c:v>
                </c:pt>
                <c:pt idx="147">
                  <c:v>9.1</c:v>
                </c:pt>
                <c:pt idx="148">
                  <c:v>9.6333330000000004</c:v>
                </c:pt>
                <c:pt idx="149">
                  <c:v>10.125</c:v>
                </c:pt>
                <c:pt idx="150">
                  <c:v>10.28</c:v>
                </c:pt>
                <c:pt idx="151">
                  <c:v>10.366667</c:v>
                </c:pt>
                <c:pt idx="152">
                  <c:v>10.5</c:v>
                </c:pt>
                <c:pt idx="153">
                  <c:v>10.333333</c:v>
                </c:pt>
                <c:pt idx="154">
                  <c:v>9.5</c:v>
                </c:pt>
                <c:pt idx="155">
                  <c:v>9.6999999999999993</c:v>
                </c:pt>
                <c:pt idx="156">
                  <c:v>9.4</c:v>
                </c:pt>
                <c:pt idx="157">
                  <c:v>7.4</c:v>
                </c:pt>
                <c:pt idx="158">
                  <c:v>7.95</c:v>
                </c:pt>
                <c:pt idx="159">
                  <c:v>8.3000000000000007</c:v>
                </c:pt>
                <c:pt idx="160">
                  <c:v>8.6</c:v>
                </c:pt>
                <c:pt idx="161">
                  <c:v>8.8000000000000007</c:v>
                </c:pt>
                <c:pt idx="162">
                  <c:v>9.3000000000000007</c:v>
                </c:pt>
                <c:pt idx="163">
                  <c:v>9.6</c:v>
                </c:pt>
                <c:pt idx="164">
                  <c:v>9.6818179999999998</c:v>
                </c:pt>
                <c:pt idx="165">
                  <c:v>9.9333329999999993</c:v>
                </c:pt>
                <c:pt idx="166">
                  <c:v>10</c:v>
                </c:pt>
                <c:pt idx="167">
                  <c:v>10.1</c:v>
                </c:pt>
                <c:pt idx="168">
                  <c:v>10.033333000000001</c:v>
                </c:pt>
                <c:pt idx="169">
                  <c:v>10.050000000000001</c:v>
                </c:pt>
                <c:pt idx="170">
                  <c:v>9.6333330000000004</c:v>
                </c:pt>
                <c:pt idx="171">
                  <c:v>6.9</c:v>
                </c:pt>
                <c:pt idx="172">
                  <c:v>7.4</c:v>
                </c:pt>
                <c:pt idx="173">
                  <c:v>7.6</c:v>
                </c:pt>
                <c:pt idx="174">
                  <c:v>8.1999999999999993</c:v>
                </c:pt>
                <c:pt idx="175">
                  <c:v>8.6333330000000004</c:v>
                </c:pt>
                <c:pt idx="176">
                  <c:v>8.9250000000000007</c:v>
                </c:pt>
                <c:pt idx="177">
                  <c:v>9.5</c:v>
                </c:pt>
                <c:pt idx="178">
                  <c:v>9.5399999999999991</c:v>
                </c:pt>
                <c:pt idx="179">
                  <c:v>10.066667000000001</c:v>
                </c:pt>
                <c:pt idx="180">
                  <c:v>10.166667</c:v>
                </c:pt>
                <c:pt idx="181">
                  <c:v>9.9666669999999993</c:v>
                </c:pt>
                <c:pt idx="182">
                  <c:v>9.6</c:v>
                </c:pt>
                <c:pt idx="183">
                  <c:v>6.9666670000000002</c:v>
                </c:pt>
                <c:pt idx="184">
                  <c:v>6.95</c:v>
                </c:pt>
                <c:pt idx="185">
                  <c:v>7.5333329999999998</c:v>
                </c:pt>
                <c:pt idx="186">
                  <c:v>7.85</c:v>
                </c:pt>
                <c:pt idx="187">
                  <c:v>8.733333</c:v>
                </c:pt>
                <c:pt idx="188">
                  <c:v>9.1</c:v>
                </c:pt>
                <c:pt idx="189">
                  <c:v>9.6</c:v>
                </c:pt>
                <c:pt idx="190">
                  <c:v>9.9666669999999993</c:v>
                </c:pt>
                <c:pt idx="191">
                  <c:v>10</c:v>
                </c:pt>
                <c:pt idx="192">
                  <c:v>9.5</c:v>
                </c:pt>
                <c:pt idx="193">
                  <c:v>8</c:v>
                </c:pt>
                <c:pt idx="194">
                  <c:v>7.4</c:v>
                </c:pt>
                <c:pt idx="195">
                  <c:v>7.4249999999999998</c:v>
                </c:pt>
                <c:pt idx="196">
                  <c:v>7.6</c:v>
                </c:pt>
                <c:pt idx="197">
                  <c:v>8.15</c:v>
                </c:pt>
                <c:pt idx="198">
                  <c:v>8.6</c:v>
                </c:pt>
                <c:pt idx="199">
                  <c:v>8.5</c:v>
                </c:pt>
                <c:pt idx="200">
                  <c:v>9.18</c:v>
                </c:pt>
                <c:pt idx="201">
                  <c:v>9.1999999999999993</c:v>
                </c:pt>
                <c:pt idx="202">
                  <c:v>9.3000000000000007</c:v>
                </c:pt>
                <c:pt idx="203">
                  <c:v>9.5500000000000007</c:v>
                </c:pt>
                <c:pt idx="204">
                  <c:v>6.5</c:v>
                </c:pt>
                <c:pt idx="205">
                  <c:v>7.016667</c:v>
                </c:pt>
                <c:pt idx="206">
                  <c:v>7.65</c:v>
                </c:pt>
                <c:pt idx="207">
                  <c:v>8.0399999999999991</c:v>
                </c:pt>
                <c:pt idx="208">
                  <c:v>8.3714289999999991</c:v>
                </c:pt>
                <c:pt idx="209">
                  <c:v>8.766667</c:v>
                </c:pt>
                <c:pt idx="210">
                  <c:v>9.4454550000000008</c:v>
                </c:pt>
                <c:pt idx="211">
                  <c:v>9.9666669999999993</c:v>
                </c:pt>
                <c:pt idx="212">
                  <c:v>8.9666669999999993</c:v>
                </c:pt>
                <c:pt idx="213">
                  <c:v>7.2249999999999996</c:v>
                </c:pt>
                <c:pt idx="214">
                  <c:v>7.4249999999999998</c:v>
                </c:pt>
                <c:pt idx="215">
                  <c:v>8.0833329999999997</c:v>
                </c:pt>
                <c:pt idx="216">
                  <c:v>8.5666670000000007</c:v>
                </c:pt>
                <c:pt idx="217">
                  <c:v>8.8800000000000008</c:v>
                </c:pt>
                <c:pt idx="218">
                  <c:v>9.5666670000000007</c:v>
                </c:pt>
                <c:pt idx="219">
                  <c:v>9.4</c:v>
                </c:pt>
                <c:pt idx="220">
                  <c:v>8.15</c:v>
                </c:pt>
                <c:pt idx="221">
                  <c:v>6.5285710000000003</c:v>
                </c:pt>
                <c:pt idx="222">
                  <c:v>6.4249999999999998</c:v>
                </c:pt>
                <c:pt idx="223">
                  <c:v>6.5</c:v>
                </c:pt>
                <c:pt idx="224">
                  <c:v>7.1333330000000004</c:v>
                </c:pt>
                <c:pt idx="225">
                  <c:v>7.3</c:v>
                </c:pt>
                <c:pt idx="226">
                  <c:v>7.9909090000000003</c:v>
                </c:pt>
                <c:pt idx="227">
                  <c:v>8.766667</c:v>
                </c:pt>
                <c:pt idx="228">
                  <c:v>9.1999999999999993</c:v>
                </c:pt>
                <c:pt idx="229">
                  <c:v>9.5</c:v>
                </c:pt>
                <c:pt idx="230">
                  <c:v>9.4</c:v>
                </c:pt>
                <c:pt idx="231">
                  <c:v>9.1999999999999993</c:v>
                </c:pt>
                <c:pt idx="232">
                  <c:v>7.6636360000000003</c:v>
                </c:pt>
                <c:pt idx="233">
                  <c:v>6.58</c:v>
                </c:pt>
                <c:pt idx="234">
                  <c:v>6.3624999999999998</c:v>
                </c:pt>
                <c:pt idx="235">
                  <c:v>7.1</c:v>
                </c:pt>
                <c:pt idx="236">
                  <c:v>8.1999999999999993</c:v>
                </c:pt>
                <c:pt idx="237">
                  <c:v>8.65</c:v>
                </c:pt>
                <c:pt idx="238">
                  <c:v>9.8000000000000007</c:v>
                </c:pt>
                <c:pt idx="239">
                  <c:v>9.6</c:v>
                </c:pt>
                <c:pt idx="240">
                  <c:v>9.4499999999999993</c:v>
                </c:pt>
                <c:pt idx="241">
                  <c:v>7.9</c:v>
                </c:pt>
                <c:pt idx="242">
                  <c:v>7</c:v>
                </c:pt>
                <c:pt idx="243">
                  <c:v>6.8</c:v>
                </c:pt>
                <c:pt idx="244">
                  <c:v>6.7</c:v>
                </c:pt>
                <c:pt idx="245">
                  <c:v>8.1</c:v>
                </c:pt>
                <c:pt idx="246">
                  <c:v>9.5</c:v>
                </c:pt>
                <c:pt idx="247">
                  <c:v>9.766667</c:v>
                </c:pt>
                <c:pt idx="248">
                  <c:v>8.8000000000000007</c:v>
                </c:pt>
                <c:pt idx="249">
                  <c:v>8.3000000000000007</c:v>
                </c:pt>
                <c:pt idx="250">
                  <c:v>7</c:v>
                </c:pt>
                <c:pt idx="251">
                  <c:v>6.8333329999999997</c:v>
                </c:pt>
                <c:pt idx="252">
                  <c:v>6.9666670000000002</c:v>
                </c:pt>
                <c:pt idx="253">
                  <c:v>7.4249999999999998</c:v>
                </c:pt>
                <c:pt idx="254">
                  <c:v>10.199999999999999</c:v>
                </c:pt>
                <c:pt idx="255">
                  <c:v>10.8</c:v>
                </c:pt>
                <c:pt idx="256">
                  <c:v>10.233333</c:v>
                </c:pt>
                <c:pt idx="257">
                  <c:v>10.199999999999999</c:v>
                </c:pt>
                <c:pt idx="258">
                  <c:v>9.9</c:v>
                </c:pt>
                <c:pt idx="259">
                  <c:v>9.9250000000000007</c:v>
                </c:pt>
                <c:pt idx="260">
                  <c:v>9</c:v>
                </c:pt>
                <c:pt idx="261">
                  <c:v>8.35</c:v>
                </c:pt>
                <c:pt idx="262">
                  <c:v>6.7</c:v>
                </c:pt>
                <c:pt idx="263">
                  <c:v>6.766667</c:v>
                </c:pt>
                <c:pt idx="264">
                  <c:v>7.7</c:v>
                </c:pt>
                <c:pt idx="265">
                  <c:v>9.9</c:v>
                </c:pt>
                <c:pt idx="266">
                  <c:v>10.1</c:v>
                </c:pt>
                <c:pt idx="267">
                  <c:v>10.35</c:v>
                </c:pt>
                <c:pt idx="268">
                  <c:v>10</c:v>
                </c:pt>
                <c:pt idx="269">
                  <c:v>9.8142859999999992</c:v>
                </c:pt>
                <c:pt idx="270">
                  <c:v>9.3000000000000007</c:v>
                </c:pt>
                <c:pt idx="271">
                  <c:v>9.0250000000000004</c:v>
                </c:pt>
                <c:pt idx="272">
                  <c:v>8.3800000000000008</c:v>
                </c:pt>
                <c:pt idx="273">
                  <c:v>7.4749999999999996</c:v>
                </c:pt>
                <c:pt idx="274">
                  <c:v>6.7750000000000004</c:v>
                </c:pt>
                <c:pt idx="275">
                  <c:v>6.65</c:v>
                </c:pt>
                <c:pt idx="276">
                  <c:v>6.8333329999999997</c:v>
                </c:pt>
                <c:pt idx="277">
                  <c:v>9.1</c:v>
                </c:pt>
                <c:pt idx="278">
                  <c:v>9.1</c:v>
                </c:pt>
                <c:pt idx="279">
                  <c:v>9.5</c:v>
                </c:pt>
                <c:pt idx="280">
                  <c:v>10.025</c:v>
                </c:pt>
                <c:pt idx="281">
                  <c:v>9.4600000000000009</c:v>
                </c:pt>
                <c:pt idx="282">
                  <c:v>9.52</c:v>
                </c:pt>
                <c:pt idx="283">
                  <c:v>9.266667</c:v>
                </c:pt>
                <c:pt idx="284">
                  <c:v>9.1</c:v>
                </c:pt>
                <c:pt idx="285">
                  <c:v>9.3000000000000007</c:v>
                </c:pt>
                <c:pt idx="286">
                  <c:v>9.36</c:v>
                </c:pt>
                <c:pt idx="287">
                  <c:v>9.2555560000000003</c:v>
                </c:pt>
                <c:pt idx="288">
                  <c:v>8.4</c:v>
                </c:pt>
                <c:pt idx="289">
                  <c:v>6.88</c:v>
                </c:pt>
                <c:pt idx="290">
                  <c:v>6.1571429999999996</c:v>
                </c:pt>
                <c:pt idx="291">
                  <c:v>9.375</c:v>
                </c:pt>
                <c:pt idx="292">
                  <c:v>9.4</c:v>
                </c:pt>
                <c:pt idx="293">
                  <c:v>9.4166670000000003</c:v>
                </c:pt>
                <c:pt idx="294">
                  <c:v>9.2125000000000004</c:v>
                </c:pt>
                <c:pt idx="295">
                  <c:v>9.1750000000000007</c:v>
                </c:pt>
                <c:pt idx="296">
                  <c:v>9.1555560000000007</c:v>
                </c:pt>
                <c:pt idx="297">
                  <c:v>9.1166669999999996</c:v>
                </c:pt>
                <c:pt idx="298">
                  <c:v>9.1363640000000004</c:v>
                </c:pt>
                <c:pt idx="299">
                  <c:v>9.0222219999999993</c:v>
                </c:pt>
                <c:pt idx="300">
                  <c:v>9.016667</c:v>
                </c:pt>
                <c:pt idx="301">
                  <c:v>8.9777780000000007</c:v>
                </c:pt>
                <c:pt idx="302">
                  <c:v>7.3444440000000002</c:v>
                </c:pt>
                <c:pt idx="303">
                  <c:v>8.6750000000000007</c:v>
                </c:pt>
                <c:pt idx="304">
                  <c:v>9.1999999999999993</c:v>
                </c:pt>
                <c:pt idx="305">
                  <c:v>9.5666670000000007</c:v>
                </c:pt>
                <c:pt idx="306">
                  <c:v>9.84</c:v>
                </c:pt>
                <c:pt idx="307">
                  <c:v>10.371428999999999</c:v>
                </c:pt>
                <c:pt idx="308">
                  <c:v>10.7</c:v>
                </c:pt>
                <c:pt idx="309">
                  <c:v>10.453333000000001</c:v>
                </c:pt>
                <c:pt idx="310">
                  <c:v>10.584614999999999</c:v>
                </c:pt>
                <c:pt idx="311">
                  <c:v>10.35</c:v>
                </c:pt>
                <c:pt idx="312">
                  <c:v>10.220000000000001</c:v>
                </c:pt>
                <c:pt idx="313">
                  <c:v>9.8166670000000007</c:v>
                </c:pt>
                <c:pt idx="314">
                  <c:v>9.5857139999999994</c:v>
                </c:pt>
                <c:pt idx="315">
                  <c:v>9.125</c:v>
                </c:pt>
                <c:pt idx="316">
                  <c:v>8.26</c:v>
                </c:pt>
                <c:pt idx="317">
                  <c:v>8</c:v>
                </c:pt>
                <c:pt idx="318">
                  <c:v>8.6999999999999993</c:v>
                </c:pt>
                <c:pt idx="319">
                  <c:v>9.1999999999999993</c:v>
                </c:pt>
                <c:pt idx="320">
                  <c:v>9.5399999999999991</c:v>
                </c:pt>
                <c:pt idx="321">
                  <c:v>9.8333329999999997</c:v>
                </c:pt>
                <c:pt idx="322">
                  <c:v>9.9749999999999996</c:v>
                </c:pt>
                <c:pt idx="323">
                  <c:v>10.185714000000001</c:v>
                </c:pt>
                <c:pt idx="324">
                  <c:v>10.271428999999999</c:v>
                </c:pt>
                <c:pt idx="325">
                  <c:v>9.85</c:v>
                </c:pt>
                <c:pt idx="326">
                  <c:v>10.16</c:v>
                </c:pt>
                <c:pt idx="327">
                  <c:v>10.466666999999999</c:v>
                </c:pt>
                <c:pt idx="328">
                  <c:v>9.875</c:v>
                </c:pt>
                <c:pt idx="329">
                  <c:v>9.9</c:v>
                </c:pt>
                <c:pt idx="330">
                  <c:v>8.6</c:v>
                </c:pt>
                <c:pt idx="331">
                  <c:v>8.9499999999999993</c:v>
                </c:pt>
                <c:pt idx="332">
                  <c:v>9.3000000000000007</c:v>
                </c:pt>
                <c:pt idx="333">
                  <c:v>9.733333</c:v>
                </c:pt>
                <c:pt idx="334">
                  <c:v>9.9333329999999993</c:v>
                </c:pt>
                <c:pt idx="335">
                  <c:v>10.066667000000001</c:v>
                </c:pt>
                <c:pt idx="336">
                  <c:v>10.3</c:v>
                </c:pt>
                <c:pt idx="337">
                  <c:v>10.06</c:v>
                </c:pt>
                <c:pt idx="338">
                  <c:v>8.9600000000000009</c:v>
                </c:pt>
                <c:pt idx="339">
                  <c:v>9.6999999999999993</c:v>
                </c:pt>
                <c:pt idx="340">
                  <c:v>8.983333</c:v>
                </c:pt>
                <c:pt idx="341">
                  <c:v>8.6750000000000007</c:v>
                </c:pt>
                <c:pt idx="342">
                  <c:v>8.8666669999999996</c:v>
                </c:pt>
                <c:pt idx="343">
                  <c:v>9.34</c:v>
                </c:pt>
                <c:pt idx="344">
                  <c:v>9</c:v>
                </c:pt>
                <c:pt idx="345">
                  <c:v>5.8</c:v>
                </c:pt>
                <c:pt idx="346">
                  <c:v>6.8</c:v>
                </c:pt>
                <c:pt idx="347">
                  <c:v>7.6333330000000004</c:v>
                </c:pt>
                <c:pt idx="348">
                  <c:v>8.375</c:v>
                </c:pt>
                <c:pt idx="349">
                  <c:v>8.6999999999999993</c:v>
                </c:pt>
                <c:pt idx="350">
                  <c:v>8.77</c:v>
                </c:pt>
                <c:pt idx="351">
                  <c:v>9.1636360000000003</c:v>
                </c:pt>
                <c:pt idx="352">
                  <c:v>9.4625000000000004</c:v>
                </c:pt>
                <c:pt idx="353">
                  <c:v>9.5923079999999992</c:v>
                </c:pt>
                <c:pt idx="354">
                  <c:v>9.85</c:v>
                </c:pt>
                <c:pt idx="355">
                  <c:v>10.166667</c:v>
                </c:pt>
                <c:pt idx="356">
                  <c:v>10.25</c:v>
                </c:pt>
                <c:pt idx="357">
                  <c:v>10.06</c:v>
                </c:pt>
                <c:pt idx="358">
                  <c:v>9.6300000000000008</c:v>
                </c:pt>
                <c:pt idx="359">
                  <c:v>9.266667</c:v>
                </c:pt>
                <c:pt idx="360">
                  <c:v>7.3</c:v>
                </c:pt>
                <c:pt idx="361">
                  <c:v>6</c:v>
                </c:pt>
                <c:pt idx="362">
                  <c:v>7.1666670000000003</c:v>
                </c:pt>
                <c:pt idx="363">
                  <c:v>7.7750000000000004</c:v>
                </c:pt>
                <c:pt idx="364">
                  <c:v>7.983333</c:v>
                </c:pt>
                <c:pt idx="365">
                  <c:v>8.2200000000000006</c:v>
                </c:pt>
                <c:pt idx="366">
                  <c:v>8.4666669999999993</c:v>
                </c:pt>
                <c:pt idx="367">
                  <c:v>8.76</c:v>
                </c:pt>
                <c:pt idx="368">
                  <c:v>8.75</c:v>
                </c:pt>
                <c:pt idx="369">
                  <c:v>8.9545449999999995</c:v>
                </c:pt>
                <c:pt idx="370">
                  <c:v>8.8705879999999997</c:v>
                </c:pt>
                <c:pt idx="371">
                  <c:v>8.9928570000000008</c:v>
                </c:pt>
                <c:pt idx="372">
                  <c:v>8.9058820000000001</c:v>
                </c:pt>
                <c:pt idx="373">
                  <c:v>8.76</c:v>
                </c:pt>
                <c:pt idx="374">
                  <c:v>8.8000000000000007</c:v>
                </c:pt>
                <c:pt idx="375">
                  <c:v>8.8000000000000007</c:v>
                </c:pt>
                <c:pt idx="376">
                  <c:v>8.733333</c:v>
                </c:pt>
                <c:pt idx="377">
                  <c:v>7.75</c:v>
                </c:pt>
                <c:pt idx="378">
                  <c:v>7.8666669999999996</c:v>
                </c:pt>
                <c:pt idx="379">
                  <c:v>8.0500000000000007</c:v>
                </c:pt>
                <c:pt idx="380">
                  <c:v>8.36</c:v>
                </c:pt>
                <c:pt idx="381">
                  <c:v>8.6</c:v>
                </c:pt>
                <c:pt idx="382">
                  <c:v>8.8000000000000007</c:v>
                </c:pt>
                <c:pt idx="383">
                  <c:v>8.858333</c:v>
                </c:pt>
                <c:pt idx="384">
                  <c:v>8.8769229999999997</c:v>
                </c:pt>
                <c:pt idx="385">
                  <c:v>8.6333330000000004</c:v>
                </c:pt>
                <c:pt idx="386">
                  <c:v>8.5833329999999997</c:v>
                </c:pt>
                <c:pt idx="387">
                  <c:v>8.6071430000000007</c:v>
                </c:pt>
                <c:pt idx="388">
                  <c:v>8.6187500000000004</c:v>
                </c:pt>
                <c:pt idx="389">
                  <c:v>8.6866669999999999</c:v>
                </c:pt>
                <c:pt idx="390">
                  <c:v>8.6833329999999993</c:v>
                </c:pt>
                <c:pt idx="391">
                  <c:v>8.65</c:v>
                </c:pt>
                <c:pt idx="392">
                  <c:v>8.6750000000000007</c:v>
                </c:pt>
                <c:pt idx="393">
                  <c:v>7.7</c:v>
                </c:pt>
                <c:pt idx="394">
                  <c:v>7.82</c:v>
                </c:pt>
                <c:pt idx="395">
                  <c:v>7.9</c:v>
                </c:pt>
                <c:pt idx="396">
                  <c:v>8.3000000000000007</c:v>
                </c:pt>
                <c:pt idx="397">
                  <c:v>8.5416670000000003</c:v>
                </c:pt>
                <c:pt idx="398">
                  <c:v>8.4375</c:v>
                </c:pt>
                <c:pt idx="399">
                  <c:v>8.3833330000000004</c:v>
                </c:pt>
                <c:pt idx="400">
                  <c:v>8.4142860000000006</c:v>
                </c:pt>
                <c:pt idx="401">
                  <c:v>8.51</c:v>
                </c:pt>
                <c:pt idx="402">
                  <c:v>8.6619050000000009</c:v>
                </c:pt>
                <c:pt idx="403">
                  <c:v>8.6199999999999992</c:v>
                </c:pt>
                <c:pt idx="404">
                  <c:v>8.8846150000000002</c:v>
                </c:pt>
                <c:pt idx="405">
                  <c:v>9.0374999999999996</c:v>
                </c:pt>
                <c:pt idx="406">
                  <c:v>9.0111109999999996</c:v>
                </c:pt>
                <c:pt idx="407">
                  <c:v>8.8666669999999996</c:v>
                </c:pt>
                <c:pt idx="408">
                  <c:v>8.15</c:v>
                </c:pt>
                <c:pt idx="409">
                  <c:v>7.7</c:v>
                </c:pt>
                <c:pt idx="410">
                  <c:v>7.85</c:v>
                </c:pt>
                <c:pt idx="411">
                  <c:v>7.92</c:v>
                </c:pt>
                <c:pt idx="412">
                  <c:v>7.9285709999999998</c:v>
                </c:pt>
                <c:pt idx="413">
                  <c:v>8.2799999999999994</c:v>
                </c:pt>
                <c:pt idx="414">
                  <c:v>8.4499999999999993</c:v>
                </c:pt>
                <c:pt idx="415">
                  <c:v>8.6588239999999992</c:v>
                </c:pt>
                <c:pt idx="416">
                  <c:v>8.6875</c:v>
                </c:pt>
                <c:pt idx="417">
                  <c:v>8.8142859999999992</c:v>
                </c:pt>
                <c:pt idx="418">
                  <c:v>8.7833330000000007</c:v>
                </c:pt>
                <c:pt idx="419">
                  <c:v>8.864706</c:v>
                </c:pt>
                <c:pt idx="420">
                  <c:v>8.3846150000000002</c:v>
                </c:pt>
                <c:pt idx="421">
                  <c:v>8.2277780000000007</c:v>
                </c:pt>
                <c:pt idx="422">
                  <c:v>8.4555559999999996</c:v>
                </c:pt>
                <c:pt idx="423">
                  <c:v>8.1333330000000004</c:v>
                </c:pt>
                <c:pt idx="424">
                  <c:v>8.0666670000000007</c:v>
                </c:pt>
                <c:pt idx="425">
                  <c:v>7.9571430000000003</c:v>
                </c:pt>
                <c:pt idx="426">
                  <c:v>7.9083329999999998</c:v>
                </c:pt>
                <c:pt idx="427">
                  <c:v>8.1</c:v>
                </c:pt>
                <c:pt idx="428">
                  <c:v>8.0653849999999991</c:v>
                </c:pt>
                <c:pt idx="429">
                  <c:v>8.0625</c:v>
                </c:pt>
                <c:pt idx="430">
                  <c:v>8.3031249999999996</c:v>
                </c:pt>
                <c:pt idx="431">
                  <c:v>8.236364</c:v>
                </c:pt>
                <c:pt idx="432">
                  <c:v>8.3714289999999991</c:v>
                </c:pt>
                <c:pt idx="433">
                  <c:v>8.2785709999999995</c:v>
                </c:pt>
                <c:pt idx="434">
                  <c:v>8.3714289999999991</c:v>
                </c:pt>
                <c:pt idx="435">
                  <c:v>8.4777780000000007</c:v>
                </c:pt>
                <c:pt idx="436">
                  <c:v>8.4133329999999997</c:v>
                </c:pt>
                <c:pt idx="437">
                  <c:v>8.4181819999999998</c:v>
                </c:pt>
                <c:pt idx="438">
                  <c:v>8.44</c:v>
                </c:pt>
                <c:pt idx="439">
                  <c:v>7.95</c:v>
                </c:pt>
                <c:pt idx="440">
                  <c:v>7.95</c:v>
                </c:pt>
                <c:pt idx="441">
                  <c:v>7.8833330000000004</c:v>
                </c:pt>
                <c:pt idx="442">
                  <c:v>7.5428569999999997</c:v>
                </c:pt>
                <c:pt idx="443">
                  <c:v>7</c:v>
                </c:pt>
                <c:pt idx="444">
                  <c:v>7.05</c:v>
                </c:pt>
                <c:pt idx="445">
                  <c:v>6.9263159999999999</c:v>
                </c:pt>
                <c:pt idx="446">
                  <c:v>7.0250000000000004</c:v>
                </c:pt>
                <c:pt idx="447">
                  <c:v>7.0583330000000002</c:v>
                </c:pt>
                <c:pt idx="448">
                  <c:v>7.177778</c:v>
                </c:pt>
                <c:pt idx="449">
                  <c:v>7.3518520000000001</c:v>
                </c:pt>
                <c:pt idx="450">
                  <c:v>7.71875</c:v>
                </c:pt>
                <c:pt idx="451">
                  <c:v>8.1812500000000004</c:v>
                </c:pt>
                <c:pt idx="452">
                  <c:v>8.6454550000000001</c:v>
                </c:pt>
                <c:pt idx="453">
                  <c:v>9.3692309999999992</c:v>
                </c:pt>
                <c:pt idx="454">
                  <c:v>9.65</c:v>
                </c:pt>
                <c:pt idx="455">
                  <c:v>9.6999999999999993</c:v>
                </c:pt>
                <c:pt idx="456">
                  <c:v>10.4</c:v>
                </c:pt>
                <c:pt idx="457">
                  <c:v>10.441667000000001</c:v>
                </c:pt>
                <c:pt idx="458">
                  <c:v>9.9166670000000003</c:v>
                </c:pt>
                <c:pt idx="459">
                  <c:v>9.4176470000000005</c:v>
                </c:pt>
                <c:pt idx="460">
                  <c:v>9.3435900000000007</c:v>
                </c:pt>
                <c:pt idx="461">
                  <c:v>9.2523809999999997</c:v>
                </c:pt>
                <c:pt idx="462">
                  <c:v>9.4074629999999999</c:v>
                </c:pt>
                <c:pt idx="463">
                  <c:v>9.5124999999999993</c:v>
                </c:pt>
                <c:pt idx="464">
                  <c:v>9.8980770000000007</c:v>
                </c:pt>
                <c:pt idx="465">
                  <c:v>10.129412</c:v>
                </c:pt>
                <c:pt idx="466">
                  <c:v>10.441304000000001</c:v>
                </c:pt>
                <c:pt idx="467">
                  <c:v>10.743478</c:v>
                </c:pt>
                <c:pt idx="468">
                  <c:v>10.891304</c:v>
                </c:pt>
                <c:pt idx="469">
                  <c:v>11.111110999999999</c:v>
                </c:pt>
                <c:pt idx="470">
                  <c:v>11.233333</c:v>
                </c:pt>
                <c:pt idx="471">
                  <c:v>10.814285999999999</c:v>
                </c:pt>
                <c:pt idx="472">
                  <c:v>10.328571</c:v>
                </c:pt>
                <c:pt idx="473">
                  <c:v>9.6333330000000004</c:v>
                </c:pt>
                <c:pt idx="474">
                  <c:v>8.9384619999999995</c:v>
                </c:pt>
                <c:pt idx="475">
                  <c:v>8.4285709999999998</c:v>
                </c:pt>
                <c:pt idx="476">
                  <c:v>8.2290320000000001</c:v>
                </c:pt>
                <c:pt idx="477">
                  <c:v>8.3000000000000007</c:v>
                </c:pt>
                <c:pt idx="478">
                  <c:v>8.6684210000000004</c:v>
                </c:pt>
                <c:pt idx="479">
                  <c:v>8.9933329999999998</c:v>
                </c:pt>
                <c:pt idx="480">
                  <c:v>9.18</c:v>
                </c:pt>
                <c:pt idx="481">
                  <c:v>9.6736839999999997</c:v>
                </c:pt>
                <c:pt idx="482">
                  <c:v>9.9272729999999996</c:v>
                </c:pt>
                <c:pt idx="483">
                  <c:v>10.271428999999999</c:v>
                </c:pt>
                <c:pt idx="484">
                  <c:v>10.5</c:v>
                </c:pt>
                <c:pt idx="485">
                  <c:v>10.925000000000001</c:v>
                </c:pt>
                <c:pt idx="486">
                  <c:v>10.9</c:v>
                </c:pt>
                <c:pt idx="487">
                  <c:v>10.876923</c:v>
                </c:pt>
                <c:pt idx="488">
                  <c:v>10.566667000000001</c:v>
                </c:pt>
                <c:pt idx="489">
                  <c:v>10.416667</c:v>
                </c:pt>
                <c:pt idx="490">
                  <c:v>9.6549999999999994</c:v>
                </c:pt>
                <c:pt idx="491">
                  <c:v>8.8676469999999998</c:v>
                </c:pt>
                <c:pt idx="492">
                  <c:v>8.2423079999999995</c:v>
                </c:pt>
                <c:pt idx="493">
                  <c:v>7.9916669999999996</c:v>
                </c:pt>
                <c:pt idx="494">
                  <c:v>8.1888889999999996</c:v>
                </c:pt>
                <c:pt idx="495">
                  <c:v>8.6235289999999996</c:v>
                </c:pt>
                <c:pt idx="496">
                  <c:v>8.9861109999999993</c:v>
                </c:pt>
                <c:pt idx="497">
                  <c:v>9.4714290000000005</c:v>
                </c:pt>
                <c:pt idx="498">
                  <c:v>9.7826090000000008</c:v>
                </c:pt>
                <c:pt idx="499">
                  <c:v>10.171429</c:v>
                </c:pt>
                <c:pt idx="500">
                  <c:v>10.9</c:v>
                </c:pt>
                <c:pt idx="501">
                  <c:v>11</c:v>
                </c:pt>
                <c:pt idx="502">
                  <c:v>10.95</c:v>
                </c:pt>
                <c:pt idx="503">
                  <c:v>10.9</c:v>
                </c:pt>
                <c:pt idx="504">
                  <c:v>11.2</c:v>
                </c:pt>
                <c:pt idx="505">
                  <c:v>11.028570999999999</c:v>
                </c:pt>
                <c:pt idx="506">
                  <c:v>10.65</c:v>
                </c:pt>
                <c:pt idx="507">
                  <c:v>10.3</c:v>
                </c:pt>
                <c:pt idx="508">
                  <c:v>10.1</c:v>
                </c:pt>
                <c:pt idx="509">
                  <c:v>9.7758620000000001</c:v>
                </c:pt>
                <c:pt idx="510">
                  <c:v>8.6242420000000006</c:v>
                </c:pt>
                <c:pt idx="511">
                  <c:v>7.6090910000000003</c:v>
                </c:pt>
                <c:pt idx="512">
                  <c:v>6.86</c:v>
                </c:pt>
                <c:pt idx="513">
                  <c:v>6.8058820000000004</c:v>
                </c:pt>
                <c:pt idx="514">
                  <c:v>7.306</c:v>
                </c:pt>
                <c:pt idx="515">
                  <c:v>7.7450000000000001</c:v>
                </c:pt>
                <c:pt idx="516">
                  <c:v>8.1354839999999999</c:v>
                </c:pt>
                <c:pt idx="517">
                  <c:v>8.5611110000000004</c:v>
                </c:pt>
                <c:pt idx="518">
                  <c:v>8.7916670000000003</c:v>
                </c:pt>
                <c:pt idx="519">
                  <c:v>10.85</c:v>
                </c:pt>
                <c:pt idx="520">
                  <c:v>11.1</c:v>
                </c:pt>
                <c:pt idx="521">
                  <c:v>11.074999999999999</c:v>
                </c:pt>
                <c:pt idx="522">
                  <c:v>11.31</c:v>
                </c:pt>
                <c:pt idx="523">
                  <c:v>10.955556</c:v>
                </c:pt>
                <c:pt idx="524">
                  <c:v>10.75</c:v>
                </c:pt>
                <c:pt idx="525">
                  <c:v>10.363158</c:v>
                </c:pt>
                <c:pt idx="526">
                  <c:v>9.84</c:v>
                </c:pt>
                <c:pt idx="527">
                  <c:v>9.9347829999999995</c:v>
                </c:pt>
                <c:pt idx="528">
                  <c:v>8.7785709999999995</c:v>
                </c:pt>
                <c:pt idx="529">
                  <c:v>8.1739130000000007</c:v>
                </c:pt>
                <c:pt idx="530">
                  <c:v>7.2870369999999998</c:v>
                </c:pt>
                <c:pt idx="531">
                  <c:v>7.1</c:v>
                </c:pt>
                <c:pt idx="532">
                  <c:v>7.4423079999999997</c:v>
                </c:pt>
                <c:pt idx="533">
                  <c:v>7.7833329999999998</c:v>
                </c:pt>
                <c:pt idx="534">
                  <c:v>8.1214289999999991</c:v>
                </c:pt>
                <c:pt idx="535">
                  <c:v>8.5250000000000004</c:v>
                </c:pt>
                <c:pt idx="536">
                  <c:v>10</c:v>
                </c:pt>
                <c:pt idx="537">
                  <c:v>10.6</c:v>
                </c:pt>
                <c:pt idx="538">
                  <c:v>10.9</c:v>
                </c:pt>
                <c:pt idx="539">
                  <c:v>11.033333000000001</c:v>
                </c:pt>
                <c:pt idx="540">
                  <c:v>11.233333</c:v>
                </c:pt>
                <c:pt idx="541">
                  <c:v>11.344443999999999</c:v>
                </c:pt>
                <c:pt idx="542">
                  <c:v>10.933332999999999</c:v>
                </c:pt>
                <c:pt idx="543">
                  <c:v>10.945455000000001</c:v>
                </c:pt>
                <c:pt idx="544">
                  <c:v>10.182857</c:v>
                </c:pt>
                <c:pt idx="545">
                  <c:v>9.7518519999999995</c:v>
                </c:pt>
                <c:pt idx="546">
                  <c:v>9.7205130000000004</c:v>
                </c:pt>
                <c:pt idx="547">
                  <c:v>9.4592589999999994</c:v>
                </c:pt>
                <c:pt idx="548">
                  <c:v>8.8653849999999998</c:v>
                </c:pt>
                <c:pt idx="549">
                  <c:v>7.6633329999999997</c:v>
                </c:pt>
                <c:pt idx="550">
                  <c:v>6.7777779999999996</c:v>
                </c:pt>
                <c:pt idx="551">
                  <c:v>6.5409090000000001</c:v>
                </c:pt>
                <c:pt idx="552">
                  <c:v>6.7249999999999996</c:v>
                </c:pt>
                <c:pt idx="553">
                  <c:v>6.9882350000000004</c:v>
                </c:pt>
                <c:pt idx="554">
                  <c:v>9.35</c:v>
                </c:pt>
                <c:pt idx="555">
                  <c:v>9.6666670000000003</c:v>
                </c:pt>
                <c:pt idx="556">
                  <c:v>10.266667</c:v>
                </c:pt>
                <c:pt idx="557">
                  <c:v>10.9</c:v>
                </c:pt>
                <c:pt idx="558">
                  <c:v>11.1</c:v>
                </c:pt>
                <c:pt idx="559">
                  <c:v>11.04</c:v>
                </c:pt>
                <c:pt idx="560">
                  <c:v>11.3</c:v>
                </c:pt>
                <c:pt idx="561">
                  <c:v>11.266667</c:v>
                </c:pt>
                <c:pt idx="562">
                  <c:v>11.1</c:v>
                </c:pt>
                <c:pt idx="563">
                  <c:v>10.981818000000001</c:v>
                </c:pt>
                <c:pt idx="564">
                  <c:v>10.862500000000001</c:v>
                </c:pt>
                <c:pt idx="565">
                  <c:v>10.737500000000001</c:v>
                </c:pt>
                <c:pt idx="566">
                  <c:v>10.675000000000001</c:v>
                </c:pt>
                <c:pt idx="567">
                  <c:v>10.333333</c:v>
                </c:pt>
                <c:pt idx="568">
                  <c:v>8.36</c:v>
                </c:pt>
                <c:pt idx="569">
                  <c:v>7.3578950000000001</c:v>
                </c:pt>
                <c:pt idx="570">
                  <c:v>7.0846150000000003</c:v>
                </c:pt>
                <c:pt idx="571">
                  <c:v>7.1333330000000004</c:v>
                </c:pt>
                <c:pt idx="572">
                  <c:v>9.6333330000000004</c:v>
                </c:pt>
                <c:pt idx="573">
                  <c:v>9.9250000000000007</c:v>
                </c:pt>
                <c:pt idx="574">
                  <c:v>10.612500000000001</c:v>
                </c:pt>
                <c:pt idx="575">
                  <c:v>10.916667</c:v>
                </c:pt>
                <c:pt idx="576">
                  <c:v>10.983333</c:v>
                </c:pt>
                <c:pt idx="577">
                  <c:v>10.958333</c:v>
                </c:pt>
                <c:pt idx="578">
                  <c:v>11.04</c:v>
                </c:pt>
                <c:pt idx="579">
                  <c:v>11.09</c:v>
                </c:pt>
                <c:pt idx="580">
                  <c:v>10.862069</c:v>
                </c:pt>
                <c:pt idx="581">
                  <c:v>10.766667</c:v>
                </c:pt>
                <c:pt idx="582">
                  <c:v>10.205</c:v>
                </c:pt>
                <c:pt idx="583">
                  <c:v>10</c:v>
                </c:pt>
                <c:pt idx="584">
                  <c:v>9.6565220000000007</c:v>
                </c:pt>
                <c:pt idx="585">
                  <c:v>8.8090910000000004</c:v>
                </c:pt>
                <c:pt idx="586">
                  <c:v>7.4190480000000001</c:v>
                </c:pt>
                <c:pt idx="587">
                  <c:v>6.7750000000000004</c:v>
                </c:pt>
                <c:pt idx="588">
                  <c:v>7.9</c:v>
                </c:pt>
                <c:pt idx="589">
                  <c:v>8.4</c:v>
                </c:pt>
                <c:pt idx="590">
                  <c:v>8.6999999999999993</c:v>
                </c:pt>
                <c:pt idx="591">
                  <c:v>9</c:v>
                </c:pt>
                <c:pt idx="592">
                  <c:v>9.7249999999999996</c:v>
                </c:pt>
                <c:pt idx="593">
                  <c:v>10.050000000000001</c:v>
                </c:pt>
                <c:pt idx="594">
                  <c:v>10.14</c:v>
                </c:pt>
                <c:pt idx="595">
                  <c:v>10.516667</c:v>
                </c:pt>
                <c:pt idx="596">
                  <c:v>10.875</c:v>
                </c:pt>
                <c:pt idx="597">
                  <c:v>10.707143</c:v>
                </c:pt>
                <c:pt idx="598">
                  <c:v>10.728571000000001</c:v>
                </c:pt>
                <c:pt idx="599">
                  <c:v>10.427273</c:v>
                </c:pt>
                <c:pt idx="600">
                  <c:v>10.222222</c:v>
                </c:pt>
                <c:pt idx="601">
                  <c:v>9.7692309999999996</c:v>
                </c:pt>
                <c:pt idx="602">
                  <c:v>9.4777780000000007</c:v>
                </c:pt>
                <c:pt idx="603">
                  <c:v>9.4187499999999993</c:v>
                </c:pt>
                <c:pt idx="604">
                  <c:v>8.92</c:v>
                </c:pt>
                <c:pt idx="605">
                  <c:v>7.8</c:v>
                </c:pt>
                <c:pt idx="606">
                  <c:v>6.6</c:v>
                </c:pt>
                <c:pt idx="607">
                  <c:v>7.3</c:v>
                </c:pt>
                <c:pt idx="608">
                  <c:v>7.85</c:v>
                </c:pt>
                <c:pt idx="609">
                  <c:v>8.65</c:v>
                </c:pt>
                <c:pt idx="610">
                  <c:v>9.1750000000000007</c:v>
                </c:pt>
                <c:pt idx="611">
                  <c:v>9.48</c:v>
                </c:pt>
                <c:pt idx="612">
                  <c:v>9.76</c:v>
                </c:pt>
                <c:pt idx="613">
                  <c:v>10.3</c:v>
                </c:pt>
                <c:pt idx="614">
                  <c:v>10.671429</c:v>
                </c:pt>
                <c:pt idx="615">
                  <c:v>10.6875</c:v>
                </c:pt>
                <c:pt idx="616">
                  <c:v>10.644444</c:v>
                </c:pt>
                <c:pt idx="617">
                  <c:v>10.692308000000001</c:v>
                </c:pt>
                <c:pt idx="618">
                  <c:v>10.177778</c:v>
                </c:pt>
                <c:pt idx="619">
                  <c:v>9.6363640000000004</c:v>
                </c:pt>
                <c:pt idx="620">
                  <c:v>9.48</c:v>
                </c:pt>
                <c:pt idx="621">
                  <c:v>9.223077</c:v>
                </c:pt>
                <c:pt idx="622">
                  <c:v>8.7624999999999993</c:v>
                </c:pt>
                <c:pt idx="623">
                  <c:v>8.2799999999999994</c:v>
                </c:pt>
                <c:pt idx="624">
                  <c:v>6.5666669999999998</c:v>
                </c:pt>
                <c:pt idx="625">
                  <c:v>7.5</c:v>
                </c:pt>
                <c:pt idx="626">
                  <c:v>8.4</c:v>
                </c:pt>
                <c:pt idx="627">
                  <c:v>8.75</c:v>
                </c:pt>
                <c:pt idx="628">
                  <c:v>9.5</c:v>
                </c:pt>
                <c:pt idx="629">
                  <c:v>9.8142859999999992</c:v>
                </c:pt>
                <c:pt idx="630">
                  <c:v>10</c:v>
                </c:pt>
                <c:pt idx="631">
                  <c:v>10.472727000000001</c:v>
                </c:pt>
                <c:pt idx="632">
                  <c:v>10.8</c:v>
                </c:pt>
                <c:pt idx="633">
                  <c:v>10.707143</c:v>
                </c:pt>
                <c:pt idx="634">
                  <c:v>10.75</c:v>
                </c:pt>
                <c:pt idx="635">
                  <c:v>10.725</c:v>
                </c:pt>
                <c:pt idx="636">
                  <c:v>10.605263000000001</c:v>
                </c:pt>
                <c:pt idx="637">
                  <c:v>10.275</c:v>
                </c:pt>
                <c:pt idx="638">
                  <c:v>10.221429000000001</c:v>
                </c:pt>
                <c:pt idx="639">
                  <c:v>10</c:v>
                </c:pt>
                <c:pt idx="640">
                  <c:v>8.35</c:v>
                </c:pt>
                <c:pt idx="641">
                  <c:v>8.5</c:v>
                </c:pt>
                <c:pt idx="642">
                  <c:v>8.875</c:v>
                </c:pt>
                <c:pt idx="643">
                  <c:v>9.08</c:v>
                </c:pt>
                <c:pt idx="644">
                  <c:v>9.4250000000000007</c:v>
                </c:pt>
                <c:pt idx="645">
                  <c:v>10.055555999999999</c:v>
                </c:pt>
                <c:pt idx="646">
                  <c:v>10.425000000000001</c:v>
                </c:pt>
                <c:pt idx="647">
                  <c:v>10.55</c:v>
                </c:pt>
                <c:pt idx="648">
                  <c:v>10.74</c:v>
                </c:pt>
                <c:pt idx="649">
                  <c:v>10.769231</c:v>
                </c:pt>
                <c:pt idx="650">
                  <c:v>10.875</c:v>
                </c:pt>
                <c:pt idx="651">
                  <c:v>10.85</c:v>
                </c:pt>
                <c:pt idx="652">
                  <c:v>10.66</c:v>
                </c:pt>
                <c:pt idx="653">
                  <c:v>10.528570999999999</c:v>
                </c:pt>
                <c:pt idx="654">
                  <c:v>9.9</c:v>
                </c:pt>
                <c:pt idx="655">
                  <c:v>7.6</c:v>
                </c:pt>
                <c:pt idx="656">
                  <c:v>6.7</c:v>
                </c:pt>
                <c:pt idx="657">
                  <c:v>6.3</c:v>
                </c:pt>
                <c:pt idx="658">
                  <c:v>6.2750000000000004</c:v>
                </c:pt>
                <c:pt idx="659">
                  <c:v>6.7249999999999996</c:v>
                </c:pt>
                <c:pt idx="660">
                  <c:v>7.9</c:v>
                </c:pt>
                <c:pt idx="661">
                  <c:v>8.4124999999999996</c:v>
                </c:pt>
                <c:pt idx="662">
                  <c:v>8.8249999999999993</c:v>
                </c:pt>
                <c:pt idx="663">
                  <c:v>9.3083329999999993</c:v>
                </c:pt>
                <c:pt idx="664">
                  <c:v>9.8846150000000002</c:v>
                </c:pt>
                <c:pt idx="665">
                  <c:v>10.047368000000001</c:v>
                </c:pt>
                <c:pt idx="666">
                  <c:v>10.333333</c:v>
                </c:pt>
                <c:pt idx="667">
                  <c:v>10.6</c:v>
                </c:pt>
                <c:pt idx="668">
                  <c:v>10.875</c:v>
                </c:pt>
                <c:pt idx="669">
                  <c:v>11.0625</c:v>
                </c:pt>
                <c:pt idx="670">
                  <c:v>10.76</c:v>
                </c:pt>
                <c:pt idx="671">
                  <c:v>10.975</c:v>
                </c:pt>
                <c:pt idx="672">
                  <c:v>10.871428999999999</c:v>
                </c:pt>
                <c:pt idx="673">
                  <c:v>8.5</c:v>
                </c:pt>
                <c:pt idx="674">
                  <c:v>7.9333330000000002</c:v>
                </c:pt>
                <c:pt idx="675">
                  <c:v>7.1666670000000003</c:v>
                </c:pt>
                <c:pt idx="676">
                  <c:v>6.9428570000000001</c:v>
                </c:pt>
                <c:pt idx="677">
                  <c:v>7.1333330000000004</c:v>
                </c:pt>
                <c:pt idx="678">
                  <c:v>7.6333330000000004</c:v>
                </c:pt>
                <c:pt idx="679">
                  <c:v>8.3833330000000004</c:v>
                </c:pt>
                <c:pt idx="680">
                  <c:v>8.7750000000000004</c:v>
                </c:pt>
                <c:pt idx="681">
                  <c:v>9</c:v>
                </c:pt>
                <c:pt idx="682">
                  <c:v>9.4760000000000009</c:v>
                </c:pt>
                <c:pt idx="683">
                  <c:v>9.8650000000000002</c:v>
                </c:pt>
                <c:pt idx="684">
                  <c:v>10.125806000000001</c:v>
                </c:pt>
                <c:pt idx="685">
                  <c:v>10.63125</c:v>
                </c:pt>
                <c:pt idx="686">
                  <c:v>10.887499999999999</c:v>
                </c:pt>
                <c:pt idx="687">
                  <c:v>11.066667000000001</c:v>
                </c:pt>
                <c:pt idx="688">
                  <c:v>11.06</c:v>
                </c:pt>
                <c:pt idx="689">
                  <c:v>11.141667</c:v>
                </c:pt>
                <c:pt idx="690">
                  <c:v>11.324999999999999</c:v>
                </c:pt>
                <c:pt idx="691">
                  <c:v>10</c:v>
                </c:pt>
                <c:pt idx="692">
                  <c:v>9.5</c:v>
                </c:pt>
                <c:pt idx="693">
                  <c:v>8.5500000000000007</c:v>
                </c:pt>
                <c:pt idx="694">
                  <c:v>6.95</c:v>
                </c:pt>
                <c:pt idx="695">
                  <c:v>6.8</c:v>
                </c:pt>
                <c:pt idx="696">
                  <c:v>6.6666670000000003</c:v>
                </c:pt>
                <c:pt idx="697">
                  <c:v>6.98</c:v>
                </c:pt>
                <c:pt idx="698">
                  <c:v>7.1666670000000003</c:v>
                </c:pt>
                <c:pt idx="699">
                  <c:v>7.9625000000000004</c:v>
                </c:pt>
                <c:pt idx="700">
                  <c:v>8.266667</c:v>
                </c:pt>
                <c:pt idx="701">
                  <c:v>8.875</c:v>
                </c:pt>
                <c:pt idx="702">
                  <c:v>9.3111110000000004</c:v>
                </c:pt>
                <c:pt idx="703">
                  <c:v>9.6411759999999997</c:v>
                </c:pt>
                <c:pt idx="704">
                  <c:v>10.007692</c:v>
                </c:pt>
                <c:pt idx="705">
                  <c:v>10.199999999999999</c:v>
                </c:pt>
                <c:pt idx="706">
                  <c:v>10.484615</c:v>
                </c:pt>
                <c:pt idx="707">
                  <c:v>10.885714</c:v>
                </c:pt>
                <c:pt idx="708">
                  <c:v>10.925000000000001</c:v>
                </c:pt>
                <c:pt idx="709">
                  <c:v>10.366667</c:v>
                </c:pt>
                <c:pt idx="710">
                  <c:v>9.5666670000000007</c:v>
                </c:pt>
                <c:pt idx="711">
                  <c:v>8.6</c:v>
                </c:pt>
                <c:pt idx="712">
                  <c:v>7.65</c:v>
                </c:pt>
                <c:pt idx="713">
                  <c:v>6.9</c:v>
                </c:pt>
                <c:pt idx="714">
                  <c:v>6.76</c:v>
                </c:pt>
                <c:pt idx="715">
                  <c:v>7.15</c:v>
                </c:pt>
                <c:pt idx="716">
                  <c:v>7.5666669999999998</c:v>
                </c:pt>
                <c:pt idx="717">
                  <c:v>8.1571429999999996</c:v>
                </c:pt>
                <c:pt idx="718">
                  <c:v>8.5357140000000005</c:v>
                </c:pt>
                <c:pt idx="719">
                  <c:v>8.9875000000000007</c:v>
                </c:pt>
                <c:pt idx="720">
                  <c:v>9.3777779999999993</c:v>
                </c:pt>
                <c:pt idx="721">
                  <c:v>9.723077</c:v>
                </c:pt>
                <c:pt idx="722">
                  <c:v>9.9749999999999996</c:v>
                </c:pt>
                <c:pt idx="723">
                  <c:v>10.35</c:v>
                </c:pt>
                <c:pt idx="724">
                  <c:v>10.75</c:v>
                </c:pt>
                <c:pt idx="725">
                  <c:v>10.92</c:v>
                </c:pt>
                <c:pt idx="726">
                  <c:v>10.85</c:v>
                </c:pt>
                <c:pt idx="727">
                  <c:v>10.333333</c:v>
                </c:pt>
                <c:pt idx="728">
                  <c:v>9.7750000000000004</c:v>
                </c:pt>
                <c:pt idx="729">
                  <c:v>9.5500000000000007</c:v>
                </c:pt>
                <c:pt idx="730">
                  <c:v>8.9749999999999996</c:v>
                </c:pt>
                <c:pt idx="731">
                  <c:v>7.8333329999999997</c:v>
                </c:pt>
                <c:pt idx="732">
                  <c:v>7.1888889999999996</c:v>
                </c:pt>
                <c:pt idx="733">
                  <c:v>7.0684209999999998</c:v>
                </c:pt>
                <c:pt idx="734">
                  <c:v>7.2473679999999998</c:v>
                </c:pt>
                <c:pt idx="735">
                  <c:v>7.3777780000000002</c:v>
                </c:pt>
                <c:pt idx="736">
                  <c:v>8.0350000000000001</c:v>
                </c:pt>
                <c:pt idx="737">
                  <c:v>8.1117650000000001</c:v>
                </c:pt>
                <c:pt idx="738">
                  <c:v>8.5625</c:v>
                </c:pt>
                <c:pt idx="739">
                  <c:v>8.8849999999999998</c:v>
                </c:pt>
                <c:pt idx="740">
                  <c:v>9.2142859999999995</c:v>
                </c:pt>
                <c:pt idx="741">
                  <c:v>9.5749999999999993</c:v>
                </c:pt>
                <c:pt idx="742">
                  <c:v>9.8333329999999997</c:v>
                </c:pt>
                <c:pt idx="743">
                  <c:v>10.35</c:v>
                </c:pt>
                <c:pt idx="744">
                  <c:v>10.65</c:v>
                </c:pt>
                <c:pt idx="745">
                  <c:v>10.7</c:v>
                </c:pt>
                <c:pt idx="746">
                  <c:v>10</c:v>
                </c:pt>
                <c:pt idx="747">
                  <c:v>10.25</c:v>
                </c:pt>
                <c:pt idx="748">
                  <c:v>9.4250000000000007</c:v>
                </c:pt>
                <c:pt idx="749">
                  <c:v>8.65</c:v>
                </c:pt>
                <c:pt idx="750">
                  <c:v>7.483333</c:v>
                </c:pt>
                <c:pt idx="751">
                  <c:v>6.9142859999999997</c:v>
                </c:pt>
                <c:pt idx="752">
                  <c:v>7.0411760000000001</c:v>
                </c:pt>
                <c:pt idx="753">
                  <c:v>6.9937500000000004</c:v>
                </c:pt>
                <c:pt idx="754">
                  <c:v>7.284211</c:v>
                </c:pt>
                <c:pt idx="755">
                  <c:v>7.8761900000000002</c:v>
                </c:pt>
                <c:pt idx="756">
                  <c:v>8.4260870000000008</c:v>
                </c:pt>
                <c:pt idx="757">
                  <c:v>8.9076920000000008</c:v>
                </c:pt>
                <c:pt idx="758">
                  <c:v>9.27</c:v>
                </c:pt>
                <c:pt idx="759">
                  <c:v>9.6687499999999993</c:v>
                </c:pt>
                <c:pt idx="760">
                  <c:v>9.9363639999999993</c:v>
                </c:pt>
                <c:pt idx="761">
                  <c:v>10.271428999999999</c:v>
                </c:pt>
                <c:pt idx="762">
                  <c:v>11.15</c:v>
                </c:pt>
                <c:pt idx="763">
                  <c:v>11.1</c:v>
                </c:pt>
                <c:pt idx="764">
                  <c:v>10.175000000000001</c:v>
                </c:pt>
                <c:pt idx="765">
                  <c:v>9.733333</c:v>
                </c:pt>
                <c:pt idx="766">
                  <c:v>9.4666669999999993</c:v>
                </c:pt>
                <c:pt idx="767">
                  <c:v>9.2583330000000004</c:v>
                </c:pt>
                <c:pt idx="768">
                  <c:v>8.5625</c:v>
                </c:pt>
                <c:pt idx="769">
                  <c:v>7.2478259999999999</c:v>
                </c:pt>
                <c:pt idx="770">
                  <c:v>6.7687499999999998</c:v>
                </c:pt>
                <c:pt idx="771">
                  <c:v>6.790476</c:v>
                </c:pt>
                <c:pt idx="772">
                  <c:v>6.9538460000000004</c:v>
                </c:pt>
                <c:pt idx="773">
                  <c:v>7.0875000000000004</c:v>
                </c:pt>
                <c:pt idx="774">
                  <c:v>7.3473680000000003</c:v>
                </c:pt>
                <c:pt idx="775">
                  <c:v>7.7480000000000002</c:v>
                </c:pt>
                <c:pt idx="776">
                  <c:v>8.2869569999999992</c:v>
                </c:pt>
                <c:pt idx="777">
                  <c:v>8.6999999999999993</c:v>
                </c:pt>
                <c:pt idx="778">
                  <c:v>8.9916669999999996</c:v>
                </c:pt>
                <c:pt idx="779">
                  <c:v>9.6142859999999999</c:v>
                </c:pt>
                <c:pt idx="780">
                  <c:v>11.4</c:v>
                </c:pt>
                <c:pt idx="781">
                  <c:v>11.5</c:v>
                </c:pt>
                <c:pt idx="782">
                  <c:v>11.08</c:v>
                </c:pt>
                <c:pt idx="783">
                  <c:v>11.074999999999999</c:v>
                </c:pt>
                <c:pt idx="784">
                  <c:v>11.1</c:v>
                </c:pt>
                <c:pt idx="785">
                  <c:v>10.78</c:v>
                </c:pt>
                <c:pt idx="786">
                  <c:v>10.525</c:v>
                </c:pt>
                <c:pt idx="787">
                  <c:v>9.9166670000000003</c:v>
                </c:pt>
                <c:pt idx="788">
                  <c:v>9.0384620000000009</c:v>
                </c:pt>
                <c:pt idx="789">
                  <c:v>7.8866670000000001</c:v>
                </c:pt>
                <c:pt idx="790">
                  <c:v>7.4566670000000004</c:v>
                </c:pt>
                <c:pt idx="791">
                  <c:v>7.4821429999999998</c:v>
                </c:pt>
                <c:pt idx="792">
                  <c:v>7.7529409999999999</c:v>
                </c:pt>
                <c:pt idx="793">
                  <c:v>8.1461539999999992</c:v>
                </c:pt>
                <c:pt idx="794">
                  <c:v>8.5749999999999993</c:v>
                </c:pt>
                <c:pt idx="795">
                  <c:v>9.0357140000000005</c:v>
                </c:pt>
                <c:pt idx="796">
                  <c:v>9.4333329999999993</c:v>
                </c:pt>
                <c:pt idx="797">
                  <c:v>9.6999999999999993</c:v>
                </c:pt>
                <c:pt idx="798">
                  <c:v>11.4</c:v>
                </c:pt>
                <c:pt idx="799">
                  <c:v>11.466666999999999</c:v>
                </c:pt>
                <c:pt idx="800">
                  <c:v>11.45</c:v>
                </c:pt>
                <c:pt idx="801">
                  <c:v>11.133333</c:v>
                </c:pt>
                <c:pt idx="802">
                  <c:v>10.633333</c:v>
                </c:pt>
                <c:pt idx="803">
                  <c:v>10.074999999999999</c:v>
                </c:pt>
                <c:pt idx="804">
                  <c:v>9.5399999999999991</c:v>
                </c:pt>
                <c:pt idx="805">
                  <c:v>9.3636359999999996</c:v>
                </c:pt>
                <c:pt idx="806">
                  <c:v>8.77</c:v>
                </c:pt>
                <c:pt idx="807">
                  <c:v>7.3</c:v>
                </c:pt>
                <c:pt idx="808">
                  <c:v>6.7166670000000002</c:v>
                </c:pt>
                <c:pt idx="809">
                  <c:v>6.7117649999999998</c:v>
                </c:pt>
                <c:pt idx="810">
                  <c:v>6.9033329999999999</c:v>
                </c:pt>
                <c:pt idx="811">
                  <c:v>7.4124999999999996</c:v>
                </c:pt>
                <c:pt idx="812">
                  <c:v>8.0045450000000002</c:v>
                </c:pt>
                <c:pt idx="813">
                  <c:v>8.5157889999999998</c:v>
                </c:pt>
                <c:pt idx="814">
                  <c:v>8.7777779999999996</c:v>
                </c:pt>
                <c:pt idx="815">
                  <c:v>8.9</c:v>
                </c:pt>
                <c:pt idx="816">
                  <c:v>11.1</c:v>
                </c:pt>
                <c:pt idx="817">
                  <c:v>11.5</c:v>
                </c:pt>
                <c:pt idx="818">
                  <c:v>11.4</c:v>
                </c:pt>
                <c:pt idx="819">
                  <c:v>11.233333</c:v>
                </c:pt>
                <c:pt idx="820">
                  <c:v>10.233333</c:v>
                </c:pt>
                <c:pt idx="821">
                  <c:v>10.066667000000001</c:v>
                </c:pt>
                <c:pt idx="822">
                  <c:v>9.5250000000000004</c:v>
                </c:pt>
                <c:pt idx="823">
                  <c:v>9.42</c:v>
                </c:pt>
                <c:pt idx="824">
                  <c:v>8.9307689999999997</c:v>
                </c:pt>
                <c:pt idx="825">
                  <c:v>7.3473680000000003</c:v>
                </c:pt>
                <c:pt idx="826">
                  <c:v>7.0571429999999999</c:v>
                </c:pt>
                <c:pt idx="827">
                  <c:v>6.7727269999999997</c:v>
                </c:pt>
                <c:pt idx="828">
                  <c:v>6.9384620000000004</c:v>
                </c:pt>
                <c:pt idx="829">
                  <c:v>7.0062499999999996</c:v>
                </c:pt>
                <c:pt idx="830">
                  <c:v>7.7750000000000004</c:v>
                </c:pt>
                <c:pt idx="831">
                  <c:v>8.2285710000000005</c:v>
                </c:pt>
                <c:pt idx="832">
                  <c:v>8.6571429999999996</c:v>
                </c:pt>
                <c:pt idx="833">
                  <c:v>11.1</c:v>
                </c:pt>
                <c:pt idx="834">
                  <c:v>11.45</c:v>
                </c:pt>
                <c:pt idx="835">
                  <c:v>11.5</c:v>
                </c:pt>
                <c:pt idx="836">
                  <c:v>11.4</c:v>
                </c:pt>
                <c:pt idx="837">
                  <c:v>11.375</c:v>
                </c:pt>
                <c:pt idx="838">
                  <c:v>10.833333</c:v>
                </c:pt>
                <c:pt idx="839">
                  <c:v>10.371428999999999</c:v>
                </c:pt>
                <c:pt idx="840">
                  <c:v>9.9</c:v>
                </c:pt>
                <c:pt idx="841">
                  <c:v>9.7750000000000004</c:v>
                </c:pt>
                <c:pt idx="842">
                  <c:v>9.7461540000000007</c:v>
                </c:pt>
                <c:pt idx="843">
                  <c:v>9.1230770000000003</c:v>
                </c:pt>
                <c:pt idx="844">
                  <c:v>7.6217389999999998</c:v>
                </c:pt>
                <c:pt idx="845">
                  <c:v>7.0222220000000002</c:v>
                </c:pt>
                <c:pt idx="846">
                  <c:v>7.085</c:v>
                </c:pt>
                <c:pt idx="847">
                  <c:v>7.108333</c:v>
                </c:pt>
                <c:pt idx="848">
                  <c:v>7.8529410000000004</c:v>
                </c:pt>
                <c:pt idx="849">
                  <c:v>8.0875000000000004</c:v>
                </c:pt>
                <c:pt idx="850">
                  <c:v>8.5666670000000007</c:v>
                </c:pt>
                <c:pt idx="851">
                  <c:v>10.199999999999999</c:v>
                </c:pt>
                <c:pt idx="852">
                  <c:v>10.533333000000001</c:v>
                </c:pt>
                <c:pt idx="853">
                  <c:v>11.066667000000001</c:v>
                </c:pt>
                <c:pt idx="854">
                  <c:v>11.466666999999999</c:v>
                </c:pt>
                <c:pt idx="855">
                  <c:v>11.333333</c:v>
                </c:pt>
                <c:pt idx="856">
                  <c:v>11.45</c:v>
                </c:pt>
                <c:pt idx="857">
                  <c:v>10.975</c:v>
                </c:pt>
                <c:pt idx="858">
                  <c:v>10.416667</c:v>
                </c:pt>
                <c:pt idx="859">
                  <c:v>10.033333000000001</c:v>
                </c:pt>
                <c:pt idx="860">
                  <c:v>9.9055560000000007</c:v>
                </c:pt>
                <c:pt idx="861">
                  <c:v>9.8666669999999996</c:v>
                </c:pt>
                <c:pt idx="862">
                  <c:v>9.5444440000000004</c:v>
                </c:pt>
                <c:pt idx="863">
                  <c:v>7.89</c:v>
                </c:pt>
                <c:pt idx="864">
                  <c:v>7.3812499999999996</c:v>
                </c:pt>
                <c:pt idx="865">
                  <c:v>7.0222220000000002</c:v>
                </c:pt>
                <c:pt idx="866">
                  <c:v>6.8428570000000004</c:v>
                </c:pt>
                <c:pt idx="867">
                  <c:v>7.1</c:v>
                </c:pt>
                <c:pt idx="868">
                  <c:v>7.2428569999999999</c:v>
                </c:pt>
                <c:pt idx="869">
                  <c:v>10.1</c:v>
                </c:pt>
                <c:pt idx="870">
                  <c:v>10.466666999999999</c:v>
                </c:pt>
                <c:pt idx="871">
                  <c:v>11.15</c:v>
                </c:pt>
                <c:pt idx="872">
                  <c:v>11.3</c:v>
                </c:pt>
                <c:pt idx="873">
                  <c:v>11.25</c:v>
                </c:pt>
                <c:pt idx="874">
                  <c:v>11.157143</c:v>
                </c:pt>
                <c:pt idx="875">
                  <c:v>11.1</c:v>
                </c:pt>
                <c:pt idx="876">
                  <c:v>10.9</c:v>
                </c:pt>
                <c:pt idx="877">
                  <c:v>10.842857</c:v>
                </c:pt>
                <c:pt idx="878">
                  <c:v>10.32</c:v>
                </c:pt>
                <c:pt idx="879">
                  <c:v>9.9666669999999993</c:v>
                </c:pt>
                <c:pt idx="880">
                  <c:v>9.1999999999999993</c:v>
                </c:pt>
                <c:pt idx="881">
                  <c:v>8.2874999999999996</c:v>
                </c:pt>
                <c:pt idx="882">
                  <c:v>7.6124999999999998</c:v>
                </c:pt>
                <c:pt idx="883">
                  <c:v>7.2888890000000002</c:v>
                </c:pt>
                <c:pt idx="884">
                  <c:v>7.233333</c:v>
                </c:pt>
                <c:pt idx="885">
                  <c:v>9.5</c:v>
                </c:pt>
                <c:pt idx="886">
                  <c:v>10.3</c:v>
                </c:pt>
                <c:pt idx="887">
                  <c:v>10.8</c:v>
                </c:pt>
                <c:pt idx="888">
                  <c:v>11.111110999999999</c:v>
                </c:pt>
                <c:pt idx="889">
                  <c:v>11.1</c:v>
                </c:pt>
                <c:pt idx="890">
                  <c:v>11.4</c:v>
                </c:pt>
                <c:pt idx="891">
                  <c:v>10.95</c:v>
                </c:pt>
                <c:pt idx="892">
                  <c:v>10.863636</c:v>
                </c:pt>
                <c:pt idx="893">
                  <c:v>10.8375</c:v>
                </c:pt>
                <c:pt idx="894">
                  <c:v>10.526667</c:v>
                </c:pt>
                <c:pt idx="895">
                  <c:v>10.255556</c:v>
                </c:pt>
                <c:pt idx="896">
                  <c:v>10.316667000000001</c:v>
                </c:pt>
                <c:pt idx="897">
                  <c:v>9.1090909999999994</c:v>
                </c:pt>
                <c:pt idx="898">
                  <c:v>7.6</c:v>
                </c:pt>
                <c:pt idx="899">
                  <c:v>6.9083329999999998</c:v>
                </c:pt>
                <c:pt idx="900">
                  <c:v>6.871429</c:v>
                </c:pt>
                <c:pt idx="901">
                  <c:v>8.6999999999999993</c:v>
                </c:pt>
                <c:pt idx="902">
                  <c:v>9.65</c:v>
                </c:pt>
                <c:pt idx="903">
                  <c:v>10.074999999999999</c:v>
                </c:pt>
                <c:pt idx="904">
                  <c:v>10.8</c:v>
                </c:pt>
                <c:pt idx="905">
                  <c:v>10.96</c:v>
                </c:pt>
                <c:pt idx="906">
                  <c:v>10.733333</c:v>
                </c:pt>
                <c:pt idx="907">
                  <c:v>10.987500000000001</c:v>
                </c:pt>
                <c:pt idx="908">
                  <c:v>11.04</c:v>
                </c:pt>
                <c:pt idx="909">
                  <c:v>10.915385000000001</c:v>
                </c:pt>
                <c:pt idx="910">
                  <c:v>10.47</c:v>
                </c:pt>
                <c:pt idx="911">
                  <c:v>10.295455</c:v>
                </c:pt>
                <c:pt idx="912">
                  <c:v>9.8636359999999996</c:v>
                </c:pt>
                <c:pt idx="913">
                  <c:v>9.5090909999999997</c:v>
                </c:pt>
                <c:pt idx="914">
                  <c:v>8.5461539999999996</c:v>
                </c:pt>
                <c:pt idx="915">
                  <c:v>7.2</c:v>
                </c:pt>
                <c:pt idx="916">
                  <c:v>6.7</c:v>
                </c:pt>
                <c:pt idx="917">
                  <c:v>8.5</c:v>
                </c:pt>
                <c:pt idx="918">
                  <c:v>8.85</c:v>
                </c:pt>
                <c:pt idx="919">
                  <c:v>9.4666669999999993</c:v>
                </c:pt>
                <c:pt idx="920">
                  <c:v>9.6666670000000003</c:v>
                </c:pt>
                <c:pt idx="921">
                  <c:v>10.1</c:v>
                </c:pt>
                <c:pt idx="922">
                  <c:v>10.7875</c:v>
                </c:pt>
                <c:pt idx="923">
                  <c:v>10.757142999999999</c:v>
                </c:pt>
                <c:pt idx="924">
                  <c:v>11</c:v>
                </c:pt>
                <c:pt idx="925">
                  <c:v>11.066667000000001</c:v>
                </c:pt>
                <c:pt idx="926">
                  <c:v>10.805882</c:v>
                </c:pt>
                <c:pt idx="927">
                  <c:v>10.245455</c:v>
                </c:pt>
                <c:pt idx="928">
                  <c:v>9.9571430000000003</c:v>
                </c:pt>
                <c:pt idx="929">
                  <c:v>9.644444</c:v>
                </c:pt>
                <c:pt idx="930">
                  <c:v>9.2916670000000003</c:v>
                </c:pt>
                <c:pt idx="931">
                  <c:v>8.8687500000000004</c:v>
                </c:pt>
                <c:pt idx="932">
                  <c:v>7.9</c:v>
                </c:pt>
                <c:pt idx="933">
                  <c:v>7.0666669999999998</c:v>
                </c:pt>
                <c:pt idx="934">
                  <c:v>7.5666669999999998</c:v>
                </c:pt>
                <c:pt idx="935">
                  <c:v>8.3666669999999996</c:v>
                </c:pt>
                <c:pt idx="936">
                  <c:v>8.65</c:v>
                </c:pt>
                <c:pt idx="937">
                  <c:v>9</c:v>
                </c:pt>
                <c:pt idx="938">
                  <c:v>9.5500000000000007</c:v>
                </c:pt>
                <c:pt idx="939">
                  <c:v>10.216666999999999</c:v>
                </c:pt>
                <c:pt idx="940">
                  <c:v>10.6</c:v>
                </c:pt>
                <c:pt idx="941">
                  <c:v>10.9</c:v>
                </c:pt>
                <c:pt idx="942">
                  <c:v>11.074999999999999</c:v>
                </c:pt>
                <c:pt idx="943">
                  <c:v>11.206250000000001</c:v>
                </c:pt>
                <c:pt idx="944">
                  <c:v>11.116667</c:v>
                </c:pt>
                <c:pt idx="945">
                  <c:v>10.990475999999999</c:v>
                </c:pt>
                <c:pt idx="946">
                  <c:v>10.566667000000001</c:v>
                </c:pt>
                <c:pt idx="947">
                  <c:v>10.237500000000001</c:v>
                </c:pt>
                <c:pt idx="948">
                  <c:v>9.5399999999999991</c:v>
                </c:pt>
                <c:pt idx="949">
                  <c:v>6.9</c:v>
                </c:pt>
                <c:pt idx="950">
                  <c:v>7.35</c:v>
                </c:pt>
                <c:pt idx="951">
                  <c:v>8.6</c:v>
                </c:pt>
                <c:pt idx="952">
                  <c:v>8.6999999999999993</c:v>
                </c:pt>
                <c:pt idx="953">
                  <c:v>9.35</c:v>
                </c:pt>
                <c:pt idx="954">
                  <c:v>10</c:v>
                </c:pt>
                <c:pt idx="955">
                  <c:v>10.288888999999999</c:v>
                </c:pt>
                <c:pt idx="956">
                  <c:v>10.985714</c:v>
                </c:pt>
                <c:pt idx="957">
                  <c:v>11.15</c:v>
                </c:pt>
                <c:pt idx="958">
                  <c:v>11.2875</c:v>
                </c:pt>
                <c:pt idx="959">
                  <c:v>11.3</c:v>
                </c:pt>
                <c:pt idx="960">
                  <c:v>11.208333</c:v>
                </c:pt>
                <c:pt idx="961">
                  <c:v>11.1</c:v>
                </c:pt>
                <c:pt idx="962">
                  <c:v>11.069231</c:v>
                </c:pt>
                <c:pt idx="963">
                  <c:v>10.8</c:v>
                </c:pt>
                <c:pt idx="964">
                  <c:v>10.15</c:v>
                </c:pt>
                <c:pt idx="965">
                  <c:v>7.8</c:v>
                </c:pt>
                <c:pt idx="966">
                  <c:v>7.5666669999999998</c:v>
                </c:pt>
                <c:pt idx="967">
                  <c:v>7.9</c:v>
                </c:pt>
                <c:pt idx="968">
                  <c:v>8.1333330000000004</c:v>
                </c:pt>
                <c:pt idx="969">
                  <c:v>8.5399999999999991</c:v>
                </c:pt>
                <c:pt idx="970">
                  <c:v>8.94</c:v>
                </c:pt>
                <c:pt idx="971">
                  <c:v>9.411111</c:v>
                </c:pt>
                <c:pt idx="972">
                  <c:v>9.99</c:v>
                </c:pt>
                <c:pt idx="973">
                  <c:v>10.06</c:v>
                </c:pt>
                <c:pt idx="974">
                  <c:v>10.422222</c:v>
                </c:pt>
                <c:pt idx="975">
                  <c:v>10.742857000000001</c:v>
                </c:pt>
                <c:pt idx="976">
                  <c:v>10.973684</c:v>
                </c:pt>
                <c:pt idx="977">
                  <c:v>10.074999999999999</c:v>
                </c:pt>
                <c:pt idx="978">
                  <c:v>10.031579000000001</c:v>
                </c:pt>
                <c:pt idx="979">
                  <c:v>10.422222</c:v>
                </c:pt>
                <c:pt idx="980">
                  <c:v>10.536364000000001</c:v>
                </c:pt>
                <c:pt idx="981">
                  <c:v>10.574999999999999</c:v>
                </c:pt>
                <c:pt idx="982">
                  <c:v>6.86</c:v>
                </c:pt>
                <c:pt idx="983">
                  <c:v>6.5666669999999998</c:v>
                </c:pt>
                <c:pt idx="984">
                  <c:v>6.85</c:v>
                </c:pt>
                <c:pt idx="985">
                  <c:v>7.266667</c:v>
                </c:pt>
                <c:pt idx="986">
                  <c:v>7.3</c:v>
                </c:pt>
                <c:pt idx="987">
                  <c:v>8.0333330000000007</c:v>
                </c:pt>
                <c:pt idx="988">
                  <c:v>8.42</c:v>
                </c:pt>
                <c:pt idx="989">
                  <c:v>8.75</c:v>
                </c:pt>
                <c:pt idx="990">
                  <c:v>9.0333330000000007</c:v>
                </c:pt>
                <c:pt idx="991">
                  <c:v>9.4600000000000009</c:v>
                </c:pt>
                <c:pt idx="992">
                  <c:v>10</c:v>
                </c:pt>
                <c:pt idx="993">
                  <c:v>10.35</c:v>
                </c:pt>
                <c:pt idx="994">
                  <c:v>9.9538460000000004</c:v>
                </c:pt>
                <c:pt idx="995">
                  <c:v>8.9764710000000001</c:v>
                </c:pt>
                <c:pt idx="996">
                  <c:v>9.177778</c:v>
                </c:pt>
                <c:pt idx="997">
                  <c:v>9.34</c:v>
                </c:pt>
                <c:pt idx="998">
                  <c:v>8.85</c:v>
                </c:pt>
                <c:pt idx="999">
                  <c:v>8.266667</c:v>
                </c:pt>
                <c:pt idx="1000">
                  <c:v>7.3666669999999996</c:v>
                </c:pt>
                <c:pt idx="1001">
                  <c:v>7.2</c:v>
                </c:pt>
                <c:pt idx="1002">
                  <c:v>7.5636359999999998</c:v>
                </c:pt>
                <c:pt idx="1003">
                  <c:v>8.088889</c:v>
                </c:pt>
                <c:pt idx="1004">
                  <c:v>8.2846150000000005</c:v>
                </c:pt>
                <c:pt idx="1005">
                  <c:v>8.7857140000000005</c:v>
                </c:pt>
                <c:pt idx="1006">
                  <c:v>9.3833330000000004</c:v>
                </c:pt>
                <c:pt idx="1007">
                  <c:v>9.6823530000000009</c:v>
                </c:pt>
                <c:pt idx="1008">
                  <c:v>10.038462000000001</c:v>
                </c:pt>
                <c:pt idx="1009">
                  <c:v>10.23</c:v>
                </c:pt>
                <c:pt idx="1010">
                  <c:v>10.456250000000001</c:v>
                </c:pt>
                <c:pt idx="1011">
                  <c:v>10.683332999999999</c:v>
                </c:pt>
                <c:pt idx="1012">
                  <c:v>10.533333000000001</c:v>
                </c:pt>
                <c:pt idx="1013">
                  <c:v>9.6999999999999993</c:v>
                </c:pt>
                <c:pt idx="1014">
                  <c:v>9.15</c:v>
                </c:pt>
                <c:pt idx="1015">
                  <c:v>7.2</c:v>
                </c:pt>
                <c:pt idx="1016">
                  <c:v>6.55</c:v>
                </c:pt>
                <c:pt idx="1017">
                  <c:v>6.14</c:v>
                </c:pt>
                <c:pt idx="1018">
                  <c:v>6.4166670000000003</c:v>
                </c:pt>
                <c:pt idx="1019">
                  <c:v>6.6538459999999997</c:v>
                </c:pt>
                <c:pt idx="1020">
                  <c:v>7.4050000000000002</c:v>
                </c:pt>
                <c:pt idx="1021">
                  <c:v>7.7923080000000002</c:v>
                </c:pt>
                <c:pt idx="1022">
                  <c:v>8.3083329999999993</c:v>
                </c:pt>
                <c:pt idx="1023">
                  <c:v>8.6222220000000007</c:v>
                </c:pt>
                <c:pt idx="1024">
                  <c:v>8.9083330000000007</c:v>
                </c:pt>
                <c:pt idx="1025">
                  <c:v>9.0785710000000002</c:v>
                </c:pt>
                <c:pt idx="1026">
                  <c:v>9.2454549999999998</c:v>
                </c:pt>
                <c:pt idx="1027">
                  <c:v>9.9250000000000007</c:v>
                </c:pt>
                <c:pt idx="1028">
                  <c:v>9.75</c:v>
                </c:pt>
                <c:pt idx="1029">
                  <c:v>9.9875000000000007</c:v>
                </c:pt>
                <c:pt idx="1030">
                  <c:v>9.9</c:v>
                </c:pt>
                <c:pt idx="1031">
                  <c:v>10.166667</c:v>
                </c:pt>
                <c:pt idx="1032">
                  <c:v>9.8333329999999997</c:v>
                </c:pt>
                <c:pt idx="1033">
                  <c:v>9.6999999999999993</c:v>
                </c:pt>
                <c:pt idx="1034">
                  <c:v>7.8</c:v>
                </c:pt>
                <c:pt idx="1035">
                  <c:v>7.411111</c:v>
                </c:pt>
                <c:pt idx="1036">
                  <c:v>6.6727270000000001</c:v>
                </c:pt>
                <c:pt idx="1037">
                  <c:v>6.7809520000000001</c:v>
                </c:pt>
                <c:pt idx="1038">
                  <c:v>7.2</c:v>
                </c:pt>
                <c:pt idx="1039">
                  <c:v>7.6925929999999996</c:v>
                </c:pt>
                <c:pt idx="1040">
                  <c:v>8.1428569999999993</c:v>
                </c:pt>
                <c:pt idx="1041">
                  <c:v>8.6125000000000007</c:v>
                </c:pt>
                <c:pt idx="1042">
                  <c:v>8.8454549999999994</c:v>
                </c:pt>
                <c:pt idx="1043">
                  <c:v>9.1944440000000007</c:v>
                </c:pt>
                <c:pt idx="1044">
                  <c:v>9.6117650000000001</c:v>
                </c:pt>
                <c:pt idx="1045">
                  <c:v>10.227273</c:v>
                </c:pt>
                <c:pt idx="1046">
                  <c:v>9.9</c:v>
                </c:pt>
                <c:pt idx="1047">
                  <c:v>10.4</c:v>
                </c:pt>
                <c:pt idx="1048">
                  <c:v>9.5749999999999993</c:v>
                </c:pt>
                <c:pt idx="1049">
                  <c:v>9.1333330000000004</c:v>
                </c:pt>
                <c:pt idx="1050">
                  <c:v>8.1</c:v>
                </c:pt>
                <c:pt idx="1051">
                  <c:v>7.2352939999999997</c:v>
                </c:pt>
                <c:pt idx="1052">
                  <c:v>6.7571430000000001</c:v>
                </c:pt>
                <c:pt idx="1053">
                  <c:v>6.773333</c:v>
                </c:pt>
                <c:pt idx="1054">
                  <c:v>7.1857139999999999</c:v>
                </c:pt>
                <c:pt idx="1055">
                  <c:v>7.6153849999999998</c:v>
                </c:pt>
                <c:pt idx="1056">
                  <c:v>8.1</c:v>
                </c:pt>
                <c:pt idx="1057">
                  <c:v>8.5461539999999996</c:v>
                </c:pt>
                <c:pt idx="1058">
                  <c:v>9.0066670000000002</c:v>
                </c:pt>
                <c:pt idx="1059">
                  <c:v>9.1666670000000003</c:v>
                </c:pt>
                <c:pt idx="1060">
                  <c:v>9.2899999999999991</c:v>
                </c:pt>
                <c:pt idx="1061">
                  <c:v>9.5500000000000007</c:v>
                </c:pt>
                <c:pt idx="1062">
                  <c:v>10.9</c:v>
                </c:pt>
                <c:pt idx="1063">
                  <c:v>10.533333000000001</c:v>
                </c:pt>
                <c:pt idx="1064">
                  <c:v>10.183332999999999</c:v>
                </c:pt>
                <c:pt idx="1065">
                  <c:v>9.8800000000000008</c:v>
                </c:pt>
                <c:pt idx="1066">
                  <c:v>9.6866669999999999</c:v>
                </c:pt>
                <c:pt idx="1067">
                  <c:v>8.86</c:v>
                </c:pt>
                <c:pt idx="1068">
                  <c:v>7.19</c:v>
                </c:pt>
                <c:pt idx="1069">
                  <c:v>6.9157890000000002</c:v>
                </c:pt>
                <c:pt idx="1070">
                  <c:v>7</c:v>
                </c:pt>
                <c:pt idx="1071">
                  <c:v>7.3428570000000004</c:v>
                </c:pt>
                <c:pt idx="1072">
                  <c:v>7.8214290000000002</c:v>
                </c:pt>
                <c:pt idx="1073">
                  <c:v>8.2076919999999998</c:v>
                </c:pt>
                <c:pt idx="1074">
                  <c:v>8.5583329999999993</c:v>
                </c:pt>
                <c:pt idx="1075">
                  <c:v>9.0727270000000004</c:v>
                </c:pt>
                <c:pt idx="1076">
                  <c:v>9.3666669999999996</c:v>
                </c:pt>
                <c:pt idx="1077">
                  <c:v>10.4</c:v>
                </c:pt>
                <c:pt idx="1078">
                  <c:v>10.7</c:v>
                </c:pt>
                <c:pt idx="1079">
                  <c:v>10.3</c:v>
                </c:pt>
                <c:pt idx="1080">
                  <c:v>9.64</c:v>
                </c:pt>
                <c:pt idx="1081">
                  <c:v>9.3888890000000007</c:v>
                </c:pt>
                <c:pt idx="1082">
                  <c:v>9.07</c:v>
                </c:pt>
                <c:pt idx="1083">
                  <c:v>8.8000000000000007</c:v>
                </c:pt>
                <c:pt idx="1084">
                  <c:v>7.2384620000000002</c:v>
                </c:pt>
                <c:pt idx="1085">
                  <c:v>6.1793100000000001</c:v>
                </c:pt>
                <c:pt idx="1086">
                  <c:v>5.954167</c:v>
                </c:pt>
                <c:pt idx="1087">
                  <c:v>6.171875</c:v>
                </c:pt>
                <c:pt idx="1088">
                  <c:v>6.7</c:v>
                </c:pt>
                <c:pt idx="1089">
                  <c:v>7.1050000000000004</c:v>
                </c:pt>
                <c:pt idx="1090">
                  <c:v>7.7</c:v>
                </c:pt>
                <c:pt idx="1091">
                  <c:v>8.0454550000000005</c:v>
                </c:pt>
                <c:pt idx="1092">
                  <c:v>8.8000000000000007</c:v>
                </c:pt>
                <c:pt idx="1093">
                  <c:v>8.9</c:v>
                </c:pt>
                <c:pt idx="1094">
                  <c:v>10.85</c:v>
                </c:pt>
                <c:pt idx="1095">
                  <c:v>10.6</c:v>
                </c:pt>
                <c:pt idx="1096">
                  <c:v>10.8</c:v>
                </c:pt>
                <c:pt idx="1097">
                  <c:v>10.28</c:v>
                </c:pt>
                <c:pt idx="1098">
                  <c:v>10.35</c:v>
                </c:pt>
                <c:pt idx="1099">
                  <c:v>10.016667</c:v>
                </c:pt>
                <c:pt idx="1100">
                  <c:v>9.5923079999999992</c:v>
                </c:pt>
                <c:pt idx="1101">
                  <c:v>7.548387</c:v>
                </c:pt>
                <c:pt idx="1102">
                  <c:v>7.0285710000000003</c:v>
                </c:pt>
                <c:pt idx="1103">
                  <c:v>7.1964290000000002</c:v>
                </c:pt>
                <c:pt idx="1104">
                  <c:v>7.6454550000000001</c:v>
                </c:pt>
                <c:pt idx="1105">
                  <c:v>8.1461539999999992</c:v>
                </c:pt>
                <c:pt idx="1106">
                  <c:v>8.7470590000000001</c:v>
                </c:pt>
                <c:pt idx="1107">
                  <c:v>8.9846149999999998</c:v>
                </c:pt>
                <c:pt idx="1108">
                  <c:v>9.1999999999999993</c:v>
                </c:pt>
                <c:pt idx="1109">
                  <c:v>10.824999999999999</c:v>
                </c:pt>
                <c:pt idx="1110">
                  <c:v>10.7</c:v>
                </c:pt>
                <c:pt idx="1111">
                  <c:v>10.592307999999999</c:v>
                </c:pt>
                <c:pt idx="1112">
                  <c:v>10.175000000000001</c:v>
                </c:pt>
                <c:pt idx="1113">
                  <c:v>10.207143</c:v>
                </c:pt>
                <c:pt idx="1114">
                  <c:v>9.9</c:v>
                </c:pt>
                <c:pt idx="1115">
                  <c:v>10.15625</c:v>
                </c:pt>
                <c:pt idx="1116">
                  <c:v>8.9911759999999994</c:v>
                </c:pt>
                <c:pt idx="1117">
                  <c:v>8.3913039999999999</c:v>
                </c:pt>
                <c:pt idx="1118">
                  <c:v>8.0322580000000006</c:v>
                </c:pt>
                <c:pt idx="1119">
                  <c:v>7.9318179999999998</c:v>
                </c:pt>
                <c:pt idx="1120">
                  <c:v>8.2409090000000003</c:v>
                </c:pt>
                <c:pt idx="1121">
                  <c:v>8.4</c:v>
                </c:pt>
                <c:pt idx="1122">
                  <c:v>8.6666670000000003</c:v>
                </c:pt>
                <c:pt idx="1123">
                  <c:v>9.0833329999999997</c:v>
                </c:pt>
                <c:pt idx="1124">
                  <c:v>10.85</c:v>
                </c:pt>
                <c:pt idx="1125">
                  <c:v>12.15</c:v>
                </c:pt>
                <c:pt idx="1126">
                  <c:v>12.133333</c:v>
                </c:pt>
                <c:pt idx="1127">
                  <c:v>11.9</c:v>
                </c:pt>
                <c:pt idx="1128">
                  <c:v>11.7875</c:v>
                </c:pt>
                <c:pt idx="1129">
                  <c:v>11.4</c:v>
                </c:pt>
                <c:pt idx="1130">
                  <c:v>10.957143</c:v>
                </c:pt>
                <c:pt idx="1131">
                  <c:v>10.778570999999999</c:v>
                </c:pt>
                <c:pt idx="1132">
                  <c:v>9.0565219999999993</c:v>
                </c:pt>
                <c:pt idx="1133">
                  <c:v>8.3666669999999996</c:v>
                </c:pt>
                <c:pt idx="1134">
                  <c:v>7.5034479999999997</c:v>
                </c:pt>
                <c:pt idx="1135">
                  <c:v>7.4173910000000003</c:v>
                </c:pt>
                <c:pt idx="1136">
                  <c:v>7.961538</c:v>
                </c:pt>
                <c:pt idx="1137">
                  <c:v>8.4499999999999993</c:v>
                </c:pt>
                <c:pt idx="1138">
                  <c:v>9</c:v>
                </c:pt>
                <c:pt idx="1139">
                  <c:v>10.9</c:v>
                </c:pt>
                <c:pt idx="1140">
                  <c:v>11.675000000000001</c:v>
                </c:pt>
                <c:pt idx="1141">
                  <c:v>11.8</c:v>
                </c:pt>
                <c:pt idx="1142">
                  <c:v>12.225</c:v>
                </c:pt>
                <c:pt idx="1143">
                  <c:v>11.574999999999999</c:v>
                </c:pt>
                <c:pt idx="1144">
                  <c:v>11.62</c:v>
                </c:pt>
                <c:pt idx="1145">
                  <c:v>11.333333</c:v>
                </c:pt>
                <c:pt idx="1146">
                  <c:v>11.466666999999999</c:v>
                </c:pt>
                <c:pt idx="1147">
                  <c:v>11.117647</c:v>
                </c:pt>
                <c:pt idx="1148">
                  <c:v>10.985714</c:v>
                </c:pt>
                <c:pt idx="1149">
                  <c:v>10.493333</c:v>
                </c:pt>
                <c:pt idx="1150">
                  <c:v>8.65</c:v>
                </c:pt>
                <c:pt idx="1151">
                  <c:v>8.1666670000000003</c:v>
                </c:pt>
                <c:pt idx="1152">
                  <c:v>8.1047619999999991</c:v>
                </c:pt>
                <c:pt idx="1153">
                  <c:v>8.2874999999999996</c:v>
                </c:pt>
                <c:pt idx="1154">
                  <c:v>8.4</c:v>
                </c:pt>
                <c:pt idx="1155">
                  <c:v>9.1</c:v>
                </c:pt>
                <c:pt idx="1156">
                  <c:v>11.9</c:v>
                </c:pt>
                <c:pt idx="1157">
                  <c:v>11.85</c:v>
                </c:pt>
                <c:pt idx="1158">
                  <c:v>11.85</c:v>
                </c:pt>
                <c:pt idx="1159">
                  <c:v>11.98</c:v>
                </c:pt>
                <c:pt idx="1160">
                  <c:v>11.55</c:v>
                </c:pt>
                <c:pt idx="1161">
                  <c:v>11.525</c:v>
                </c:pt>
                <c:pt idx="1162">
                  <c:v>11.111110999999999</c:v>
                </c:pt>
                <c:pt idx="1163">
                  <c:v>11.084614999999999</c:v>
                </c:pt>
                <c:pt idx="1164">
                  <c:v>10.475</c:v>
                </c:pt>
                <c:pt idx="1165">
                  <c:v>9.733333</c:v>
                </c:pt>
                <c:pt idx="1166">
                  <c:v>9.2454549999999998</c:v>
                </c:pt>
                <c:pt idx="1167">
                  <c:v>9.0285709999999995</c:v>
                </c:pt>
                <c:pt idx="1168">
                  <c:v>8.25</c:v>
                </c:pt>
                <c:pt idx="1169">
                  <c:v>11.2</c:v>
                </c:pt>
                <c:pt idx="1170">
                  <c:v>11.4</c:v>
                </c:pt>
                <c:pt idx="1171">
                  <c:v>11.692857</c:v>
                </c:pt>
                <c:pt idx="1172">
                  <c:v>11.36</c:v>
                </c:pt>
                <c:pt idx="1173">
                  <c:v>11.675000000000001</c:v>
                </c:pt>
                <c:pt idx="1174">
                  <c:v>11.95</c:v>
                </c:pt>
                <c:pt idx="1175">
                  <c:v>11.533333000000001</c:v>
                </c:pt>
                <c:pt idx="1176">
                  <c:v>11.68</c:v>
                </c:pt>
                <c:pt idx="1177">
                  <c:v>11.225</c:v>
                </c:pt>
                <c:pt idx="1178">
                  <c:v>10.955556</c:v>
                </c:pt>
                <c:pt idx="1179">
                  <c:v>10.82</c:v>
                </c:pt>
                <c:pt idx="1180">
                  <c:v>10.422222</c:v>
                </c:pt>
                <c:pt idx="1181">
                  <c:v>9.31</c:v>
                </c:pt>
                <c:pt idx="1182">
                  <c:v>9</c:v>
                </c:pt>
                <c:pt idx="1183">
                  <c:v>9.1</c:v>
                </c:pt>
                <c:pt idx="1184">
                  <c:v>11.025</c:v>
                </c:pt>
                <c:pt idx="1185">
                  <c:v>11.8</c:v>
                </c:pt>
                <c:pt idx="1186">
                  <c:v>11.866667</c:v>
                </c:pt>
                <c:pt idx="1187">
                  <c:v>11.533333000000001</c:v>
                </c:pt>
                <c:pt idx="1188">
                  <c:v>11.15</c:v>
                </c:pt>
                <c:pt idx="1189">
                  <c:v>11.15</c:v>
                </c:pt>
                <c:pt idx="1190">
                  <c:v>10.983333</c:v>
                </c:pt>
                <c:pt idx="1191">
                  <c:v>10.4</c:v>
                </c:pt>
                <c:pt idx="1192">
                  <c:v>9.8333329999999997</c:v>
                </c:pt>
                <c:pt idx="1193">
                  <c:v>9.4</c:v>
                </c:pt>
                <c:pt idx="1194">
                  <c:v>8.5</c:v>
                </c:pt>
                <c:pt idx="1195">
                  <c:v>10.016667</c:v>
                </c:pt>
                <c:pt idx="1196">
                  <c:v>10.485714</c:v>
                </c:pt>
                <c:pt idx="1197">
                  <c:v>10.6625</c:v>
                </c:pt>
                <c:pt idx="1198">
                  <c:v>10.74</c:v>
                </c:pt>
                <c:pt idx="1199">
                  <c:v>10.86</c:v>
                </c:pt>
                <c:pt idx="1200">
                  <c:v>11.271428999999999</c:v>
                </c:pt>
                <c:pt idx="1201">
                  <c:v>11.32</c:v>
                </c:pt>
                <c:pt idx="1202">
                  <c:v>11.375</c:v>
                </c:pt>
                <c:pt idx="1203">
                  <c:v>11.05</c:v>
                </c:pt>
                <c:pt idx="1204">
                  <c:v>10.733333</c:v>
                </c:pt>
                <c:pt idx="1205">
                  <c:v>10.6</c:v>
                </c:pt>
                <c:pt idx="1206">
                  <c:v>10.5</c:v>
                </c:pt>
                <c:pt idx="1207">
                  <c:v>10.119999999999999</c:v>
                </c:pt>
                <c:pt idx="1208">
                  <c:v>9.5</c:v>
                </c:pt>
                <c:pt idx="1209">
                  <c:v>9.9</c:v>
                </c:pt>
                <c:pt idx="1210">
                  <c:v>10.1</c:v>
                </c:pt>
                <c:pt idx="1211">
                  <c:v>10.188889</c:v>
                </c:pt>
                <c:pt idx="1212">
                  <c:v>10.512499999999999</c:v>
                </c:pt>
                <c:pt idx="1213">
                  <c:v>10.385714</c:v>
                </c:pt>
                <c:pt idx="1214">
                  <c:v>10.777778</c:v>
                </c:pt>
                <c:pt idx="1215">
                  <c:v>11.033333000000001</c:v>
                </c:pt>
                <c:pt idx="1216">
                  <c:v>11.2</c:v>
                </c:pt>
                <c:pt idx="1217">
                  <c:v>11.011111</c:v>
                </c:pt>
                <c:pt idx="1218">
                  <c:v>10.766667</c:v>
                </c:pt>
                <c:pt idx="1219">
                  <c:v>10.627273000000001</c:v>
                </c:pt>
                <c:pt idx="1220">
                  <c:v>10.214286</c:v>
                </c:pt>
                <c:pt idx="1221">
                  <c:v>9.6999999999999993</c:v>
                </c:pt>
                <c:pt idx="1222">
                  <c:v>9.15</c:v>
                </c:pt>
                <c:pt idx="1223">
                  <c:v>7.05</c:v>
                </c:pt>
                <c:pt idx="1224">
                  <c:v>7.94</c:v>
                </c:pt>
                <c:pt idx="1225">
                  <c:v>8.9499999999999993</c:v>
                </c:pt>
                <c:pt idx="1226">
                  <c:v>9.2111110000000007</c:v>
                </c:pt>
                <c:pt idx="1227">
                  <c:v>9.4142860000000006</c:v>
                </c:pt>
                <c:pt idx="1228">
                  <c:v>9.983333</c:v>
                </c:pt>
                <c:pt idx="1229">
                  <c:v>10.458333</c:v>
                </c:pt>
                <c:pt idx="1230">
                  <c:v>10.711111000000001</c:v>
                </c:pt>
                <c:pt idx="1231">
                  <c:v>10.993333</c:v>
                </c:pt>
                <c:pt idx="1232">
                  <c:v>10.757142999999999</c:v>
                </c:pt>
                <c:pt idx="1233">
                  <c:v>11</c:v>
                </c:pt>
                <c:pt idx="1234">
                  <c:v>11.15</c:v>
                </c:pt>
                <c:pt idx="1235">
                  <c:v>10.777778</c:v>
                </c:pt>
                <c:pt idx="1236">
                  <c:v>10.833333</c:v>
                </c:pt>
                <c:pt idx="1237">
                  <c:v>10.766667</c:v>
                </c:pt>
                <c:pt idx="1238">
                  <c:v>8.1</c:v>
                </c:pt>
                <c:pt idx="1239">
                  <c:v>8.65</c:v>
                </c:pt>
                <c:pt idx="1240">
                  <c:v>9.0666670000000007</c:v>
                </c:pt>
                <c:pt idx="1241">
                  <c:v>9.65</c:v>
                </c:pt>
                <c:pt idx="1242">
                  <c:v>10.081818</c:v>
                </c:pt>
                <c:pt idx="1243">
                  <c:v>10.36</c:v>
                </c:pt>
                <c:pt idx="1244">
                  <c:v>10.5375</c:v>
                </c:pt>
                <c:pt idx="1245">
                  <c:v>10.59</c:v>
                </c:pt>
                <c:pt idx="1246">
                  <c:v>10.68</c:v>
                </c:pt>
                <c:pt idx="1247">
                  <c:v>10.866667</c:v>
                </c:pt>
                <c:pt idx="1248">
                  <c:v>10.985714</c:v>
                </c:pt>
                <c:pt idx="1249">
                  <c:v>11.2</c:v>
                </c:pt>
                <c:pt idx="1250">
                  <c:v>10.990909</c:v>
                </c:pt>
                <c:pt idx="1251">
                  <c:v>11.15</c:v>
                </c:pt>
                <c:pt idx="1252">
                  <c:v>10.671429</c:v>
                </c:pt>
                <c:pt idx="1253">
                  <c:v>10.5</c:v>
                </c:pt>
                <c:pt idx="1254">
                  <c:v>6.2</c:v>
                </c:pt>
                <c:pt idx="1255">
                  <c:v>7.05</c:v>
                </c:pt>
                <c:pt idx="1256">
                  <c:v>7.64</c:v>
                </c:pt>
                <c:pt idx="1257">
                  <c:v>7.9285709999999998</c:v>
                </c:pt>
                <c:pt idx="1258">
                  <c:v>8.4916669999999996</c:v>
                </c:pt>
                <c:pt idx="1259">
                  <c:v>8.6999999999999993</c:v>
                </c:pt>
                <c:pt idx="1260">
                  <c:v>9.1888889999999996</c:v>
                </c:pt>
                <c:pt idx="1261">
                  <c:v>9.4714290000000005</c:v>
                </c:pt>
                <c:pt idx="1262">
                  <c:v>9.8052630000000001</c:v>
                </c:pt>
                <c:pt idx="1263">
                  <c:v>10.175000000000001</c:v>
                </c:pt>
                <c:pt idx="1264">
                  <c:v>10.45</c:v>
                </c:pt>
                <c:pt idx="1265">
                  <c:v>10.7</c:v>
                </c:pt>
                <c:pt idx="1266">
                  <c:v>10.977778000000001</c:v>
                </c:pt>
                <c:pt idx="1267">
                  <c:v>10.992857000000001</c:v>
                </c:pt>
                <c:pt idx="1268">
                  <c:v>10.9</c:v>
                </c:pt>
                <c:pt idx="1269">
                  <c:v>10.199999999999999</c:v>
                </c:pt>
                <c:pt idx="1270">
                  <c:v>8.0250000000000004</c:v>
                </c:pt>
                <c:pt idx="1271">
                  <c:v>7.3</c:v>
                </c:pt>
                <c:pt idx="1272">
                  <c:v>7.56</c:v>
                </c:pt>
                <c:pt idx="1273">
                  <c:v>7.7</c:v>
                </c:pt>
                <c:pt idx="1274">
                  <c:v>7.9333330000000002</c:v>
                </c:pt>
                <c:pt idx="1275">
                  <c:v>8.3285710000000002</c:v>
                </c:pt>
                <c:pt idx="1276">
                  <c:v>8.6617650000000008</c:v>
                </c:pt>
                <c:pt idx="1277">
                  <c:v>8.99</c:v>
                </c:pt>
                <c:pt idx="1278">
                  <c:v>9.2947369999999996</c:v>
                </c:pt>
                <c:pt idx="1279">
                  <c:v>9.6941179999999996</c:v>
                </c:pt>
                <c:pt idx="1280">
                  <c:v>9.9411760000000005</c:v>
                </c:pt>
                <c:pt idx="1281">
                  <c:v>10.274074000000001</c:v>
                </c:pt>
                <c:pt idx="1282">
                  <c:v>10.557143</c:v>
                </c:pt>
                <c:pt idx="1283">
                  <c:v>10.6625</c:v>
                </c:pt>
                <c:pt idx="1284">
                  <c:v>10.95</c:v>
                </c:pt>
                <c:pt idx="1285">
                  <c:v>10.9</c:v>
                </c:pt>
                <c:pt idx="1286">
                  <c:v>10.3</c:v>
                </c:pt>
                <c:pt idx="1287">
                  <c:v>9.3333329999999997</c:v>
                </c:pt>
                <c:pt idx="1288">
                  <c:v>7.6124999999999998</c:v>
                </c:pt>
                <c:pt idx="1289">
                  <c:v>6.815385</c:v>
                </c:pt>
                <c:pt idx="1290">
                  <c:v>6.753571</c:v>
                </c:pt>
                <c:pt idx="1291">
                  <c:v>6.881818</c:v>
                </c:pt>
                <c:pt idx="1292">
                  <c:v>7.2857139999999996</c:v>
                </c:pt>
                <c:pt idx="1293">
                  <c:v>7.6107139999999998</c:v>
                </c:pt>
                <c:pt idx="1294">
                  <c:v>7.8324999999999996</c:v>
                </c:pt>
                <c:pt idx="1295">
                  <c:v>8.1892859999999992</c:v>
                </c:pt>
                <c:pt idx="1296">
                  <c:v>8.56</c:v>
                </c:pt>
                <c:pt idx="1297">
                  <c:v>8.9777780000000007</c:v>
                </c:pt>
                <c:pt idx="1298">
                  <c:v>9.25</c:v>
                </c:pt>
                <c:pt idx="1299">
                  <c:v>9.5666670000000007</c:v>
                </c:pt>
                <c:pt idx="1300">
                  <c:v>10.009091</c:v>
                </c:pt>
                <c:pt idx="1301">
                  <c:v>10.31</c:v>
                </c:pt>
                <c:pt idx="1302">
                  <c:v>10.199999999999999</c:v>
                </c:pt>
                <c:pt idx="1303">
                  <c:v>9.766667</c:v>
                </c:pt>
                <c:pt idx="1304">
                  <c:v>9.42</c:v>
                </c:pt>
                <c:pt idx="1305">
                  <c:v>8.0615380000000005</c:v>
                </c:pt>
                <c:pt idx="1306">
                  <c:v>6.8875000000000002</c:v>
                </c:pt>
                <c:pt idx="1307">
                  <c:v>6.6923079999999997</c:v>
                </c:pt>
                <c:pt idx="1308">
                  <c:v>6.8783779999999997</c:v>
                </c:pt>
                <c:pt idx="1309">
                  <c:v>7.1543859999999997</c:v>
                </c:pt>
                <c:pt idx="1310">
                  <c:v>7.5489360000000003</c:v>
                </c:pt>
                <c:pt idx="1311">
                  <c:v>7.9023810000000001</c:v>
                </c:pt>
                <c:pt idx="1312">
                  <c:v>8.4177780000000002</c:v>
                </c:pt>
                <c:pt idx="1313">
                  <c:v>8.64</c:v>
                </c:pt>
                <c:pt idx="1314">
                  <c:v>9.0124999999999993</c:v>
                </c:pt>
                <c:pt idx="1315">
                  <c:v>9.3294119999999996</c:v>
                </c:pt>
                <c:pt idx="1316">
                  <c:v>9.766667</c:v>
                </c:pt>
                <c:pt idx="1317">
                  <c:v>9.9428570000000001</c:v>
                </c:pt>
                <c:pt idx="1318">
                  <c:v>10.050000000000001</c:v>
                </c:pt>
                <c:pt idx="1319">
                  <c:v>10.4</c:v>
                </c:pt>
                <c:pt idx="1320">
                  <c:v>10.016667</c:v>
                </c:pt>
                <c:pt idx="1321">
                  <c:v>9.6999999999999993</c:v>
                </c:pt>
                <c:pt idx="1322">
                  <c:v>9.76</c:v>
                </c:pt>
                <c:pt idx="1323">
                  <c:v>9.2117649999999998</c:v>
                </c:pt>
                <c:pt idx="1324">
                  <c:v>7.75</c:v>
                </c:pt>
                <c:pt idx="1325">
                  <c:v>6.7885710000000001</c:v>
                </c:pt>
                <c:pt idx="1326">
                  <c:v>6.5916670000000002</c:v>
                </c:pt>
                <c:pt idx="1327">
                  <c:v>6.7035710000000002</c:v>
                </c:pt>
                <c:pt idx="1328">
                  <c:v>6.8533330000000001</c:v>
                </c:pt>
                <c:pt idx="1329">
                  <c:v>7.15625</c:v>
                </c:pt>
                <c:pt idx="1330">
                  <c:v>7.4928569999999999</c:v>
                </c:pt>
                <c:pt idx="1331">
                  <c:v>7.8090909999999996</c:v>
                </c:pt>
                <c:pt idx="1332">
                  <c:v>8.2714289999999995</c:v>
                </c:pt>
                <c:pt idx="1333">
                  <c:v>8.8627780000000005</c:v>
                </c:pt>
                <c:pt idx="1334">
                  <c:v>9.15</c:v>
                </c:pt>
                <c:pt idx="1335">
                  <c:v>9.6</c:v>
                </c:pt>
                <c:pt idx="1336">
                  <c:v>10.8</c:v>
                </c:pt>
                <c:pt idx="1337">
                  <c:v>10.366667</c:v>
                </c:pt>
                <c:pt idx="1338">
                  <c:v>10.042857</c:v>
                </c:pt>
                <c:pt idx="1339">
                  <c:v>9.9766670000000008</c:v>
                </c:pt>
                <c:pt idx="1340">
                  <c:v>9.7925930000000001</c:v>
                </c:pt>
                <c:pt idx="1341">
                  <c:v>8.9818519999999999</c:v>
                </c:pt>
                <c:pt idx="1342">
                  <c:v>7.7214289999999997</c:v>
                </c:pt>
                <c:pt idx="1343">
                  <c:v>6.9666670000000002</c:v>
                </c:pt>
                <c:pt idx="1344">
                  <c:v>6.8870969999999998</c:v>
                </c:pt>
                <c:pt idx="1345">
                  <c:v>7.0333329999999998</c:v>
                </c:pt>
                <c:pt idx="1346">
                  <c:v>7.2775679999999996</c:v>
                </c:pt>
                <c:pt idx="1347">
                  <c:v>7.8150000000000004</c:v>
                </c:pt>
                <c:pt idx="1348">
                  <c:v>8.3454549999999994</c:v>
                </c:pt>
                <c:pt idx="1349">
                  <c:v>8.8175000000000008</c:v>
                </c:pt>
                <c:pt idx="1350">
                  <c:v>9.266667</c:v>
                </c:pt>
                <c:pt idx="1351">
                  <c:v>9.5</c:v>
                </c:pt>
                <c:pt idx="1352">
                  <c:v>11</c:v>
                </c:pt>
                <c:pt idx="1353">
                  <c:v>10.866667</c:v>
                </c:pt>
                <c:pt idx="1354">
                  <c:v>10.630769000000001</c:v>
                </c:pt>
                <c:pt idx="1355">
                  <c:v>10.25</c:v>
                </c:pt>
                <c:pt idx="1356">
                  <c:v>10.112273</c:v>
                </c:pt>
                <c:pt idx="1357">
                  <c:v>9.6812000000000005</c:v>
                </c:pt>
                <c:pt idx="1358">
                  <c:v>9.3684209999999997</c:v>
                </c:pt>
                <c:pt idx="1359">
                  <c:v>8.4878719999999994</c:v>
                </c:pt>
                <c:pt idx="1360">
                  <c:v>7.8163270000000002</c:v>
                </c:pt>
                <c:pt idx="1361">
                  <c:v>7.065957</c:v>
                </c:pt>
                <c:pt idx="1362">
                  <c:v>6.7332689999999999</c:v>
                </c:pt>
                <c:pt idx="1363">
                  <c:v>6.9217389999999996</c:v>
                </c:pt>
                <c:pt idx="1364">
                  <c:v>7.2076919999999998</c:v>
                </c:pt>
                <c:pt idx="1365">
                  <c:v>7.5171429999999999</c:v>
                </c:pt>
                <c:pt idx="1366">
                  <c:v>7.8275860000000002</c:v>
                </c:pt>
                <c:pt idx="1367">
                  <c:v>8.1357140000000001</c:v>
                </c:pt>
                <c:pt idx="1368">
                  <c:v>8.6</c:v>
                </c:pt>
                <c:pt idx="1369">
                  <c:v>10.15</c:v>
                </c:pt>
                <c:pt idx="1370">
                  <c:v>10</c:v>
                </c:pt>
                <c:pt idx="1371">
                  <c:v>10.45</c:v>
                </c:pt>
                <c:pt idx="1372">
                  <c:v>10.757142999999999</c:v>
                </c:pt>
                <c:pt idx="1373">
                  <c:v>10.9</c:v>
                </c:pt>
                <c:pt idx="1374">
                  <c:v>10.475</c:v>
                </c:pt>
                <c:pt idx="1375">
                  <c:v>10.07</c:v>
                </c:pt>
                <c:pt idx="1376">
                  <c:v>9.8363639999999997</c:v>
                </c:pt>
                <c:pt idx="1377">
                  <c:v>9.3218750000000004</c:v>
                </c:pt>
                <c:pt idx="1378">
                  <c:v>8.9777780000000007</c:v>
                </c:pt>
                <c:pt idx="1379">
                  <c:v>8.5698410000000003</c:v>
                </c:pt>
                <c:pt idx="1380">
                  <c:v>7.7249999999999996</c:v>
                </c:pt>
                <c:pt idx="1381">
                  <c:v>6.9611939999999999</c:v>
                </c:pt>
                <c:pt idx="1382">
                  <c:v>6.8186439999999999</c:v>
                </c:pt>
                <c:pt idx="1383">
                  <c:v>6.8906980000000004</c:v>
                </c:pt>
                <c:pt idx="1384">
                  <c:v>7.0666669999999998</c:v>
                </c:pt>
                <c:pt idx="1385">
                  <c:v>7.2649999999999997</c:v>
                </c:pt>
                <c:pt idx="1386">
                  <c:v>7.42</c:v>
                </c:pt>
                <c:pt idx="1387">
                  <c:v>9.9</c:v>
                </c:pt>
                <c:pt idx="1388">
                  <c:v>10.533333000000001</c:v>
                </c:pt>
                <c:pt idx="1389">
                  <c:v>10.385714</c:v>
                </c:pt>
                <c:pt idx="1390">
                  <c:v>10.357143000000001</c:v>
                </c:pt>
                <c:pt idx="1391">
                  <c:v>10.24</c:v>
                </c:pt>
                <c:pt idx="1392">
                  <c:v>9.776923</c:v>
                </c:pt>
                <c:pt idx="1393">
                  <c:v>9.3785710000000009</c:v>
                </c:pt>
                <c:pt idx="1394">
                  <c:v>9</c:v>
                </c:pt>
                <c:pt idx="1395">
                  <c:v>8.85</c:v>
                </c:pt>
                <c:pt idx="1396">
                  <c:v>8.4478259999999992</c:v>
                </c:pt>
                <c:pt idx="1397">
                  <c:v>7.7374999999999998</c:v>
                </c:pt>
                <c:pt idx="1398">
                  <c:v>6.5488369999999998</c:v>
                </c:pt>
                <c:pt idx="1399">
                  <c:v>5.7189129999999997</c:v>
                </c:pt>
                <c:pt idx="1400">
                  <c:v>5.8063830000000003</c:v>
                </c:pt>
                <c:pt idx="1401">
                  <c:v>6.3166669999999998</c:v>
                </c:pt>
                <c:pt idx="1402">
                  <c:v>6.7352939999999997</c:v>
                </c:pt>
                <c:pt idx="1403">
                  <c:v>9.8000000000000007</c:v>
                </c:pt>
                <c:pt idx="1404">
                  <c:v>9.8000000000000007</c:v>
                </c:pt>
                <c:pt idx="1405">
                  <c:v>10.066667000000001</c:v>
                </c:pt>
                <c:pt idx="1406">
                  <c:v>10.220000000000001</c:v>
                </c:pt>
                <c:pt idx="1407">
                  <c:v>10.686957</c:v>
                </c:pt>
                <c:pt idx="1408">
                  <c:v>10.55625</c:v>
                </c:pt>
                <c:pt idx="1409">
                  <c:v>10.535</c:v>
                </c:pt>
                <c:pt idx="1410">
                  <c:v>10.157692000000001</c:v>
                </c:pt>
                <c:pt idx="1411">
                  <c:v>9.9818180000000005</c:v>
                </c:pt>
                <c:pt idx="1412">
                  <c:v>9.7739130000000003</c:v>
                </c:pt>
                <c:pt idx="1413">
                  <c:v>9.5692310000000003</c:v>
                </c:pt>
                <c:pt idx="1414">
                  <c:v>9.2279999999999998</c:v>
                </c:pt>
                <c:pt idx="1415">
                  <c:v>8.2952379999999994</c:v>
                </c:pt>
                <c:pt idx="1416">
                  <c:v>7.1653849999999997</c:v>
                </c:pt>
                <c:pt idx="1417">
                  <c:v>6.6315790000000003</c:v>
                </c:pt>
                <c:pt idx="1418">
                  <c:v>6.6956519999999999</c:v>
                </c:pt>
                <c:pt idx="1419">
                  <c:v>6.8</c:v>
                </c:pt>
                <c:pt idx="1420">
                  <c:v>8.9</c:v>
                </c:pt>
                <c:pt idx="1421">
                  <c:v>9.6666670000000003</c:v>
                </c:pt>
                <c:pt idx="1422">
                  <c:v>9.9666669999999993</c:v>
                </c:pt>
                <c:pt idx="1423">
                  <c:v>10.14</c:v>
                </c:pt>
                <c:pt idx="1424">
                  <c:v>10.475</c:v>
                </c:pt>
                <c:pt idx="1425">
                  <c:v>10.511111</c:v>
                </c:pt>
                <c:pt idx="1426">
                  <c:v>10.433332999999999</c:v>
                </c:pt>
                <c:pt idx="1427">
                  <c:v>10.410345</c:v>
                </c:pt>
                <c:pt idx="1428">
                  <c:v>10.138462000000001</c:v>
                </c:pt>
                <c:pt idx="1429">
                  <c:v>9.8864710000000002</c:v>
                </c:pt>
                <c:pt idx="1430">
                  <c:v>9.4295449999999992</c:v>
                </c:pt>
                <c:pt idx="1431">
                  <c:v>9.2183329999999994</c:v>
                </c:pt>
                <c:pt idx="1432">
                  <c:v>9.0574069999999995</c:v>
                </c:pt>
                <c:pt idx="1433">
                  <c:v>8.4625000000000004</c:v>
                </c:pt>
                <c:pt idx="1434">
                  <c:v>6.9727269999999999</c:v>
                </c:pt>
                <c:pt idx="1435">
                  <c:v>6.2277779999999998</c:v>
                </c:pt>
                <c:pt idx="1436">
                  <c:v>6.0285710000000003</c:v>
                </c:pt>
                <c:pt idx="1437">
                  <c:v>8.5500000000000007</c:v>
                </c:pt>
                <c:pt idx="1438">
                  <c:v>9.266667</c:v>
                </c:pt>
                <c:pt idx="1439">
                  <c:v>9.7285710000000005</c:v>
                </c:pt>
                <c:pt idx="1440">
                  <c:v>9.9433330000000009</c:v>
                </c:pt>
                <c:pt idx="1441">
                  <c:v>10.342857</c:v>
                </c:pt>
                <c:pt idx="1442">
                  <c:v>10.394444</c:v>
                </c:pt>
                <c:pt idx="1443">
                  <c:v>10.467499999999999</c:v>
                </c:pt>
                <c:pt idx="1444">
                  <c:v>10.72</c:v>
                </c:pt>
                <c:pt idx="1445">
                  <c:v>10.469474</c:v>
                </c:pt>
                <c:pt idx="1446">
                  <c:v>10.247407000000001</c:v>
                </c:pt>
                <c:pt idx="1447">
                  <c:v>9.9333329999999993</c:v>
                </c:pt>
                <c:pt idx="1448">
                  <c:v>9.8574999999999999</c:v>
                </c:pt>
                <c:pt idx="1449">
                  <c:v>9.6454550000000001</c:v>
                </c:pt>
                <c:pt idx="1450">
                  <c:v>9.5970589999999998</c:v>
                </c:pt>
                <c:pt idx="1451">
                  <c:v>8.733333</c:v>
                </c:pt>
                <c:pt idx="1452">
                  <c:v>7.266667</c:v>
                </c:pt>
                <c:pt idx="1453">
                  <c:v>8.9</c:v>
                </c:pt>
                <c:pt idx="1454">
                  <c:v>9.4250000000000007</c:v>
                </c:pt>
                <c:pt idx="1455">
                  <c:v>9.8833330000000004</c:v>
                </c:pt>
                <c:pt idx="1456">
                  <c:v>9.8714289999999991</c:v>
                </c:pt>
                <c:pt idx="1457">
                  <c:v>10.3375</c:v>
                </c:pt>
                <c:pt idx="1458">
                  <c:v>10.440909</c:v>
                </c:pt>
                <c:pt idx="1459">
                  <c:v>10.385</c:v>
                </c:pt>
                <c:pt idx="1460">
                  <c:v>10.507142999999999</c:v>
                </c:pt>
                <c:pt idx="1461">
                  <c:v>10.465909</c:v>
                </c:pt>
                <c:pt idx="1462">
                  <c:v>10.436363999999999</c:v>
                </c:pt>
                <c:pt idx="1463">
                  <c:v>10.375</c:v>
                </c:pt>
                <c:pt idx="1464">
                  <c:v>10.16</c:v>
                </c:pt>
                <c:pt idx="1465">
                  <c:v>9.8187499999999996</c:v>
                </c:pt>
                <c:pt idx="1466">
                  <c:v>9.43</c:v>
                </c:pt>
                <c:pt idx="1467">
                  <c:v>9.2416669999999996</c:v>
                </c:pt>
                <c:pt idx="1468">
                  <c:v>8.5500000000000007</c:v>
                </c:pt>
                <c:pt idx="1469">
                  <c:v>8.0500000000000007</c:v>
                </c:pt>
                <c:pt idx="1470">
                  <c:v>8.64</c:v>
                </c:pt>
                <c:pt idx="1471">
                  <c:v>8.8714289999999991</c:v>
                </c:pt>
                <c:pt idx="1472">
                  <c:v>9.16</c:v>
                </c:pt>
                <c:pt idx="1473">
                  <c:v>9.6181819999999991</c:v>
                </c:pt>
                <c:pt idx="1474">
                  <c:v>9.7799999999999994</c:v>
                </c:pt>
                <c:pt idx="1475">
                  <c:v>10.036</c:v>
                </c:pt>
                <c:pt idx="1476">
                  <c:v>10.217646999999999</c:v>
                </c:pt>
                <c:pt idx="1477">
                  <c:v>10.357143000000001</c:v>
                </c:pt>
                <c:pt idx="1478">
                  <c:v>10.526667</c:v>
                </c:pt>
                <c:pt idx="1479">
                  <c:v>10.569231</c:v>
                </c:pt>
                <c:pt idx="1480">
                  <c:v>10.481818000000001</c:v>
                </c:pt>
                <c:pt idx="1481">
                  <c:v>10.125</c:v>
                </c:pt>
                <c:pt idx="1482">
                  <c:v>10</c:v>
                </c:pt>
                <c:pt idx="1483">
                  <c:v>9.65</c:v>
                </c:pt>
                <c:pt idx="1484">
                  <c:v>7.6333330000000004</c:v>
                </c:pt>
                <c:pt idx="1485">
                  <c:v>8.266667</c:v>
                </c:pt>
                <c:pt idx="1486">
                  <c:v>9</c:v>
                </c:pt>
                <c:pt idx="1487">
                  <c:v>9.1624999999999996</c:v>
                </c:pt>
                <c:pt idx="1488">
                  <c:v>9.5384620000000009</c:v>
                </c:pt>
                <c:pt idx="1489">
                  <c:v>9.6857140000000008</c:v>
                </c:pt>
                <c:pt idx="1490">
                  <c:v>9.920833</c:v>
                </c:pt>
                <c:pt idx="1491">
                  <c:v>10.026667</c:v>
                </c:pt>
                <c:pt idx="1492">
                  <c:v>10.066667000000001</c:v>
                </c:pt>
                <c:pt idx="1493">
                  <c:v>10.39</c:v>
                </c:pt>
                <c:pt idx="1494">
                  <c:v>10.45</c:v>
                </c:pt>
                <c:pt idx="1495">
                  <c:v>10.616667</c:v>
                </c:pt>
                <c:pt idx="1496">
                  <c:v>10.628571000000001</c:v>
                </c:pt>
                <c:pt idx="1497">
                  <c:v>10.4</c:v>
                </c:pt>
                <c:pt idx="1498">
                  <c:v>10.1</c:v>
                </c:pt>
                <c:pt idx="1499">
                  <c:v>9.6999999999999993</c:v>
                </c:pt>
                <c:pt idx="1500">
                  <c:v>6.95</c:v>
                </c:pt>
                <c:pt idx="1501">
                  <c:v>7.1714289999999998</c:v>
                </c:pt>
                <c:pt idx="1502">
                  <c:v>7.74</c:v>
                </c:pt>
                <c:pt idx="1503">
                  <c:v>8.2785709999999995</c:v>
                </c:pt>
                <c:pt idx="1504">
                  <c:v>8.9571430000000003</c:v>
                </c:pt>
                <c:pt idx="1505">
                  <c:v>9.1882350000000006</c:v>
                </c:pt>
                <c:pt idx="1506">
                  <c:v>9.4</c:v>
                </c:pt>
                <c:pt idx="1507">
                  <c:v>9.6</c:v>
                </c:pt>
                <c:pt idx="1508">
                  <c:v>9.9499999999999993</c:v>
                </c:pt>
                <c:pt idx="1509">
                  <c:v>10.223077</c:v>
                </c:pt>
                <c:pt idx="1510">
                  <c:v>10.465</c:v>
                </c:pt>
                <c:pt idx="1511">
                  <c:v>10.525</c:v>
                </c:pt>
                <c:pt idx="1512">
                  <c:v>10.671429</c:v>
                </c:pt>
                <c:pt idx="1513">
                  <c:v>10.78</c:v>
                </c:pt>
                <c:pt idx="1514">
                  <c:v>7</c:v>
                </c:pt>
                <c:pt idx="1515">
                  <c:v>7.1</c:v>
                </c:pt>
                <c:pt idx="1516">
                  <c:v>7.72</c:v>
                </c:pt>
                <c:pt idx="1517">
                  <c:v>8.0299999999999994</c:v>
                </c:pt>
                <c:pt idx="1518">
                  <c:v>8.5954549999999994</c:v>
                </c:pt>
                <c:pt idx="1519">
                  <c:v>8.7777779999999996</c:v>
                </c:pt>
                <c:pt idx="1520">
                  <c:v>9.1875</c:v>
                </c:pt>
                <c:pt idx="1521">
                  <c:v>9.5230770000000007</c:v>
                </c:pt>
                <c:pt idx="1522">
                  <c:v>9.6839999999999993</c:v>
                </c:pt>
                <c:pt idx="1523">
                  <c:v>9.9315789999999993</c:v>
                </c:pt>
                <c:pt idx="1524">
                  <c:v>9.963158</c:v>
                </c:pt>
                <c:pt idx="1525">
                  <c:v>10.336842000000001</c:v>
                </c:pt>
                <c:pt idx="1526">
                  <c:v>10.488889</c:v>
                </c:pt>
                <c:pt idx="1527">
                  <c:v>10.574999999999999</c:v>
                </c:pt>
                <c:pt idx="1528">
                  <c:v>10.7</c:v>
                </c:pt>
                <c:pt idx="1529">
                  <c:v>8</c:v>
                </c:pt>
                <c:pt idx="1530">
                  <c:v>6.1833330000000002</c:v>
                </c:pt>
                <c:pt idx="1531">
                  <c:v>5.9333330000000002</c:v>
                </c:pt>
                <c:pt idx="1532">
                  <c:v>6.088889</c:v>
                </c:pt>
                <c:pt idx="1533">
                  <c:v>6.7304349999999999</c:v>
                </c:pt>
                <c:pt idx="1534">
                  <c:v>7.1735290000000003</c:v>
                </c:pt>
                <c:pt idx="1535">
                  <c:v>7.7792000000000003</c:v>
                </c:pt>
                <c:pt idx="1536">
                  <c:v>8.2125000000000004</c:v>
                </c:pt>
                <c:pt idx="1537">
                  <c:v>8.6269229999999997</c:v>
                </c:pt>
                <c:pt idx="1538">
                  <c:v>9.1636360000000003</c:v>
                </c:pt>
                <c:pt idx="1539">
                  <c:v>9.4499999999999993</c:v>
                </c:pt>
                <c:pt idx="1540">
                  <c:v>9.6999999999999993</c:v>
                </c:pt>
                <c:pt idx="1541">
                  <c:v>9.9357140000000008</c:v>
                </c:pt>
                <c:pt idx="1542">
                  <c:v>10.191667000000001</c:v>
                </c:pt>
                <c:pt idx="1543">
                  <c:v>10.45</c:v>
                </c:pt>
                <c:pt idx="1544">
                  <c:v>10.5</c:v>
                </c:pt>
                <c:pt idx="1545">
                  <c:v>10.65</c:v>
                </c:pt>
                <c:pt idx="1546">
                  <c:v>9.3000000000000007</c:v>
                </c:pt>
                <c:pt idx="1547">
                  <c:v>8.1999999999999993</c:v>
                </c:pt>
                <c:pt idx="1548">
                  <c:v>7.2249999999999996</c:v>
                </c:pt>
                <c:pt idx="1549">
                  <c:v>6.8375000000000004</c:v>
                </c:pt>
                <c:pt idx="1550">
                  <c:v>7.0642860000000001</c:v>
                </c:pt>
                <c:pt idx="1551">
                  <c:v>7.2454549999999998</c:v>
                </c:pt>
                <c:pt idx="1552">
                  <c:v>8.0085709999999999</c:v>
                </c:pt>
                <c:pt idx="1553">
                  <c:v>8.516667</c:v>
                </c:pt>
                <c:pt idx="1554">
                  <c:v>8.8470589999999998</c:v>
                </c:pt>
                <c:pt idx="1555">
                  <c:v>9.3043479999999992</c:v>
                </c:pt>
                <c:pt idx="1556">
                  <c:v>9.64</c:v>
                </c:pt>
                <c:pt idx="1557">
                  <c:v>9.9</c:v>
                </c:pt>
                <c:pt idx="1558">
                  <c:v>10.288888999999999</c:v>
                </c:pt>
                <c:pt idx="1559">
                  <c:v>10.433332999999999</c:v>
                </c:pt>
                <c:pt idx="1560">
                  <c:v>10.633333</c:v>
                </c:pt>
                <c:pt idx="1561">
                  <c:v>10.8</c:v>
                </c:pt>
                <c:pt idx="1562">
                  <c:v>9.9</c:v>
                </c:pt>
                <c:pt idx="1563">
                  <c:v>9.6999999999999993</c:v>
                </c:pt>
                <c:pt idx="1564">
                  <c:v>9.375</c:v>
                </c:pt>
                <c:pt idx="1565">
                  <c:v>6.8571429999999998</c:v>
                </c:pt>
                <c:pt idx="1566">
                  <c:v>6.8250000000000002</c:v>
                </c:pt>
                <c:pt idx="1567">
                  <c:v>6.9448280000000002</c:v>
                </c:pt>
                <c:pt idx="1568">
                  <c:v>7.2916670000000003</c:v>
                </c:pt>
                <c:pt idx="1569">
                  <c:v>7.72</c:v>
                </c:pt>
                <c:pt idx="1570">
                  <c:v>8.1342110000000005</c:v>
                </c:pt>
                <c:pt idx="1571">
                  <c:v>8.5785710000000002</c:v>
                </c:pt>
                <c:pt idx="1572">
                  <c:v>8.8863640000000004</c:v>
                </c:pt>
                <c:pt idx="1573">
                  <c:v>9.2818179999999995</c:v>
                </c:pt>
                <c:pt idx="1574">
                  <c:v>9.5583329999999993</c:v>
                </c:pt>
                <c:pt idx="1575">
                  <c:v>9.6833329999999993</c:v>
                </c:pt>
                <c:pt idx="1576">
                  <c:v>10.033333000000001</c:v>
                </c:pt>
                <c:pt idx="1577">
                  <c:v>10.433332999999999</c:v>
                </c:pt>
                <c:pt idx="1578">
                  <c:v>10</c:v>
                </c:pt>
                <c:pt idx="1579">
                  <c:v>9.4</c:v>
                </c:pt>
                <c:pt idx="1580">
                  <c:v>9.3833330000000004</c:v>
                </c:pt>
                <c:pt idx="1581">
                  <c:v>8.9285709999999998</c:v>
                </c:pt>
                <c:pt idx="1582">
                  <c:v>6.7846149999999996</c:v>
                </c:pt>
                <c:pt idx="1583">
                  <c:v>5.8846150000000002</c:v>
                </c:pt>
                <c:pt idx="1584">
                  <c:v>5.7725809999999997</c:v>
                </c:pt>
                <c:pt idx="1585">
                  <c:v>6.242</c:v>
                </c:pt>
                <c:pt idx="1586">
                  <c:v>6.7775860000000003</c:v>
                </c:pt>
                <c:pt idx="1587">
                  <c:v>7.3543479999999999</c:v>
                </c:pt>
                <c:pt idx="1588">
                  <c:v>7.7794119999999998</c:v>
                </c:pt>
                <c:pt idx="1589">
                  <c:v>8.606897</c:v>
                </c:pt>
                <c:pt idx="1590">
                  <c:v>8.9375</c:v>
                </c:pt>
                <c:pt idx="1591">
                  <c:v>9.3285710000000002</c:v>
                </c:pt>
                <c:pt idx="1592">
                  <c:v>9.5727270000000004</c:v>
                </c:pt>
                <c:pt idx="1593">
                  <c:v>9.9714290000000005</c:v>
                </c:pt>
                <c:pt idx="1594">
                  <c:v>10.199999999999999</c:v>
                </c:pt>
                <c:pt idx="1595">
                  <c:v>11</c:v>
                </c:pt>
                <c:pt idx="1596">
                  <c:v>10.4</c:v>
                </c:pt>
                <c:pt idx="1597">
                  <c:v>10.4</c:v>
                </c:pt>
                <c:pt idx="1598">
                  <c:v>9.8666669999999996</c:v>
                </c:pt>
                <c:pt idx="1599">
                  <c:v>8.463158</c:v>
                </c:pt>
                <c:pt idx="1600">
                  <c:v>7.7136360000000002</c:v>
                </c:pt>
                <c:pt idx="1601">
                  <c:v>7.4741379999999999</c:v>
                </c:pt>
                <c:pt idx="1602">
                  <c:v>7.5476190000000001</c:v>
                </c:pt>
                <c:pt idx="1603">
                  <c:v>7.7675000000000001</c:v>
                </c:pt>
                <c:pt idx="1604">
                  <c:v>8.1166669999999996</c:v>
                </c:pt>
                <c:pt idx="1605">
                  <c:v>8.2909089999999992</c:v>
                </c:pt>
                <c:pt idx="1606">
                  <c:v>8.7750000000000004</c:v>
                </c:pt>
                <c:pt idx="1607">
                  <c:v>9.1999999999999993</c:v>
                </c:pt>
                <c:pt idx="1608">
                  <c:v>9.6857140000000008</c:v>
                </c:pt>
                <c:pt idx="1609">
                  <c:v>9.9428570000000001</c:v>
                </c:pt>
                <c:pt idx="1610">
                  <c:v>10.1</c:v>
                </c:pt>
                <c:pt idx="1611">
                  <c:v>10.54</c:v>
                </c:pt>
                <c:pt idx="1612">
                  <c:v>10.125</c:v>
                </c:pt>
                <c:pt idx="1613">
                  <c:v>9.8846150000000002</c:v>
                </c:pt>
                <c:pt idx="1614">
                  <c:v>9.3714289999999991</c:v>
                </c:pt>
                <c:pt idx="1615">
                  <c:v>7.968966</c:v>
                </c:pt>
                <c:pt idx="1616">
                  <c:v>6.5794119999999996</c:v>
                </c:pt>
                <c:pt idx="1617">
                  <c:v>6.3454550000000003</c:v>
                </c:pt>
                <c:pt idx="1618">
                  <c:v>6.6921569999999999</c:v>
                </c:pt>
                <c:pt idx="1619">
                  <c:v>7.1805560000000002</c:v>
                </c:pt>
                <c:pt idx="1620">
                  <c:v>7.65625</c:v>
                </c:pt>
                <c:pt idx="1621">
                  <c:v>8.2076919999999998</c:v>
                </c:pt>
                <c:pt idx="1622">
                  <c:v>8.74</c:v>
                </c:pt>
                <c:pt idx="1623">
                  <c:v>8.9499999999999993</c:v>
                </c:pt>
                <c:pt idx="1624">
                  <c:v>9.1</c:v>
                </c:pt>
                <c:pt idx="1625">
                  <c:v>10.85</c:v>
                </c:pt>
                <c:pt idx="1626">
                  <c:v>10.477778000000001</c:v>
                </c:pt>
                <c:pt idx="1627">
                  <c:v>10.083333</c:v>
                </c:pt>
                <c:pt idx="1628">
                  <c:v>10.033333000000001</c:v>
                </c:pt>
                <c:pt idx="1629">
                  <c:v>9.5909089999999999</c:v>
                </c:pt>
                <c:pt idx="1630">
                  <c:v>9.0050000000000008</c:v>
                </c:pt>
                <c:pt idx="1631">
                  <c:v>7.5137929999999997</c:v>
                </c:pt>
                <c:pt idx="1632">
                  <c:v>7.0958329999999998</c:v>
                </c:pt>
                <c:pt idx="1633">
                  <c:v>7.0183330000000002</c:v>
                </c:pt>
                <c:pt idx="1634">
                  <c:v>7.2472219999999998</c:v>
                </c:pt>
                <c:pt idx="1635">
                  <c:v>7.5684209999999998</c:v>
                </c:pt>
                <c:pt idx="1636">
                  <c:v>8.088889</c:v>
                </c:pt>
                <c:pt idx="1637">
                  <c:v>8.6222220000000007</c:v>
                </c:pt>
                <c:pt idx="1638">
                  <c:v>9</c:v>
                </c:pt>
                <c:pt idx="1639">
                  <c:v>10.8</c:v>
                </c:pt>
                <c:pt idx="1640">
                  <c:v>10.633333</c:v>
                </c:pt>
                <c:pt idx="1641">
                  <c:v>10.171429</c:v>
                </c:pt>
                <c:pt idx="1642">
                  <c:v>10.074999999999999</c:v>
                </c:pt>
                <c:pt idx="1643">
                  <c:v>9.7222220000000004</c:v>
                </c:pt>
                <c:pt idx="1644">
                  <c:v>9.4777780000000007</c:v>
                </c:pt>
                <c:pt idx="1645">
                  <c:v>8.9499999999999993</c:v>
                </c:pt>
                <c:pt idx="1646">
                  <c:v>7.4450000000000003</c:v>
                </c:pt>
                <c:pt idx="1647">
                  <c:v>6.7425930000000003</c:v>
                </c:pt>
                <c:pt idx="1648">
                  <c:v>6.239706</c:v>
                </c:pt>
                <c:pt idx="1649">
                  <c:v>6.3192310000000003</c:v>
                </c:pt>
                <c:pt idx="1650">
                  <c:v>6.9947369999999998</c:v>
                </c:pt>
                <c:pt idx="1651">
                  <c:v>7.28</c:v>
                </c:pt>
                <c:pt idx="1652">
                  <c:v>7.76</c:v>
                </c:pt>
                <c:pt idx="1653">
                  <c:v>8.6</c:v>
                </c:pt>
                <c:pt idx="1654">
                  <c:v>10.65</c:v>
                </c:pt>
                <c:pt idx="1655">
                  <c:v>10.55</c:v>
                </c:pt>
                <c:pt idx="1656">
                  <c:v>10.1</c:v>
                </c:pt>
                <c:pt idx="1657">
                  <c:v>9.8307690000000001</c:v>
                </c:pt>
                <c:pt idx="1658">
                  <c:v>9.65</c:v>
                </c:pt>
                <c:pt idx="1659">
                  <c:v>9.5</c:v>
                </c:pt>
                <c:pt idx="1660">
                  <c:v>8.671875</c:v>
                </c:pt>
                <c:pt idx="1661">
                  <c:v>7.4347830000000004</c:v>
                </c:pt>
                <c:pt idx="1662">
                  <c:v>6.4685709999999998</c:v>
                </c:pt>
                <c:pt idx="1663">
                  <c:v>6</c:v>
                </c:pt>
                <c:pt idx="1664">
                  <c:v>6.2129029999999998</c:v>
                </c:pt>
                <c:pt idx="1665">
                  <c:v>6.67</c:v>
                </c:pt>
                <c:pt idx="1666">
                  <c:v>7.088889</c:v>
                </c:pt>
                <c:pt idx="1667">
                  <c:v>7.2</c:v>
                </c:pt>
                <c:pt idx="1668">
                  <c:v>10.5</c:v>
                </c:pt>
                <c:pt idx="1669">
                  <c:v>10.425000000000001</c:v>
                </c:pt>
                <c:pt idx="1670">
                  <c:v>10.34</c:v>
                </c:pt>
                <c:pt idx="1671">
                  <c:v>10.446154</c:v>
                </c:pt>
                <c:pt idx="1672">
                  <c:v>10.18125</c:v>
                </c:pt>
                <c:pt idx="1673">
                  <c:v>9.8000000000000007</c:v>
                </c:pt>
                <c:pt idx="1674">
                  <c:v>9.7352939999999997</c:v>
                </c:pt>
                <c:pt idx="1675">
                  <c:v>9.3833330000000004</c:v>
                </c:pt>
                <c:pt idx="1676">
                  <c:v>8.5</c:v>
                </c:pt>
                <c:pt idx="1677">
                  <c:v>7.3708330000000002</c:v>
                </c:pt>
                <c:pt idx="1678">
                  <c:v>6.4764710000000001</c:v>
                </c:pt>
                <c:pt idx="1679">
                  <c:v>6.0684209999999998</c:v>
                </c:pt>
                <c:pt idx="1680">
                  <c:v>6.266667</c:v>
                </c:pt>
                <c:pt idx="1681">
                  <c:v>6.8</c:v>
                </c:pt>
                <c:pt idx="1682">
                  <c:v>10.3</c:v>
                </c:pt>
                <c:pt idx="1683">
                  <c:v>10.78</c:v>
                </c:pt>
                <c:pt idx="1684">
                  <c:v>10.85</c:v>
                </c:pt>
                <c:pt idx="1685">
                  <c:v>10.490909</c:v>
                </c:pt>
                <c:pt idx="1686">
                  <c:v>10.260870000000001</c:v>
                </c:pt>
                <c:pt idx="1687">
                  <c:v>10.046154</c:v>
                </c:pt>
                <c:pt idx="1688">
                  <c:v>9.6199999999999992</c:v>
                </c:pt>
                <c:pt idx="1689">
                  <c:v>9.15</c:v>
                </c:pt>
                <c:pt idx="1690">
                  <c:v>8.2923080000000002</c:v>
                </c:pt>
                <c:pt idx="1691">
                  <c:v>7.4</c:v>
                </c:pt>
                <c:pt idx="1692">
                  <c:v>6.75</c:v>
                </c:pt>
                <c:pt idx="1693">
                  <c:v>6.77</c:v>
                </c:pt>
                <c:pt idx="1694">
                  <c:v>7.85</c:v>
                </c:pt>
                <c:pt idx="1695">
                  <c:v>9.6</c:v>
                </c:pt>
                <c:pt idx="1696">
                  <c:v>10.074999999999999</c:v>
                </c:pt>
                <c:pt idx="1697">
                  <c:v>10.52</c:v>
                </c:pt>
                <c:pt idx="1698">
                  <c:v>10.65</c:v>
                </c:pt>
                <c:pt idx="1699">
                  <c:v>10.887499999999999</c:v>
                </c:pt>
                <c:pt idx="1700">
                  <c:v>10.678947000000001</c:v>
                </c:pt>
                <c:pt idx="1701">
                  <c:v>10.65</c:v>
                </c:pt>
                <c:pt idx="1702">
                  <c:v>10.864706</c:v>
                </c:pt>
                <c:pt idx="1703">
                  <c:v>10.817646999999999</c:v>
                </c:pt>
                <c:pt idx="1704">
                  <c:v>10.55</c:v>
                </c:pt>
                <c:pt idx="1705">
                  <c:v>10.066667000000001</c:v>
                </c:pt>
                <c:pt idx="1706">
                  <c:v>9.7357139999999998</c:v>
                </c:pt>
                <c:pt idx="1707">
                  <c:v>8.92</c:v>
                </c:pt>
                <c:pt idx="1708">
                  <c:v>7.5333329999999998</c:v>
                </c:pt>
                <c:pt idx="1709">
                  <c:v>7.1</c:v>
                </c:pt>
                <c:pt idx="1710">
                  <c:v>9.4</c:v>
                </c:pt>
                <c:pt idx="1711">
                  <c:v>9.8857140000000001</c:v>
                </c:pt>
                <c:pt idx="1712">
                  <c:v>10.366667</c:v>
                </c:pt>
                <c:pt idx="1713">
                  <c:v>10.428571</c:v>
                </c:pt>
                <c:pt idx="1714">
                  <c:v>10.65</c:v>
                </c:pt>
                <c:pt idx="1715">
                  <c:v>10.512499999999999</c:v>
                </c:pt>
                <c:pt idx="1716">
                  <c:v>10.582352999999999</c:v>
                </c:pt>
                <c:pt idx="1717">
                  <c:v>10.372222000000001</c:v>
                </c:pt>
                <c:pt idx="1718">
                  <c:v>10.06</c:v>
                </c:pt>
                <c:pt idx="1719">
                  <c:v>9.4991299999999992</c:v>
                </c:pt>
                <c:pt idx="1720">
                  <c:v>9.1999999999999993</c:v>
                </c:pt>
                <c:pt idx="1721">
                  <c:v>8.9</c:v>
                </c:pt>
                <c:pt idx="1722">
                  <c:v>7.7166670000000002</c:v>
                </c:pt>
                <c:pt idx="1723">
                  <c:v>7.3</c:v>
                </c:pt>
                <c:pt idx="1724">
                  <c:v>5.9</c:v>
                </c:pt>
                <c:pt idx="1725">
                  <c:v>7</c:v>
                </c:pt>
                <c:pt idx="1726">
                  <c:v>8.15</c:v>
                </c:pt>
                <c:pt idx="1727">
                  <c:v>8.5571429999999999</c:v>
                </c:pt>
                <c:pt idx="1728">
                  <c:v>9.2285710000000005</c:v>
                </c:pt>
                <c:pt idx="1729">
                  <c:v>9.644444</c:v>
                </c:pt>
                <c:pt idx="1730">
                  <c:v>10.264286</c:v>
                </c:pt>
                <c:pt idx="1731">
                  <c:v>10.68</c:v>
                </c:pt>
                <c:pt idx="1732">
                  <c:v>10.871428999999999</c:v>
                </c:pt>
                <c:pt idx="1733">
                  <c:v>11.023529</c:v>
                </c:pt>
                <c:pt idx="1734">
                  <c:v>10.984999999999999</c:v>
                </c:pt>
                <c:pt idx="1735">
                  <c:v>11.111110999999999</c:v>
                </c:pt>
                <c:pt idx="1736">
                  <c:v>10.8</c:v>
                </c:pt>
                <c:pt idx="1737">
                  <c:v>10.707692</c:v>
                </c:pt>
                <c:pt idx="1738">
                  <c:v>10.518750000000001</c:v>
                </c:pt>
                <c:pt idx="1739">
                  <c:v>10.375</c:v>
                </c:pt>
                <c:pt idx="1740">
                  <c:v>9.9749999999999996</c:v>
                </c:pt>
                <c:pt idx="1741">
                  <c:v>7.233333</c:v>
                </c:pt>
                <c:pt idx="1742">
                  <c:v>8.6285710000000009</c:v>
                </c:pt>
                <c:pt idx="1743">
                  <c:v>8.9600000000000009</c:v>
                </c:pt>
                <c:pt idx="1744">
                  <c:v>9.26</c:v>
                </c:pt>
                <c:pt idx="1745">
                  <c:v>9.7857140000000005</c:v>
                </c:pt>
                <c:pt idx="1746">
                  <c:v>10.3</c:v>
                </c:pt>
                <c:pt idx="1747">
                  <c:v>10.142856999999999</c:v>
                </c:pt>
                <c:pt idx="1748">
                  <c:v>10.5875</c:v>
                </c:pt>
                <c:pt idx="1749">
                  <c:v>10.811111</c:v>
                </c:pt>
                <c:pt idx="1750">
                  <c:v>10.944444000000001</c:v>
                </c:pt>
                <c:pt idx="1751">
                  <c:v>10.94375</c:v>
                </c:pt>
                <c:pt idx="1752">
                  <c:v>10.9</c:v>
                </c:pt>
                <c:pt idx="1753">
                  <c:v>10.630769000000001</c:v>
                </c:pt>
                <c:pt idx="1754">
                  <c:v>9.9882349999999995</c:v>
                </c:pt>
                <c:pt idx="1755">
                  <c:v>9.7166669999999993</c:v>
                </c:pt>
                <c:pt idx="1756">
                  <c:v>9.5549999999999997</c:v>
                </c:pt>
                <c:pt idx="1757">
                  <c:v>9.3625000000000007</c:v>
                </c:pt>
                <c:pt idx="1758">
                  <c:v>6.2750000000000004</c:v>
                </c:pt>
                <c:pt idx="1759">
                  <c:v>6.6</c:v>
                </c:pt>
                <c:pt idx="1760">
                  <c:v>6.9333330000000002</c:v>
                </c:pt>
                <c:pt idx="1761">
                  <c:v>7.75</c:v>
                </c:pt>
                <c:pt idx="1762">
                  <c:v>8.516667</c:v>
                </c:pt>
                <c:pt idx="1763">
                  <c:v>8.8857140000000001</c:v>
                </c:pt>
                <c:pt idx="1764">
                  <c:v>9.3538460000000008</c:v>
                </c:pt>
                <c:pt idx="1765">
                  <c:v>9.6125000000000007</c:v>
                </c:pt>
                <c:pt idx="1766">
                  <c:v>10.233333</c:v>
                </c:pt>
                <c:pt idx="1767">
                  <c:v>10.555555999999999</c:v>
                </c:pt>
                <c:pt idx="1768">
                  <c:v>10.95</c:v>
                </c:pt>
                <c:pt idx="1769">
                  <c:v>11.157143</c:v>
                </c:pt>
                <c:pt idx="1770">
                  <c:v>11.453333000000001</c:v>
                </c:pt>
                <c:pt idx="1771">
                  <c:v>11.37</c:v>
                </c:pt>
                <c:pt idx="1772">
                  <c:v>11.333333</c:v>
                </c:pt>
                <c:pt idx="1773">
                  <c:v>11</c:v>
                </c:pt>
                <c:pt idx="1774">
                  <c:v>10.6875</c:v>
                </c:pt>
                <c:pt idx="1775">
                  <c:v>10.416667</c:v>
                </c:pt>
                <c:pt idx="1776">
                  <c:v>6.9</c:v>
                </c:pt>
                <c:pt idx="1777">
                  <c:v>7.3666669999999996</c:v>
                </c:pt>
                <c:pt idx="1778">
                  <c:v>7.88</c:v>
                </c:pt>
                <c:pt idx="1779">
                  <c:v>8.3909090000000006</c:v>
                </c:pt>
                <c:pt idx="1780">
                  <c:v>8.94</c:v>
                </c:pt>
                <c:pt idx="1781">
                  <c:v>9.3610000000000007</c:v>
                </c:pt>
                <c:pt idx="1782">
                  <c:v>9.7888889999999993</c:v>
                </c:pt>
                <c:pt idx="1783">
                  <c:v>10.195</c:v>
                </c:pt>
                <c:pt idx="1784">
                  <c:v>10.375</c:v>
                </c:pt>
                <c:pt idx="1785">
                  <c:v>10.470526</c:v>
                </c:pt>
                <c:pt idx="1786">
                  <c:v>10.890909000000001</c:v>
                </c:pt>
                <c:pt idx="1787">
                  <c:v>10.998125</c:v>
                </c:pt>
                <c:pt idx="1788">
                  <c:v>11.1075</c:v>
                </c:pt>
                <c:pt idx="1789">
                  <c:v>11.081818</c:v>
                </c:pt>
                <c:pt idx="1790">
                  <c:v>11.027778</c:v>
                </c:pt>
                <c:pt idx="1791">
                  <c:v>11.033333000000001</c:v>
                </c:pt>
                <c:pt idx="1792">
                  <c:v>10.875</c:v>
                </c:pt>
                <c:pt idx="1793">
                  <c:v>10.4</c:v>
                </c:pt>
                <c:pt idx="1794">
                  <c:v>6.9333330000000002</c:v>
                </c:pt>
                <c:pt idx="1795">
                  <c:v>6.8</c:v>
                </c:pt>
                <c:pt idx="1796">
                  <c:v>7.2750000000000004</c:v>
                </c:pt>
                <c:pt idx="1797">
                  <c:v>7.6666670000000003</c:v>
                </c:pt>
                <c:pt idx="1798">
                  <c:v>8.3888890000000007</c:v>
                </c:pt>
                <c:pt idx="1799">
                  <c:v>8.5980000000000008</c:v>
                </c:pt>
                <c:pt idx="1800">
                  <c:v>8.7874999999999996</c:v>
                </c:pt>
                <c:pt idx="1801">
                  <c:v>9.4814290000000003</c:v>
                </c:pt>
                <c:pt idx="1802">
                  <c:v>9.8562499999999993</c:v>
                </c:pt>
                <c:pt idx="1803">
                  <c:v>10.240625</c:v>
                </c:pt>
                <c:pt idx="1804">
                  <c:v>10.472856999999999</c:v>
                </c:pt>
                <c:pt idx="1805">
                  <c:v>10.806471</c:v>
                </c:pt>
                <c:pt idx="1806">
                  <c:v>10.977646999999999</c:v>
                </c:pt>
                <c:pt idx="1807">
                  <c:v>11.025556</c:v>
                </c:pt>
                <c:pt idx="1808">
                  <c:v>11.041667</c:v>
                </c:pt>
                <c:pt idx="1809">
                  <c:v>11.13</c:v>
                </c:pt>
                <c:pt idx="1810">
                  <c:v>11.2</c:v>
                </c:pt>
                <c:pt idx="1811">
                  <c:v>8.0666670000000007</c:v>
                </c:pt>
                <c:pt idx="1812">
                  <c:v>6.9166670000000003</c:v>
                </c:pt>
                <c:pt idx="1813">
                  <c:v>6.7575000000000003</c:v>
                </c:pt>
                <c:pt idx="1814">
                  <c:v>7.25</c:v>
                </c:pt>
                <c:pt idx="1815">
                  <c:v>7.85</c:v>
                </c:pt>
                <c:pt idx="1816">
                  <c:v>8.483333</c:v>
                </c:pt>
                <c:pt idx="1817">
                  <c:v>9.1</c:v>
                </c:pt>
                <c:pt idx="1818">
                  <c:v>9.4333329999999993</c:v>
                </c:pt>
                <c:pt idx="1819">
                  <c:v>9.9571430000000003</c:v>
                </c:pt>
                <c:pt idx="1820">
                  <c:v>10.245455</c:v>
                </c:pt>
                <c:pt idx="1821">
                  <c:v>10.55</c:v>
                </c:pt>
                <c:pt idx="1822">
                  <c:v>10.95</c:v>
                </c:pt>
                <c:pt idx="1823">
                  <c:v>11.144</c:v>
                </c:pt>
                <c:pt idx="1824">
                  <c:v>11.25</c:v>
                </c:pt>
                <c:pt idx="1825">
                  <c:v>11.362500000000001</c:v>
                </c:pt>
                <c:pt idx="1826">
                  <c:v>11.54</c:v>
                </c:pt>
                <c:pt idx="1827">
                  <c:v>11.55</c:v>
                </c:pt>
                <c:pt idx="1828">
                  <c:v>11.35</c:v>
                </c:pt>
                <c:pt idx="1829">
                  <c:v>8.9</c:v>
                </c:pt>
                <c:pt idx="1830">
                  <c:v>8.9333329999999993</c:v>
                </c:pt>
                <c:pt idx="1831">
                  <c:v>9.0090909999999997</c:v>
                </c:pt>
                <c:pt idx="1832">
                  <c:v>9.4</c:v>
                </c:pt>
                <c:pt idx="1833">
                  <c:v>9.9333329999999993</c:v>
                </c:pt>
                <c:pt idx="1834">
                  <c:v>10.171429</c:v>
                </c:pt>
                <c:pt idx="1835">
                  <c:v>10.578571</c:v>
                </c:pt>
                <c:pt idx="1836">
                  <c:v>10.998571</c:v>
                </c:pt>
                <c:pt idx="1837">
                  <c:v>11.265385</c:v>
                </c:pt>
                <c:pt idx="1838">
                  <c:v>11.706</c:v>
                </c:pt>
                <c:pt idx="1839">
                  <c:v>11.824999999999999</c:v>
                </c:pt>
                <c:pt idx="1840">
                  <c:v>11.833333</c:v>
                </c:pt>
                <c:pt idx="1841">
                  <c:v>11.810769000000001</c:v>
                </c:pt>
                <c:pt idx="1842">
                  <c:v>12</c:v>
                </c:pt>
                <c:pt idx="1843">
                  <c:v>11.9125</c:v>
                </c:pt>
                <c:pt idx="1844">
                  <c:v>12.1</c:v>
                </c:pt>
                <c:pt idx="1845">
                  <c:v>11.95</c:v>
                </c:pt>
                <c:pt idx="1846">
                  <c:v>12.05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23-48E0-8989-72B9C659D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00192"/>
        <c:axId val="407005440"/>
      </c:scatterChart>
      <c:valAx>
        <c:axId val="407000192"/>
        <c:scaling>
          <c:orientation val="minMax"/>
          <c:min val="2437999.9999999995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rgbClr val="002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7005440"/>
        <c:crosses val="max"/>
        <c:crossBetween val="midCat"/>
      </c:valAx>
      <c:valAx>
        <c:axId val="407005440"/>
        <c:scaling>
          <c:orientation val="maxMin"/>
          <c:min val="4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rgbClr val="002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7000192"/>
        <c:crosses val="autoZero"/>
        <c:crossBetween val="midCat"/>
      </c:valAx>
      <c:spPr>
        <a:noFill/>
        <a:ln>
          <a:solidFill>
            <a:srgbClr val="002060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Vis!$D$1756:$D$1831</c:f>
              <c:numCache>
                <c:formatCode>0.000</c:formatCode>
                <c:ptCount val="76"/>
                <c:pt idx="0">
                  <c:v>37.796287622739555</c:v>
                </c:pt>
                <c:pt idx="1">
                  <c:v>37.843787312661647</c:v>
                </c:pt>
                <c:pt idx="2">
                  <c:v>37.88663974160194</c:v>
                </c:pt>
                <c:pt idx="3">
                  <c:v>38.090186253229746</c:v>
                </c:pt>
                <c:pt idx="4">
                  <c:v>38.15124043927694</c:v>
                </c:pt>
                <c:pt idx="5">
                  <c:v>38.184893927648808</c:v>
                </c:pt>
                <c:pt idx="6">
                  <c:v>38.23671666666678</c:v>
                </c:pt>
                <c:pt idx="7">
                  <c:v>38.284425271317623</c:v>
                </c:pt>
                <c:pt idx="8">
                  <c:v>38.31509638242953</c:v>
                </c:pt>
                <c:pt idx="9">
                  <c:v>38.358785271317309</c:v>
                </c:pt>
                <c:pt idx="10">
                  <c:v>38.395354263566297</c:v>
                </c:pt>
                <c:pt idx="11">
                  <c:v>38.44319214470304</c:v>
                </c:pt>
                <c:pt idx="12">
                  <c:v>38.480181111110667</c:v>
                </c:pt>
                <c:pt idx="13">
                  <c:v>38.523095245477897</c:v>
                </c:pt>
                <c:pt idx="14">
                  <c:v>38.570649250646333</c:v>
                </c:pt>
                <c:pt idx="15">
                  <c:v>38.606767157623331</c:v>
                </c:pt>
                <c:pt idx="16">
                  <c:v>38.661019793282037</c:v>
                </c:pt>
                <c:pt idx="17">
                  <c:v>38.701189741601766</c:v>
                </c:pt>
                <c:pt idx="18">
                  <c:v>38.749086356589459</c:v>
                </c:pt>
                <c:pt idx="19">
                  <c:v>38.793060439276616</c:v>
                </c:pt>
                <c:pt idx="20">
                  <c:v>38.835890878552632</c:v>
                </c:pt>
                <c:pt idx="21">
                  <c:v>39.042546847545196</c:v>
                </c:pt>
                <c:pt idx="22">
                  <c:v>39.088455219638774</c:v>
                </c:pt>
                <c:pt idx="23">
                  <c:v>39.142415684754951</c:v>
                </c:pt>
                <c:pt idx="24">
                  <c:v>39.201164573643993</c:v>
                </c:pt>
                <c:pt idx="25">
                  <c:v>39.237494625323222</c:v>
                </c:pt>
                <c:pt idx="26">
                  <c:v>39.281513540051364</c:v>
                </c:pt>
                <c:pt idx="27">
                  <c:v>39.316447235142107</c:v>
                </c:pt>
                <c:pt idx="28">
                  <c:v>39.360689018087733</c:v>
                </c:pt>
                <c:pt idx="29">
                  <c:v>39.404032894056435</c:v>
                </c:pt>
                <c:pt idx="30">
                  <c:v>39.446678708010239</c:v>
                </c:pt>
                <c:pt idx="31">
                  <c:v>39.48673428940522</c:v>
                </c:pt>
                <c:pt idx="32">
                  <c:v>39.522076770025535</c:v>
                </c:pt>
                <c:pt idx="33">
                  <c:v>39.581661602067072</c:v>
                </c:pt>
                <c:pt idx="34">
                  <c:v>39.623768656330483</c:v>
                </c:pt>
                <c:pt idx="35">
                  <c:v>39.663680645994582</c:v>
                </c:pt>
                <c:pt idx="36">
                  <c:v>39.700822661498449</c:v>
                </c:pt>
                <c:pt idx="37">
                  <c:v>39.741811369508454</c:v>
                </c:pt>
                <c:pt idx="38">
                  <c:v>39.784361550387104</c:v>
                </c:pt>
                <c:pt idx="39">
                  <c:v>39.993369896641092</c:v>
                </c:pt>
                <c:pt idx="40">
                  <c:v>40.040821472868728</c:v>
                </c:pt>
                <c:pt idx="41">
                  <c:v>40.096467648578681</c:v>
                </c:pt>
                <c:pt idx="42">
                  <c:v>40.147358604651473</c:v>
                </c:pt>
                <c:pt idx="43">
                  <c:v>40.210914521964234</c:v>
                </c:pt>
                <c:pt idx="44">
                  <c:v>40.242101989663624</c:v>
                </c:pt>
                <c:pt idx="45">
                  <c:v>40.275873359173623</c:v>
                </c:pt>
                <c:pt idx="46">
                  <c:v>40.324369896641265</c:v>
                </c:pt>
                <c:pt idx="47">
                  <c:v>40.361561731265702</c:v>
                </c:pt>
                <c:pt idx="48">
                  <c:v>40.410641498708479</c:v>
                </c:pt>
                <c:pt idx="49">
                  <c:v>40.439338501292532</c:v>
                </c:pt>
                <c:pt idx="50">
                  <c:v>40.492340904392194</c:v>
                </c:pt>
                <c:pt idx="51">
                  <c:v>40.519204341085718</c:v>
                </c:pt>
                <c:pt idx="52">
                  <c:v>40.572457881136593</c:v>
                </c:pt>
                <c:pt idx="53">
                  <c:v>40.598202403100537</c:v>
                </c:pt>
                <c:pt idx="54">
                  <c:v>40.651583307493688</c:v>
                </c:pt>
                <c:pt idx="55">
                  <c:v>40.69649547803666</c:v>
                </c:pt>
                <c:pt idx="56">
                  <c:v>40.943759612403376</c:v>
                </c:pt>
                <c:pt idx="57">
                  <c:v>40.983600077518922</c:v>
                </c:pt>
                <c:pt idx="58">
                  <c:v>41.044666950904961</c:v>
                </c:pt>
                <c:pt idx="59">
                  <c:v>41.087317209302157</c:v>
                </c:pt>
                <c:pt idx="60">
                  <c:v>41.133967519380413</c:v>
                </c:pt>
                <c:pt idx="61">
                  <c:v>41.174782118863533</c:v>
                </c:pt>
                <c:pt idx="62">
                  <c:v>41.21638700258449</c:v>
                </c:pt>
                <c:pt idx="63">
                  <c:v>41.259388733850145</c:v>
                </c:pt>
                <c:pt idx="64">
                  <c:v>41.292247519379565</c:v>
                </c:pt>
                <c:pt idx="65">
                  <c:v>41.347355865632743</c:v>
                </c:pt>
                <c:pt idx="66">
                  <c:v>41.387218397932529</c:v>
                </c:pt>
                <c:pt idx="67">
                  <c:v>41.430072790697622</c:v>
                </c:pt>
                <c:pt idx="68">
                  <c:v>41.465515684753953</c:v>
                </c:pt>
                <c:pt idx="69">
                  <c:v>41.500665193799044</c:v>
                </c:pt>
                <c:pt idx="70">
                  <c:v>41.542731421188634</c:v>
                </c:pt>
                <c:pt idx="71">
                  <c:v>41.58796087855314</c:v>
                </c:pt>
                <c:pt idx="72">
                  <c:v>41.633228372093001</c:v>
                </c:pt>
                <c:pt idx="73">
                  <c:v>41.857620051679341</c:v>
                </c:pt>
                <c:pt idx="74">
                  <c:v>41.971192222222136</c:v>
                </c:pt>
                <c:pt idx="75">
                  <c:v>42.034269431524116</c:v>
                </c:pt>
              </c:numCache>
            </c:numRef>
          </c:xVal>
          <c:yVal>
            <c:numRef>
              <c:f>Vis!$E$1756:$E$1831</c:f>
              <c:numCache>
                <c:formatCode>General</c:formatCode>
                <c:ptCount val="76"/>
                <c:pt idx="0">
                  <c:v>9.7166669999999993</c:v>
                </c:pt>
                <c:pt idx="1">
                  <c:v>9.5549999999999997</c:v>
                </c:pt>
                <c:pt idx="2">
                  <c:v>9.3625000000000007</c:v>
                </c:pt>
                <c:pt idx="3">
                  <c:v>6.2750000000000004</c:v>
                </c:pt>
                <c:pt idx="4">
                  <c:v>6.6</c:v>
                </c:pt>
                <c:pt idx="5">
                  <c:v>6.9333330000000002</c:v>
                </c:pt>
                <c:pt idx="6">
                  <c:v>7.75</c:v>
                </c:pt>
                <c:pt idx="7">
                  <c:v>8.516667</c:v>
                </c:pt>
                <c:pt idx="8">
                  <c:v>8.8857140000000001</c:v>
                </c:pt>
                <c:pt idx="9">
                  <c:v>9.3538460000000008</c:v>
                </c:pt>
                <c:pt idx="10">
                  <c:v>9.6125000000000007</c:v>
                </c:pt>
                <c:pt idx="11">
                  <c:v>10.233333</c:v>
                </c:pt>
                <c:pt idx="12">
                  <c:v>10.555555999999999</c:v>
                </c:pt>
                <c:pt idx="13">
                  <c:v>10.95</c:v>
                </c:pt>
                <c:pt idx="14">
                  <c:v>11.157143</c:v>
                </c:pt>
                <c:pt idx="15">
                  <c:v>11.453333000000001</c:v>
                </c:pt>
                <c:pt idx="16">
                  <c:v>11.37</c:v>
                </c:pt>
                <c:pt idx="17">
                  <c:v>11.333333</c:v>
                </c:pt>
                <c:pt idx="18">
                  <c:v>11</c:v>
                </c:pt>
                <c:pt idx="19">
                  <c:v>10.6875</c:v>
                </c:pt>
                <c:pt idx="20">
                  <c:v>10.416667</c:v>
                </c:pt>
                <c:pt idx="21">
                  <c:v>6.9</c:v>
                </c:pt>
                <c:pt idx="22">
                  <c:v>7.3666669999999996</c:v>
                </c:pt>
                <c:pt idx="23">
                  <c:v>7.88</c:v>
                </c:pt>
                <c:pt idx="24">
                  <c:v>8.3909090000000006</c:v>
                </c:pt>
                <c:pt idx="25">
                  <c:v>8.94</c:v>
                </c:pt>
                <c:pt idx="26">
                  <c:v>9.3610000000000007</c:v>
                </c:pt>
                <c:pt idx="27">
                  <c:v>9.7888889999999993</c:v>
                </c:pt>
                <c:pt idx="28">
                  <c:v>10.195</c:v>
                </c:pt>
                <c:pt idx="29">
                  <c:v>10.375</c:v>
                </c:pt>
                <c:pt idx="30">
                  <c:v>10.470526</c:v>
                </c:pt>
                <c:pt idx="31">
                  <c:v>10.890909000000001</c:v>
                </c:pt>
                <c:pt idx="32">
                  <c:v>10.998125</c:v>
                </c:pt>
                <c:pt idx="33">
                  <c:v>11.1075</c:v>
                </c:pt>
                <c:pt idx="34">
                  <c:v>11.081818</c:v>
                </c:pt>
                <c:pt idx="35">
                  <c:v>11.027778</c:v>
                </c:pt>
                <c:pt idx="36">
                  <c:v>11.033333000000001</c:v>
                </c:pt>
                <c:pt idx="37">
                  <c:v>10.875</c:v>
                </c:pt>
                <c:pt idx="38">
                  <c:v>10.4</c:v>
                </c:pt>
                <c:pt idx="39">
                  <c:v>6.9333330000000002</c:v>
                </c:pt>
                <c:pt idx="40">
                  <c:v>6.8</c:v>
                </c:pt>
                <c:pt idx="41">
                  <c:v>7.2750000000000004</c:v>
                </c:pt>
                <c:pt idx="42">
                  <c:v>7.6666670000000003</c:v>
                </c:pt>
                <c:pt idx="43">
                  <c:v>8.3888890000000007</c:v>
                </c:pt>
                <c:pt idx="44">
                  <c:v>8.5980000000000008</c:v>
                </c:pt>
                <c:pt idx="45">
                  <c:v>8.7874999999999996</c:v>
                </c:pt>
                <c:pt idx="46">
                  <c:v>9.4814290000000003</c:v>
                </c:pt>
                <c:pt idx="47">
                  <c:v>9.8562499999999993</c:v>
                </c:pt>
                <c:pt idx="48">
                  <c:v>10.240625</c:v>
                </c:pt>
                <c:pt idx="49">
                  <c:v>10.472856999999999</c:v>
                </c:pt>
                <c:pt idx="50">
                  <c:v>10.806471</c:v>
                </c:pt>
                <c:pt idx="51">
                  <c:v>10.977646999999999</c:v>
                </c:pt>
                <c:pt idx="52">
                  <c:v>11.025556</c:v>
                </c:pt>
                <c:pt idx="53">
                  <c:v>11.041667</c:v>
                </c:pt>
                <c:pt idx="54">
                  <c:v>11.13</c:v>
                </c:pt>
                <c:pt idx="55">
                  <c:v>11.2</c:v>
                </c:pt>
                <c:pt idx="56">
                  <c:v>8.0666670000000007</c:v>
                </c:pt>
                <c:pt idx="57">
                  <c:v>6.9166670000000003</c:v>
                </c:pt>
                <c:pt idx="58">
                  <c:v>6.7575000000000003</c:v>
                </c:pt>
                <c:pt idx="59">
                  <c:v>7.25</c:v>
                </c:pt>
                <c:pt idx="60">
                  <c:v>7.85</c:v>
                </c:pt>
                <c:pt idx="61">
                  <c:v>8.483333</c:v>
                </c:pt>
                <c:pt idx="62">
                  <c:v>9.1</c:v>
                </c:pt>
                <c:pt idx="63">
                  <c:v>9.4333329999999993</c:v>
                </c:pt>
                <c:pt idx="64">
                  <c:v>9.9571430000000003</c:v>
                </c:pt>
                <c:pt idx="65">
                  <c:v>10.245455</c:v>
                </c:pt>
                <c:pt idx="66">
                  <c:v>10.55</c:v>
                </c:pt>
                <c:pt idx="67">
                  <c:v>10.95</c:v>
                </c:pt>
                <c:pt idx="68">
                  <c:v>11.144</c:v>
                </c:pt>
                <c:pt idx="69">
                  <c:v>11.25</c:v>
                </c:pt>
                <c:pt idx="70">
                  <c:v>11.362500000000001</c:v>
                </c:pt>
                <c:pt idx="71">
                  <c:v>11.54</c:v>
                </c:pt>
                <c:pt idx="72">
                  <c:v>11.55</c:v>
                </c:pt>
                <c:pt idx="73">
                  <c:v>11.35</c:v>
                </c:pt>
                <c:pt idx="74">
                  <c:v>8.9</c:v>
                </c:pt>
                <c:pt idx="75">
                  <c:v>8.9333329999999993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4-4A32-84FF-FF28C4A6E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375632"/>
        <c:axId val="659393016"/>
      </c:scatterChart>
      <c:valAx>
        <c:axId val="65937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9393016"/>
        <c:crosses val="max"/>
        <c:crossBetween val="midCat"/>
      </c:valAx>
      <c:valAx>
        <c:axId val="65939301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937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 Aqr V band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'Vis1'!$A$2:$A$1742</c:f>
              <c:numCache>
                <c:formatCode>General</c:formatCode>
                <c:ptCount val="1741"/>
                <c:pt idx="0">
                  <c:v>2458995.2807499999</c:v>
                </c:pt>
                <c:pt idx="1">
                  <c:v>2458995.2816099999</c:v>
                </c:pt>
                <c:pt idx="2">
                  <c:v>2458999.2198299998</c:v>
                </c:pt>
                <c:pt idx="3">
                  <c:v>2458999.2206799998</c:v>
                </c:pt>
                <c:pt idx="4">
                  <c:v>2459018.1872100001</c:v>
                </c:pt>
                <c:pt idx="5">
                  <c:v>2459018.1876300001</c:v>
                </c:pt>
                <c:pt idx="6">
                  <c:v>2459018.1880600001</c:v>
                </c:pt>
                <c:pt idx="7">
                  <c:v>2459021.26853</c:v>
                </c:pt>
                <c:pt idx="8">
                  <c:v>2459022.2681300002</c:v>
                </c:pt>
                <c:pt idx="9">
                  <c:v>2459033.2362700002</c:v>
                </c:pt>
                <c:pt idx="10">
                  <c:v>2459033.2371299998</c:v>
                </c:pt>
                <c:pt idx="11">
                  <c:v>2459042.2117400002</c:v>
                </c:pt>
                <c:pt idx="12">
                  <c:v>2459042.21257</c:v>
                </c:pt>
                <c:pt idx="13">
                  <c:v>2459051.1907899999</c:v>
                </c:pt>
                <c:pt idx="14">
                  <c:v>2459051.1916299998</c:v>
                </c:pt>
                <c:pt idx="15">
                  <c:v>2459052.1833700002</c:v>
                </c:pt>
                <c:pt idx="16">
                  <c:v>2459052.1842200002</c:v>
                </c:pt>
                <c:pt idx="17">
                  <c:v>2459054.1844700002</c:v>
                </c:pt>
                <c:pt idx="18">
                  <c:v>2459054.1853200002</c:v>
                </c:pt>
                <c:pt idx="19">
                  <c:v>2459054.2934300001</c:v>
                </c:pt>
                <c:pt idx="20">
                  <c:v>2459054.2940400001</c:v>
                </c:pt>
                <c:pt idx="21">
                  <c:v>2459055.1798700001</c:v>
                </c:pt>
                <c:pt idx="22">
                  <c:v>2459055.1807300001</c:v>
                </c:pt>
                <c:pt idx="23">
                  <c:v>2459055.20052</c:v>
                </c:pt>
                <c:pt idx="24">
                  <c:v>2459055.2011299999</c:v>
                </c:pt>
                <c:pt idx="25">
                  <c:v>2459060.16188</c:v>
                </c:pt>
                <c:pt idx="26">
                  <c:v>2459060.16273</c:v>
                </c:pt>
                <c:pt idx="27">
                  <c:v>2459060.1849500001</c:v>
                </c:pt>
                <c:pt idx="28">
                  <c:v>2459060.1855700002</c:v>
                </c:pt>
                <c:pt idx="29">
                  <c:v>2459061.0909600002</c:v>
                </c:pt>
                <c:pt idx="30">
                  <c:v>2459061.0918200002</c:v>
                </c:pt>
                <c:pt idx="31">
                  <c:v>2459061.0986000001</c:v>
                </c:pt>
                <c:pt idx="32">
                  <c:v>2459061.0992100001</c:v>
                </c:pt>
                <c:pt idx="33">
                  <c:v>2459062.1669600001</c:v>
                </c:pt>
                <c:pt idx="34">
                  <c:v>2459062.16781</c:v>
                </c:pt>
                <c:pt idx="35">
                  <c:v>2459062.1752499999</c:v>
                </c:pt>
                <c:pt idx="36">
                  <c:v>2459062.1758699999</c:v>
                </c:pt>
                <c:pt idx="37">
                  <c:v>2459063.0518499999</c:v>
                </c:pt>
                <c:pt idx="38">
                  <c:v>2459063.0589600001</c:v>
                </c:pt>
                <c:pt idx="39">
                  <c:v>2459072.02892</c:v>
                </c:pt>
                <c:pt idx="40">
                  <c:v>2459072.02978</c:v>
                </c:pt>
                <c:pt idx="41">
                  <c:v>2459072.0367700001</c:v>
                </c:pt>
                <c:pt idx="42">
                  <c:v>2459072.0373800001</c:v>
                </c:pt>
                <c:pt idx="43">
                  <c:v>2459144.60782</c:v>
                </c:pt>
                <c:pt idx="44">
                  <c:v>2459148.6072300002</c:v>
                </c:pt>
                <c:pt idx="45">
                  <c:v>2459151.5553100002</c:v>
                </c:pt>
                <c:pt idx="46">
                  <c:v>2459037.2156000002</c:v>
                </c:pt>
                <c:pt idx="47">
                  <c:v>2459106.5469399998</c:v>
                </c:pt>
                <c:pt idx="48">
                  <c:v>2459106.5471600001</c:v>
                </c:pt>
                <c:pt idx="49">
                  <c:v>2459116.5630299998</c:v>
                </c:pt>
                <c:pt idx="50">
                  <c:v>2459130.5211499999</c:v>
                </c:pt>
                <c:pt idx="51">
                  <c:v>2459063.7732199999</c:v>
                </c:pt>
                <c:pt idx="52">
                  <c:v>2459063.7733200002</c:v>
                </c:pt>
                <c:pt idx="53">
                  <c:v>2459064.77042</c:v>
                </c:pt>
                <c:pt idx="54">
                  <c:v>2459064.7705199998</c:v>
                </c:pt>
                <c:pt idx="55">
                  <c:v>2459065.76768</c:v>
                </c:pt>
                <c:pt idx="56">
                  <c:v>2459065.7677699998</c:v>
                </c:pt>
                <c:pt idx="57">
                  <c:v>2459066.7648999998</c:v>
                </c:pt>
                <c:pt idx="58">
                  <c:v>2459066.7649900001</c:v>
                </c:pt>
                <c:pt idx="59">
                  <c:v>2459067.7621399998</c:v>
                </c:pt>
                <c:pt idx="60">
                  <c:v>2459067.76223</c:v>
                </c:pt>
                <c:pt idx="61">
                  <c:v>2459068.75936</c:v>
                </c:pt>
                <c:pt idx="62">
                  <c:v>2459068.7594499998</c:v>
                </c:pt>
                <c:pt idx="63">
                  <c:v>2459069.7566</c:v>
                </c:pt>
                <c:pt idx="64">
                  <c:v>2459069.7566999998</c:v>
                </c:pt>
                <c:pt idx="65">
                  <c:v>2459071.7510199999</c:v>
                </c:pt>
                <c:pt idx="66">
                  <c:v>2459071.7511200001</c:v>
                </c:pt>
                <c:pt idx="67">
                  <c:v>2459072.74823</c:v>
                </c:pt>
                <c:pt idx="68">
                  <c:v>2459072.7483299999</c:v>
                </c:pt>
                <c:pt idx="69">
                  <c:v>2459089.7017199998</c:v>
                </c:pt>
                <c:pt idx="70">
                  <c:v>2459089.70181</c:v>
                </c:pt>
                <c:pt idx="71">
                  <c:v>2459090.69894</c:v>
                </c:pt>
                <c:pt idx="72">
                  <c:v>2459090.6990299998</c:v>
                </c:pt>
                <c:pt idx="73">
                  <c:v>2459091.6962100002</c:v>
                </c:pt>
                <c:pt idx="74">
                  <c:v>2459091.6963</c:v>
                </c:pt>
                <c:pt idx="75">
                  <c:v>2459094.6878999998</c:v>
                </c:pt>
                <c:pt idx="76">
                  <c:v>2459094.6879799999</c:v>
                </c:pt>
                <c:pt idx="77">
                  <c:v>2459096.6826999998</c:v>
                </c:pt>
                <c:pt idx="78">
                  <c:v>2459096.6827799999</c:v>
                </c:pt>
                <c:pt idx="79">
                  <c:v>2459097.67986</c:v>
                </c:pt>
                <c:pt idx="80">
                  <c:v>2459097.6799499998</c:v>
                </c:pt>
                <c:pt idx="81">
                  <c:v>2459098.67704</c:v>
                </c:pt>
                <c:pt idx="82">
                  <c:v>2459098.6771399998</c:v>
                </c:pt>
                <c:pt idx="83">
                  <c:v>2459099.6742799999</c:v>
                </c:pt>
                <c:pt idx="84">
                  <c:v>2459099.6743700001</c:v>
                </c:pt>
                <c:pt idx="85">
                  <c:v>2459100.6715500001</c:v>
                </c:pt>
                <c:pt idx="86">
                  <c:v>2459100.6716399998</c:v>
                </c:pt>
                <c:pt idx="87">
                  <c:v>2459101.6694700001</c:v>
                </c:pt>
                <c:pt idx="88">
                  <c:v>2459101.6695699999</c:v>
                </c:pt>
                <c:pt idx="89">
                  <c:v>2459102.6667200001</c:v>
                </c:pt>
                <c:pt idx="90">
                  <c:v>2459102.6668099998</c:v>
                </c:pt>
                <c:pt idx="91">
                  <c:v>2459117.6250100001</c:v>
                </c:pt>
                <c:pt idx="92">
                  <c:v>2459117.6250999998</c:v>
                </c:pt>
                <c:pt idx="93">
                  <c:v>2459118.6222299999</c:v>
                </c:pt>
                <c:pt idx="94">
                  <c:v>2459118.6223200001</c:v>
                </c:pt>
                <c:pt idx="95">
                  <c:v>2459119.6194600002</c:v>
                </c:pt>
                <c:pt idx="96">
                  <c:v>2459119.6195499999</c:v>
                </c:pt>
                <c:pt idx="97">
                  <c:v>2459120.6167000001</c:v>
                </c:pt>
                <c:pt idx="98">
                  <c:v>2459120.6167899999</c:v>
                </c:pt>
                <c:pt idx="99">
                  <c:v>2459121.61387</c:v>
                </c:pt>
                <c:pt idx="100">
                  <c:v>2459121.6139600002</c:v>
                </c:pt>
                <c:pt idx="101">
                  <c:v>2459122.6111400002</c:v>
                </c:pt>
                <c:pt idx="102">
                  <c:v>2459122.6112299999</c:v>
                </c:pt>
                <c:pt idx="103">
                  <c:v>2459124.60629</c:v>
                </c:pt>
                <c:pt idx="104">
                  <c:v>2459124.6063799998</c:v>
                </c:pt>
                <c:pt idx="105">
                  <c:v>2459125.60348</c:v>
                </c:pt>
                <c:pt idx="106">
                  <c:v>2459125.6035699998</c:v>
                </c:pt>
                <c:pt idx="107">
                  <c:v>2459126.6006900002</c:v>
                </c:pt>
                <c:pt idx="108">
                  <c:v>2459126.60078</c:v>
                </c:pt>
                <c:pt idx="109">
                  <c:v>2459127.5978799998</c:v>
                </c:pt>
                <c:pt idx="110">
                  <c:v>2459127.59797</c:v>
                </c:pt>
                <c:pt idx="111">
                  <c:v>2459128.59516</c:v>
                </c:pt>
                <c:pt idx="112">
                  <c:v>2459128.5952499998</c:v>
                </c:pt>
                <c:pt idx="113">
                  <c:v>2459129.5923899999</c:v>
                </c:pt>
                <c:pt idx="114">
                  <c:v>2459129.5924800001</c:v>
                </c:pt>
                <c:pt idx="115">
                  <c:v>2459130.58953</c:v>
                </c:pt>
                <c:pt idx="116">
                  <c:v>2459130.5896200002</c:v>
                </c:pt>
                <c:pt idx="117">
                  <c:v>2459131.5868099998</c:v>
                </c:pt>
                <c:pt idx="118">
                  <c:v>2459131.5869</c:v>
                </c:pt>
                <c:pt idx="119">
                  <c:v>2459132.58402</c:v>
                </c:pt>
                <c:pt idx="120">
                  <c:v>2459132.5841100002</c:v>
                </c:pt>
                <c:pt idx="121">
                  <c:v>2459146.5458</c:v>
                </c:pt>
                <c:pt idx="122">
                  <c:v>2459146.5458999998</c:v>
                </c:pt>
                <c:pt idx="123">
                  <c:v>2459147.54305</c:v>
                </c:pt>
                <c:pt idx="124">
                  <c:v>2459147.5431400002</c:v>
                </c:pt>
                <c:pt idx="125">
                  <c:v>2459148.5490999999</c:v>
                </c:pt>
                <c:pt idx="126">
                  <c:v>2459148.5491999998</c:v>
                </c:pt>
                <c:pt idx="127">
                  <c:v>2459149.5375299999</c:v>
                </c:pt>
                <c:pt idx="128">
                  <c:v>2459149.5376200001</c:v>
                </c:pt>
                <c:pt idx="129">
                  <c:v>2459150.5347899999</c:v>
                </c:pt>
                <c:pt idx="130">
                  <c:v>2459150.5348800002</c:v>
                </c:pt>
                <c:pt idx="131">
                  <c:v>2459151.5319699999</c:v>
                </c:pt>
                <c:pt idx="132">
                  <c:v>2459151.5320700002</c:v>
                </c:pt>
                <c:pt idx="133">
                  <c:v>2459152.5292000002</c:v>
                </c:pt>
                <c:pt idx="134">
                  <c:v>2459152.52929</c:v>
                </c:pt>
                <c:pt idx="135">
                  <c:v>2459153.52636</c:v>
                </c:pt>
                <c:pt idx="136">
                  <c:v>2459153.5264499998</c:v>
                </c:pt>
                <c:pt idx="137">
                  <c:v>2459154.5235899999</c:v>
                </c:pt>
                <c:pt idx="138">
                  <c:v>2459154.5236900002</c:v>
                </c:pt>
                <c:pt idx="139">
                  <c:v>2459155.5208700001</c:v>
                </c:pt>
                <c:pt idx="140">
                  <c:v>2459155.52097</c:v>
                </c:pt>
                <c:pt idx="141">
                  <c:v>2459156.5180600001</c:v>
                </c:pt>
                <c:pt idx="142">
                  <c:v>2459156.5181499999</c:v>
                </c:pt>
                <c:pt idx="143">
                  <c:v>2459157.4871399999</c:v>
                </c:pt>
                <c:pt idx="144">
                  <c:v>2459157.4872300001</c:v>
                </c:pt>
                <c:pt idx="145">
                  <c:v>2459158.4873299999</c:v>
                </c:pt>
                <c:pt idx="146">
                  <c:v>2459158.4874200001</c:v>
                </c:pt>
                <c:pt idx="147">
                  <c:v>2459135.69233</c:v>
                </c:pt>
                <c:pt idx="148">
                  <c:v>2459072.1376</c:v>
                </c:pt>
                <c:pt idx="149">
                  <c:v>2459135.781</c:v>
                </c:pt>
                <c:pt idx="150">
                  <c:v>2459144.7119999998</c:v>
                </c:pt>
                <c:pt idx="151">
                  <c:v>2458968.4147999999</c:v>
                </c:pt>
                <c:pt idx="152">
                  <c:v>2458969.41212</c:v>
                </c:pt>
                <c:pt idx="153">
                  <c:v>2458971.4071800001</c:v>
                </c:pt>
                <c:pt idx="154">
                  <c:v>2458978.3868900002</c:v>
                </c:pt>
                <c:pt idx="155">
                  <c:v>2458980.38148</c:v>
                </c:pt>
                <c:pt idx="156">
                  <c:v>2458983.3732400001</c:v>
                </c:pt>
                <c:pt idx="157">
                  <c:v>2458988.35935</c:v>
                </c:pt>
                <c:pt idx="158">
                  <c:v>2458989.3571199998</c:v>
                </c:pt>
                <c:pt idx="159">
                  <c:v>2458990.35464</c:v>
                </c:pt>
                <c:pt idx="160">
                  <c:v>2459021.2681800001</c:v>
                </c:pt>
                <c:pt idx="161">
                  <c:v>2459022.2681300002</c:v>
                </c:pt>
                <c:pt idx="162">
                  <c:v>2459033.2371299998</c:v>
                </c:pt>
                <c:pt idx="163">
                  <c:v>2459041.9519000002</c:v>
                </c:pt>
                <c:pt idx="164">
                  <c:v>2459042.21257</c:v>
                </c:pt>
                <c:pt idx="165">
                  <c:v>2459042.8730199998</c:v>
                </c:pt>
                <c:pt idx="166">
                  <c:v>2459046.9628900001</c:v>
                </c:pt>
                <c:pt idx="167">
                  <c:v>2459051.19086</c:v>
                </c:pt>
                <c:pt idx="168">
                  <c:v>2459054.2935000001</c:v>
                </c:pt>
                <c:pt idx="169">
                  <c:v>2459055.20059</c:v>
                </c:pt>
                <c:pt idx="170">
                  <c:v>2459060.1850200002</c:v>
                </c:pt>
                <c:pt idx="171">
                  <c:v>2459062.1670400002</c:v>
                </c:pt>
                <c:pt idx="172">
                  <c:v>2459062.1753199999</c:v>
                </c:pt>
                <c:pt idx="173">
                  <c:v>2459071.7772499998</c:v>
                </c:pt>
                <c:pt idx="174">
                  <c:v>2459072.0368400002</c:v>
                </c:pt>
                <c:pt idx="175">
                  <c:v>2459072.84907</c:v>
                </c:pt>
                <c:pt idx="176">
                  <c:v>2459073.7892499999</c:v>
                </c:pt>
                <c:pt idx="177">
                  <c:v>2459076.7293799999</c:v>
                </c:pt>
                <c:pt idx="178">
                  <c:v>2459078.7762600002</c:v>
                </c:pt>
                <c:pt idx="179">
                  <c:v>2459079.7736300002</c:v>
                </c:pt>
                <c:pt idx="180">
                  <c:v>2459080.8731300002</c:v>
                </c:pt>
                <c:pt idx="181">
                  <c:v>2459081.7522</c:v>
                </c:pt>
                <c:pt idx="182">
                  <c:v>2459081.9067799998</c:v>
                </c:pt>
                <c:pt idx="183">
                  <c:v>2459084.7735899999</c:v>
                </c:pt>
                <c:pt idx="184">
                  <c:v>2459086.7695399998</c:v>
                </c:pt>
                <c:pt idx="185">
                  <c:v>2459087.74957</c:v>
                </c:pt>
                <c:pt idx="186">
                  <c:v>2459088.7486</c:v>
                </c:pt>
                <c:pt idx="187">
                  <c:v>2459089.7632900001</c:v>
                </c:pt>
                <c:pt idx="188">
                  <c:v>2459097.7230199999</c:v>
                </c:pt>
                <c:pt idx="189">
                  <c:v>2459097.7399400002</c:v>
                </c:pt>
                <c:pt idx="190">
                  <c:v>2459098.7207200001</c:v>
                </c:pt>
                <c:pt idx="191">
                  <c:v>2459099.7190299998</c:v>
                </c:pt>
                <c:pt idx="192">
                  <c:v>2459100.7165000001</c:v>
                </c:pt>
                <c:pt idx="193">
                  <c:v>2459108.77079</c:v>
                </c:pt>
                <c:pt idx="194">
                  <c:v>2459109.6958300001</c:v>
                </c:pt>
                <c:pt idx="195">
                  <c:v>2459110.6987600001</c:v>
                </c:pt>
                <c:pt idx="196">
                  <c:v>2459111.6921600001</c:v>
                </c:pt>
                <c:pt idx="197">
                  <c:v>2459112.6875800001</c:v>
                </c:pt>
                <c:pt idx="198">
                  <c:v>2459113.6822700002</c:v>
                </c:pt>
                <c:pt idx="199">
                  <c:v>2459113.6989600002</c:v>
                </c:pt>
                <c:pt idx="200">
                  <c:v>2459115.6740199998</c:v>
                </c:pt>
                <c:pt idx="201">
                  <c:v>2459116.7818800001</c:v>
                </c:pt>
                <c:pt idx="202">
                  <c:v>2459117.6748600001</c:v>
                </c:pt>
                <c:pt idx="203">
                  <c:v>2459118.7346999999</c:v>
                </c:pt>
                <c:pt idx="204">
                  <c:v>2459118.7917499999</c:v>
                </c:pt>
                <c:pt idx="205">
                  <c:v>2459119.68506</c:v>
                </c:pt>
                <c:pt idx="206">
                  <c:v>2459119.7667700001</c:v>
                </c:pt>
                <c:pt idx="207">
                  <c:v>2459120.6682899999</c:v>
                </c:pt>
                <c:pt idx="208">
                  <c:v>2459124.76743</c:v>
                </c:pt>
                <c:pt idx="209">
                  <c:v>2459126.6471299999</c:v>
                </c:pt>
                <c:pt idx="210">
                  <c:v>2459127.6430600001</c:v>
                </c:pt>
                <c:pt idx="211">
                  <c:v>2459128.6501500001</c:v>
                </c:pt>
                <c:pt idx="212">
                  <c:v>2459129.7079099999</c:v>
                </c:pt>
                <c:pt idx="213">
                  <c:v>2459130.6402500002</c:v>
                </c:pt>
                <c:pt idx="214">
                  <c:v>2459131.6434499999</c:v>
                </c:pt>
                <c:pt idx="215">
                  <c:v>2459132.6755599999</c:v>
                </c:pt>
                <c:pt idx="216">
                  <c:v>2459133.6405199999</c:v>
                </c:pt>
                <c:pt idx="217">
                  <c:v>2459134.6771999998</c:v>
                </c:pt>
                <c:pt idx="218">
                  <c:v>2459134.7777399998</c:v>
                </c:pt>
                <c:pt idx="219">
                  <c:v>2459135.6373000001</c:v>
                </c:pt>
                <c:pt idx="220">
                  <c:v>2459137.6440900001</c:v>
                </c:pt>
                <c:pt idx="221">
                  <c:v>2459138.6436299998</c:v>
                </c:pt>
                <c:pt idx="222">
                  <c:v>2459139.68102</c:v>
                </c:pt>
                <c:pt idx="223">
                  <c:v>2459140.0953899999</c:v>
                </c:pt>
                <c:pt idx="224">
                  <c:v>2459140.6489800001</c:v>
                </c:pt>
                <c:pt idx="225">
                  <c:v>2459141.6385599999</c:v>
                </c:pt>
                <c:pt idx="226">
                  <c:v>2459142.64072</c:v>
                </c:pt>
                <c:pt idx="227">
                  <c:v>2459143.6121200002</c:v>
                </c:pt>
                <c:pt idx="228">
                  <c:v>2459144.6454400001</c:v>
                </c:pt>
                <c:pt idx="229">
                  <c:v>2459145.6106799999</c:v>
                </c:pt>
                <c:pt idx="230">
                  <c:v>2459146.63796</c:v>
                </c:pt>
                <c:pt idx="231">
                  <c:v>2459146.6936599999</c:v>
                </c:pt>
                <c:pt idx="232">
                  <c:v>2459147.6896799998</c:v>
                </c:pt>
                <c:pt idx="233">
                  <c:v>2459148.0748700001</c:v>
                </c:pt>
                <c:pt idx="234">
                  <c:v>2459151.6348000001</c:v>
                </c:pt>
                <c:pt idx="235">
                  <c:v>2459152.6261999998</c:v>
                </c:pt>
                <c:pt idx="236">
                  <c:v>2459153.1657599998</c:v>
                </c:pt>
                <c:pt idx="237">
                  <c:v>2459154.5871899999</c:v>
                </c:pt>
                <c:pt idx="238">
                  <c:v>2459155.7628600001</c:v>
                </c:pt>
                <c:pt idx="239">
                  <c:v>2459157.16304</c:v>
                </c:pt>
                <c:pt idx="240">
                  <c:v>2459084.6083</c:v>
                </c:pt>
                <c:pt idx="241">
                  <c:v>2459145.6832300001</c:v>
                </c:pt>
              </c:numCache>
            </c:numRef>
          </c:xVal>
          <c:yVal>
            <c:numRef>
              <c:f>'Vis1'!$D$2:$D$1742</c:f>
              <c:numCache>
                <c:formatCode>General</c:formatCode>
                <c:ptCount val="1741"/>
                <c:pt idx="0">
                  <c:v>10.872</c:v>
                </c:pt>
                <c:pt idx="1">
                  <c:v>10.858000000000001</c:v>
                </c:pt>
                <c:pt idx="2">
                  <c:v>10.567</c:v>
                </c:pt>
                <c:pt idx="3">
                  <c:v>10.552</c:v>
                </c:pt>
                <c:pt idx="4">
                  <c:v>9.0150000000000006</c:v>
                </c:pt>
                <c:pt idx="5">
                  <c:v>9.0190000000000001</c:v>
                </c:pt>
                <c:pt idx="6">
                  <c:v>9.0180000000000007</c:v>
                </c:pt>
                <c:pt idx="7">
                  <c:v>8.8729999999999993</c:v>
                </c:pt>
                <c:pt idx="8">
                  <c:v>8.8610000000000007</c:v>
                </c:pt>
                <c:pt idx="9">
                  <c:v>8.7780000000000005</c:v>
                </c:pt>
                <c:pt idx="10">
                  <c:v>8.7810000000000006</c:v>
                </c:pt>
                <c:pt idx="11">
                  <c:v>8.8989999999999991</c:v>
                </c:pt>
                <c:pt idx="12">
                  <c:v>8.8279999999999994</c:v>
                </c:pt>
                <c:pt idx="13">
                  <c:v>8.9580000000000002</c:v>
                </c:pt>
                <c:pt idx="14">
                  <c:v>8.9689999999999994</c:v>
                </c:pt>
                <c:pt idx="15">
                  <c:v>8.8689999999999998</c:v>
                </c:pt>
                <c:pt idx="16">
                  <c:v>9.02</c:v>
                </c:pt>
                <c:pt idx="17">
                  <c:v>9.0440000000000005</c:v>
                </c:pt>
                <c:pt idx="18">
                  <c:v>9.0250000000000004</c:v>
                </c:pt>
                <c:pt idx="19">
                  <c:v>9.0280000000000005</c:v>
                </c:pt>
                <c:pt idx="20">
                  <c:v>9.0329999999999995</c:v>
                </c:pt>
                <c:pt idx="21">
                  <c:v>9.0399999999999991</c:v>
                </c:pt>
                <c:pt idx="22">
                  <c:v>9.0350000000000001</c:v>
                </c:pt>
                <c:pt idx="23">
                  <c:v>9.0500000000000007</c:v>
                </c:pt>
                <c:pt idx="24">
                  <c:v>9.048</c:v>
                </c:pt>
                <c:pt idx="25">
                  <c:v>9.1319999999999997</c:v>
                </c:pt>
                <c:pt idx="26">
                  <c:v>9.141</c:v>
                </c:pt>
                <c:pt idx="27">
                  <c:v>9.1379999999999999</c:v>
                </c:pt>
                <c:pt idx="28">
                  <c:v>9.1509999999999998</c:v>
                </c:pt>
                <c:pt idx="29">
                  <c:v>9.1890000000000001</c:v>
                </c:pt>
                <c:pt idx="30">
                  <c:v>9.1790000000000003</c:v>
                </c:pt>
                <c:pt idx="31">
                  <c:v>9.1910000000000007</c:v>
                </c:pt>
                <c:pt idx="32">
                  <c:v>9.1980000000000004</c:v>
                </c:pt>
                <c:pt idx="33">
                  <c:v>9.202</c:v>
                </c:pt>
                <c:pt idx="34">
                  <c:v>9.2029999999999994</c:v>
                </c:pt>
                <c:pt idx="35">
                  <c:v>9.2149999999999999</c:v>
                </c:pt>
                <c:pt idx="36">
                  <c:v>9.2140000000000004</c:v>
                </c:pt>
                <c:pt idx="37">
                  <c:v>9.2469999999999999</c:v>
                </c:pt>
                <c:pt idx="38">
                  <c:v>9.2739999999999991</c:v>
                </c:pt>
                <c:pt idx="39">
                  <c:v>9.5069999999999997</c:v>
                </c:pt>
                <c:pt idx="40">
                  <c:v>9.4960000000000004</c:v>
                </c:pt>
                <c:pt idx="41">
                  <c:v>9.4740000000000002</c:v>
                </c:pt>
                <c:pt idx="42">
                  <c:v>9.4920000000000009</c:v>
                </c:pt>
                <c:pt idx="43">
                  <c:v>11.096</c:v>
                </c:pt>
                <c:pt idx="44">
                  <c:v>11.179</c:v>
                </c:pt>
                <c:pt idx="45">
                  <c:v>11.252000000000001</c:v>
                </c:pt>
                <c:pt idx="46">
                  <c:v>8.82</c:v>
                </c:pt>
                <c:pt idx="47">
                  <c:v>10.387</c:v>
                </c:pt>
                <c:pt idx="48">
                  <c:v>10.478</c:v>
                </c:pt>
                <c:pt idx="49">
                  <c:v>10.420999999999999</c:v>
                </c:pt>
                <c:pt idx="50">
                  <c:v>10.746</c:v>
                </c:pt>
                <c:pt idx="51">
                  <c:v>9.3390000000000004</c:v>
                </c:pt>
                <c:pt idx="52">
                  <c:v>9.3420000000000005</c:v>
                </c:pt>
                <c:pt idx="53">
                  <c:v>9.3439999999999994</c:v>
                </c:pt>
                <c:pt idx="54">
                  <c:v>9.3539999999999992</c:v>
                </c:pt>
                <c:pt idx="55">
                  <c:v>9.3759999999999994</c:v>
                </c:pt>
                <c:pt idx="56">
                  <c:v>9.3780000000000001</c:v>
                </c:pt>
                <c:pt idx="57">
                  <c:v>9.3989999999999991</c:v>
                </c:pt>
                <c:pt idx="58">
                  <c:v>9.3729999999999993</c:v>
                </c:pt>
                <c:pt idx="59">
                  <c:v>9.44</c:v>
                </c:pt>
                <c:pt idx="60">
                  <c:v>9.44</c:v>
                </c:pt>
                <c:pt idx="61">
                  <c:v>9.4779999999999998</c:v>
                </c:pt>
                <c:pt idx="62">
                  <c:v>9.4789999999999992</c:v>
                </c:pt>
                <c:pt idx="63">
                  <c:v>9.4949999999999992</c:v>
                </c:pt>
                <c:pt idx="64">
                  <c:v>9.4870000000000001</c:v>
                </c:pt>
                <c:pt idx="65">
                  <c:v>9.5500000000000007</c:v>
                </c:pt>
                <c:pt idx="66">
                  <c:v>9.5640000000000001</c:v>
                </c:pt>
                <c:pt idx="67">
                  <c:v>9.59</c:v>
                </c:pt>
                <c:pt idx="68">
                  <c:v>9.6069999999999993</c:v>
                </c:pt>
                <c:pt idx="69">
                  <c:v>10.109</c:v>
                </c:pt>
                <c:pt idx="70">
                  <c:v>10.087</c:v>
                </c:pt>
                <c:pt idx="71">
                  <c:v>10.119</c:v>
                </c:pt>
                <c:pt idx="72">
                  <c:v>10.138999999999999</c:v>
                </c:pt>
                <c:pt idx="73">
                  <c:v>10.162000000000001</c:v>
                </c:pt>
                <c:pt idx="74">
                  <c:v>10.159000000000001</c:v>
                </c:pt>
                <c:pt idx="75">
                  <c:v>10.226000000000001</c:v>
                </c:pt>
                <c:pt idx="76">
                  <c:v>10.237</c:v>
                </c:pt>
                <c:pt idx="77">
                  <c:v>10.269</c:v>
                </c:pt>
                <c:pt idx="78">
                  <c:v>10.294</c:v>
                </c:pt>
                <c:pt idx="79">
                  <c:v>10.266999999999999</c:v>
                </c:pt>
                <c:pt idx="80">
                  <c:v>10.302</c:v>
                </c:pt>
                <c:pt idx="81">
                  <c:v>10.298999999999999</c:v>
                </c:pt>
                <c:pt idx="82">
                  <c:v>10.286</c:v>
                </c:pt>
                <c:pt idx="83">
                  <c:v>10.327999999999999</c:v>
                </c:pt>
                <c:pt idx="84">
                  <c:v>10.351000000000001</c:v>
                </c:pt>
                <c:pt idx="85">
                  <c:v>10.334</c:v>
                </c:pt>
                <c:pt idx="86">
                  <c:v>10.33</c:v>
                </c:pt>
                <c:pt idx="87">
                  <c:v>10.39</c:v>
                </c:pt>
                <c:pt idx="88">
                  <c:v>10.368</c:v>
                </c:pt>
                <c:pt idx="89">
                  <c:v>10.382</c:v>
                </c:pt>
                <c:pt idx="90">
                  <c:v>10.395</c:v>
                </c:pt>
                <c:pt idx="91">
                  <c:v>10.679</c:v>
                </c:pt>
                <c:pt idx="92">
                  <c:v>10.664999999999999</c:v>
                </c:pt>
                <c:pt idx="93">
                  <c:v>10.696</c:v>
                </c:pt>
                <c:pt idx="94">
                  <c:v>10.678000000000001</c:v>
                </c:pt>
                <c:pt idx="95">
                  <c:v>10.704000000000001</c:v>
                </c:pt>
                <c:pt idx="96">
                  <c:v>10.694000000000001</c:v>
                </c:pt>
                <c:pt idx="97">
                  <c:v>10.721</c:v>
                </c:pt>
                <c:pt idx="98">
                  <c:v>10.715999999999999</c:v>
                </c:pt>
                <c:pt idx="99">
                  <c:v>10.708</c:v>
                </c:pt>
                <c:pt idx="100">
                  <c:v>10.74</c:v>
                </c:pt>
                <c:pt idx="101">
                  <c:v>10.786</c:v>
                </c:pt>
                <c:pt idx="102">
                  <c:v>10.773999999999999</c:v>
                </c:pt>
                <c:pt idx="103">
                  <c:v>10.811999999999999</c:v>
                </c:pt>
                <c:pt idx="104">
                  <c:v>10.81</c:v>
                </c:pt>
                <c:pt idx="105">
                  <c:v>10.84</c:v>
                </c:pt>
                <c:pt idx="106">
                  <c:v>10.839</c:v>
                </c:pt>
                <c:pt idx="107">
                  <c:v>10.87</c:v>
                </c:pt>
                <c:pt idx="108">
                  <c:v>10.85</c:v>
                </c:pt>
                <c:pt idx="109">
                  <c:v>10.849</c:v>
                </c:pt>
                <c:pt idx="110">
                  <c:v>10.858000000000001</c:v>
                </c:pt>
                <c:pt idx="111">
                  <c:v>10.877000000000001</c:v>
                </c:pt>
                <c:pt idx="112">
                  <c:v>10.872</c:v>
                </c:pt>
                <c:pt idx="113">
                  <c:v>10.901</c:v>
                </c:pt>
                <c:pt idx="114">
                  <c:v>10.901</c:v>
                </c:pt>
                <c:pt idx="115">
                  <c:v>10.919</c:v>
                </c:pt>
                <c:pt idx="116">
                  <c:v>10.933</c:v>
                </c:pt>
                <c:pt idx="117">
                  <c:v>10.927</c:v>
                </c:pt>
                <c:pt idx="118">
                  <c:v>10.927</c:v>
                </c:pt>
                <c:pt idx="119">
                  <c:v>10.929</c:v>
                </c:pt>
                <c:pt idx="120">
                  <c:v>10.929</c:v>
                </c:pt>
                <c:pt idx="121">
                  <c:v>11.176</c:v>
                </c:pt>
                <c:pt idx="122">
                  <c:v>11.18</c:v>
                </c:pt>
                <c:pt idx="123">
                  <c:v>11.173</c:v>
                </c:pt>
                <c:pt idx="124">
                  <c:v>11.189</c:v>
                </c:pt>
                <c:pt idx="125">
                  <c:v>11.215999999999999</c:v>
                </c:pt>
                <c:pt idx="126">
                  <c:v>11.201000000000001</c:v>
                </c:pt>
                <c:pt idx="127">
                  <c:v>11.204000000000001</c:v>
                </c:pt>
                <c:pt idx="128">
                  <c:v>11.202</c:v>
                </c:pt>
                <c:pt idx="129">
                  <c:v>11.228</c:v>
                </c:pt>
                <c:pt idx="130">
                  <c:v>11.196999999999999</c:v>
                </c:pt>
                <c:pt idx="131">
                  <c:v>11.268000000000001</c:v>
                </c:pt>
                <c:pt idx="132">
                  <c:v>11.254</c:v>
                </c:pt>
                <c:pt idx="133">
                  <c:v>11.257999999999999</c:v>
                </c:pt>
                <c:pt idx="134">
                  <c:v>11.284000000000001</c:v>
                </c:pt>
                <c:pt idx="135">
                  <c:v>11.273</c:v>
                </c:pt>
                <c:pt idx="136">
                  <c:v>11.257999999999999</c:v>
                </c:pt>
                <c:pt idx="137">
                  <c:v>11.29</c:v>
                </c:pt>
                <c:pt idx="138">
                  <c:v>11.3</c:v>
                </c:pt>
                <c:pt idx="139">
                  <c:v>11.278</c:v>
                </c:pt>
                <c:pt idx="140">
                  <c:v>11.269</c:v>
                </c:pt>
                <c:pt idx="141">
                  <c:v>11.323</c:v>
                </c:pt>
                <c:pt idx="142">
                  <c:v>11.311999999999999</c:v>
                </c:pt>
                <c:pt idx="143">
                  <c:v>11.331</c:v>
                </c:pt>
                <c:pt idx="144">
                  <c:v>11.336</c:v>
                </c:pt>
                <c:pt idx="145">
                  <c:v>11.317</c:v>
                </c:pt>
                <c:pt idx="146">
                  <c:v>11.31</c:v>
                </c:pt>
                <c:pt idx="147">
                  <c:v>10.858000000000001</c:v>
                </c:pt>
                <c:pt idx="148">
                  <c:v>9.58</c:v>
                </c:pt>
                <c:pt idx="149">
                  <c:v>10.823</c:v>
                </c:pt>
                <c:pt idx="150">
                  <c:v>11.025</c:v>
                </c:pt>
                <c:pt idx="151">
                  <c:v>11.577999999999999</c:v>
                </c:pt>
                <c:pt idx="152">
                  <c:v>11.593</c:v>
                </c:pt>
                <c:pt idx="153">
                  <c:v>11.483000000000001</c:v>
                </c:pt>
                <c:pt idx="154">
                  <c:v>11.381</c:v>
                </c:pt>
                <c:pt idx="155">
                  <c:v>11.298999999999999</c:v>
                </c:pt>
                <c:pt idx="156">
                  <c:v>11.378</c:v>
                </c:pt>
                <c:pt idx="157">
                  <c:v>11.17</c:v>
                </c:pt>
                <c:pt idx="158">
                  <c:v>11.112</c:v>
                </c:pt>
                <c:pt idx="159">
                  <c:v>11.016999999999999</c:v>
                </c:pt>
                <c:pt idx="160">
                  <c:v>8.9079999999999995</c:v>
                </c:pt>
                <c:pt idx="161">
                  <c:v>8.9030000000000005</c:v>
                </c:pt>
                <c:pt idx="162">
                  <c:v>8.8249999999999993</c:v>
                </c:pt>
                <c:pt idx="163">
                  <c:v>8.9179999999999993</c:v>
                </c:pt>
                <c:pt idx="164">
                  <c:v>8.8689999999999998</c:v>
                </c:pt>
                <c:pt idx="165">
                  <c:v>8.9130000000000003</c:v>
                </c:pt>
                <c:pt idx="166">
                  <c:v>8.9830000000000005</c:v>
                </c:pt>
                <c:pt idx="167">
                  <c:v>9.0060000000000002</c:v>
                </c:pt>
                <c:pt idx="168">
                  <c:v>9.0730000000000004</c:v>
                </c:pt>
                <c:pt idx="169">
                  <c:v>9.0640000000000001</c:v>
                </c:pt>
                <c:pt idx="170">
                  <c:v>9.2080000000000002</c:v>
                </c:pt>
                <c:pt idx="171">
                  <c:v>9.24</c:v>
                </c:pt>
                <c:pt idx="172">
                  <c:v>9.2330000000000005</c:v>
                </c:pt>
                <c:pt idx="173">
                  <c:v>9.4420000000000002</c:v>
                </c:pt>
                <c:pt idx="174">
                  <c:v>9.5120000000000005</c:v>
                </c:pt>
                <c:pt idx="175">
                  <c:v>9.5009999999999994</c:v>
                </c:pt>
                <c:pt idx="176">
                  <c:v>9.5109999999999992</c:v>
                </c:pt>
                <c:pt idx="177">
                  <c:v>9.5269999999999992</c:v>
                </c:pt>
                <c:pt idx="178">
                  <c:v>9.6880000000000006</c:v>
                </c:pt>
                <c:pt idx="179">
                  <c:v>9.7260000000000009</c:v>
                </c:pt>
                <c:pt idx="180">
                  <c:v>9.782</c:v>
                </c:pt>
                <c:pt idx="181">
                  <c:v>9.7409999999999997</c:v>
                </c:pt>
                <c:pt idx="182">
                  <c:v>9.7989999999999995</c:v>
                </c:pt>
                <c:pt idx="183">
                  <c:v>9.8149999999999995</c:v>
                </c:pt>
                <c:pt idx="184">
                  <c:v>9.9179999999999993</c:v>
                </c:pt>
                <c:pt idx="185">
                  <c:v>9.9039999999999999</c:v>
                </c:pt>
                <c:pt idx="186">
                  <c:v>9.9730000000000008</c:v>
                </c:pt>
                <c:pt idx="187">
                  <c:v>9.9749999999999996</c:v>
                </c:pt>
                <c:pt idx="188">
                  <c:v>10.215</c:v>
                </c:pt>
                <c:pt idx="189">
                  <c:v>10.224</c:v>
                </c:pt>
                <c:pt idx="190">
                  <c:v>10.227</c:v>
                </c:pt>
                <c:pt idx="191">
                  <c:v>10.218</c:v>
                </c:pt>
                <c:pt idx="192">
                  <c:v>10.269</c:v>
                </c:pt>
                <c:pt idx="193">
                  <c:v>10.439</c:v>
                </c:pt>
                <c:pt idx="194">
                  <c:v>10.523</c:v>
                </c:pt>
                <c:pt idx="195">
                  <c:v>10.491</c:v>
                </c:pt>
                <c:pt idx="196">
                  <c:v>10.548999999999999</c:v>
                </c:pt>
                <c:pt idx="197">
                  <c:v>10.537000000000001</c:v>
                </c:pt>
                <c:pt idx="198">
                  <c:v>10.542</c:v>
                </c:pt>
                <c:pt idx="199">
                  <c:v>10.554</c:v>
                </c:pt>
                <c:pt idx="200">
                  <c:v>10.554</c:v>
                </c:pt>
                <c:pt idx="201">
                  <c:v>10.574999999999999</c:v>
                </c:pt>
                <c:pt idx="202">
                  <c:v>10.577999999999999</c:v>
                </c:pt>
                <c:pt idx="203">
                  <c:v>10.622999999999999</c:v>
                </c:pt>
                <c:pt idx="204">
                  <c:v>10.602</c:v>
                </c:pt>
                <c:pt idx="205">
                  <c:v>10.609</c:v>
                </c:pt>
                <c:pt idx="206">
                  <c:v>10.608000000000001</c:v>
                </c:pt>
                <c:pt idx="207">
                  <c:v>10.598000000000001</c:v>
                </c:pt>
                <c:pt idx="208">
                  <c:v>10.744999999999999</c:v>
                </c:pt>
                <c:pt idx="209">
                  <c:v>10.759</c:v>
                </c:pt>
                <c:pt idx="210">
                  <c:v>10.77</c:v>
                </c:pt>
                <c:pt idx="211">
                  <c:v>10.750999999999999</c:v>
                </c:pt>
                <c:pt idx="212">
                  <c:v>10.792</c:v>
                </c:pt>
                <c:pt idx="213">
                  <c:v>10.794</c:v>
                </c:pt>
                <c:pt idx="214">
                  <c:v>10.82</c:v>
                </c:pt>
                <c:pt idx="215">
                  <c:v>10.802</c:v>
                </c:pt>
                <c:pt idx="216">
                  <c:v>10.837</c:v>
                </c:pt>
                <c:pt idx="217">
                  <c:v>10.819000000000001</c:v>
                </c:pt>
                <c:pt idx="218">
                  <c:v>10.856</c:v>
                </c:pt>
                <c:pt idx="219">
                  <c:v>10.874000000000001</c:v>
                </c:pt>
                <c:pt idx="220">
                  <c:v>10.861000000000001</c:v>
                </c:pt>
                <c:pt idx="221">
                  <c:v>10.86</c:v>
                </c:pt>
                <c:pt idx="222">
                  <c:v>10.917</c:v>
                </c:pt>
                <c:pt idx="223">
                  <c:v>10.94</c:v>
                </c:pt>
                <c:pt idx="224">
                  <c:v>10.88</c:v>
                </c:pt>
                <c:pt idx="225">
                  <c:v>10.945</c:v>
                </c:pt>
                <c:pt idx="226">
                  <c:v>10.99</c:v>
                </c:pt>
                <c:pt idx="227">
                  <c:v>11.007</c:v>
                </c:pt>
                <c:pt idx="228">
                  <c:v>10.999000000000001</c:v>
                </c:pt>
                <c:pt idx="229">
                  <c:v>11.083</c:v>
                </c:pt>
                <c:pt idx="230">
                  <c:v>11.061999999999999</c:v>
                </c:pt>
                <c:pt idx="231">
                  <c:v>11.105</c:v>
                </c:pt>
                <c:pt idx="232">
                  <c:v>11.108000000000001</c:v>
                </c:pt>
                <c:pt idx="233">
                  <c:v>11.15</c:v>
                </c:pt>
                <c:pt idx="234">
                  <c:v>11.161</c:v>
                </c:pt>
                <c:pt idx="235">
                  <c:v>11.188000000000001</c:v>
                </c:pt>
                <c:pt idx="236">
                  <c:v>11.178000000000001</c:v>
                </c:pt>
                <c:pt idx="237">
                  <c:v>11.167</c:v>
                </c:pt>
                <c:pt idx="238">
                  <c:v>11.202999999999999</c:v>
                </c:pt>
                <c:pt idx="239">
                  <c:v>11.266</c:v>
                </c:pt>
                <c:pt idx="240">
                  <c:v>9.9789999999999992</c:v>
                </c:pt>
                <c:pt idx="241">
                  <c:v>10.999000000000001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D5-40B7-81DC-AB4A7DD94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402744"/>
        <c:axId val="672395856"/>
      </c:scatterChart>
      <c:valAx>
        <c:axId val="672402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395856"/>
        <c:crosses val="max"/>
        <c:crossBetween val="midCat"/>
      </c:valAx>
      <c:valAx>
        <c:axId val="672395856"/>
        <c:scaling>
          <c:orientation val="maxMin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402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 Aqr V band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'Vis1'!$A$2:$A$1742</c:f>
              <c:numCache>
                <c:formatCode>General</c:formatCode>
                <c:ptCount val="1741"/>
                <c:pt idx="0">
                  <c:v>2458995.2807499999</c:v>
                </c:pt>
                <c:pt idx="1">
                  <c:v>2458995.2816099999</c:v>
                </c:pt>
                <c:pt idx="2">
                  <c:v>2458999.2198299998</c:v>
                </c:pt>
                <c:pt idx="3">
                  <c:v>2458999.2206799998</c:v>
                </c:pt>
                <c:pt idx="4">
                  <c:v>2459018.1872100001</c:v>
                </c:pt>
                <c:pt idx="5">
                  <c:v>2459018.1876300001</c:v>
                </c:pt>
                <c:pt idx="6">
                  <c:v>2459018.1880600001</c:v>
                </c:pt>
                <c:pt idx="7">
                  <c:v>2459021.26853</c:v>
                </c:pt>
                <c:pt idx="8">
                  <c:v>2459022.2681300002</c:v>
                </c:pt>
                <c:pt idx="9">
                  <c:v>2459033.2362700002</c:v>
                </c:pt>
                <c:pt idx="10">
                  <c:v>2459033.2371299998</c:v>
                </c:pt>
                <c:pt idx="11">
                  <c:v>2459042.2117400002</c:v>
                </c:pt>
                <c:pt idx="12">
                  <c:v>2459042.21257</c:v>
                </c:pt>
                <c:pt idx="13">
                  <c:v>2459051.1907899999</c:v>
                </c:pt>
                <c:pt idx="14">
                  <c:v>2459051.1916299998</c:v>
                </c:pt>
                <c:pt idx="15">
                  <c:v>2459052.1833700002</c:v>
                </c:pt>
                <c:pt idx="16">
                  <c:v>2459052.1842200002</c:v>
                </c:pt>
                <c:pt idx="17">
                  <c:v>2459054.1844700002</c:v>
                </c:pt>
                <c:pt idx="18">
                  <c:v>2459054.1853200002</c:v>
                </c:pt>
                <c:pt idx="19">
                  <c:v>2459054.2934300001</c:v>
                </c:pt>
                <c:pt idx="20">
                  <c:v>2459054.2940400001</c:v>
                </c:pt>
                <c:pt idx="21">
                  <c:v>2459055.1798700001</c:v>
                </c:pt>
                <c:pt idx="22">
                  <c:v>2459055.1807300001</c:v>
                </c:pt>
                <c:pt idx="23">
                  <c:v>2459055.20052</c:v>
                </c:pt>
                <c:pt idx="24">
                  <c:v>2459055.2011299999</c:v>
                </c:pt>
                <c:pt idx="25">
                  <c:v>2459060.16188</c:v>
                </c:pt>
                <c:pt idx="26">
                  <c:v>2459060.16273</c:v>
                </c:pt>
                <c:pt idx="27">
                  <c:v>2459060.1849500001</c:v>
                </c:pt>
                <c:pt idx="28">
                  <c:v>2459060.1855700002</c:v>
                </c:pt>
                <c:pt idx="29">
                  <c:v>2459061.0909600002</c:v>
                </c:pt>
                <c:pt idx="30">
                  <c:v>2459061.0918200002</c:v>
                </c:pt>
                <c:pt idx="31">
                  <c:v>2459061.0986000001</c:v>
                </c:pt>
                <c:pt idx="32">
                  <c:v>2459061.0992100001</c:v>
                </c:pt>
                <c:pt idx="33">
                  <c:v>2459062.1669600001</c:v>
                </c:pt>
                <c:pt idx="34">
                  <c:v>2459062.16781</c:v>
                </c:pt>
                <c:pt idx="35">
                  <c:v>2459062.1752499999</c:v>
                </c:pt>
                <c:pt idx="36">
                  <c:v>2459062.1758699999</c:v>
                </c:pt>
                <c:pt idx="37">
                  <c:v>2459063.0518499999</c:v>
                </c:pt>
                <c:pt idx="38">
                  <c:v>2459063.0589600001</c:v>
                </c:pt>
                <c:pt idx="39">
                  <c:v>2459072.02892</c:v>
                </c:pt>
                <c:pt idx="40">
                  <c:v>2459072.02978</c:v>
                </c:pt>
                <c:pt idx="41">
                  <c:v>2459072.0367700001</c:v>
                </c:pt>
                <c:pt idx="42">
                  <c:v>2459072.0373800001</c:v>
                </c:pt>
                <c:pt idx="43">
                  <c:v>2459144.60782</c:v>
                </c:pt>
                <c:pt idx="44">
                  <c:v>2459148.6072300002</c:v>
                </c:pt>
                <c:pt idx="45">
                  <c:v>2459151.5553100002</c:v>
                </c:pt>
                <c:pt idx="46">
                  <c:v>2459037.2156000002</c:v>
                </c:pt>
                <c:pt idx="47">
                  <c:v>2459106.5469399998</c:v>
                </c:pt>
                <c:pt idx="48">
                  <c:v>2459106.5471600001</c:v>
                </c:pt>
                <c:pt idx="49">
                  <c:v>2459116.5630299998</c:v>
                </c:pt>
                <c:pt idx="50">
                  <c:v>2459130.5211499999</c:v>
                </c:pt>
                <c:pt idx="51">
                  <c:v>2459063.7732199999</c:v>
                </c:pt>
                <c:pt idx="52">
                  <c:v>2459063.7733200002</c:v>
                </c:pt>
                <c:pt idx="53">
                  <c:v>2459064.77042</c:v>
                </c:pt>
                <c:pt idx="54">
                  <c:v>2459064.7705199998</c:v>
                </c:pt>
                <c:pt idx="55">
                  <c:v>2459065.76768</c:v>
                </c:pt>
                <c:pt idx="56">
                  <c:v>2459065.7677699998</c:v>
                </c:pt>
                <c:pt idx="57">
                  <c:v>2459066.7648999998</c:v>
                </c:pt>
                <c:pt idx="58">
                  <c:v>2459066.7649900001</c:v>
                </c:pt>
                <c:pt idx="59">
                  <c:v>2459067.7621399998</c:v>
                </c:pt>
                <c:pt idx="60">
                  <c:v>2459067.76223</c:v>
                </c:pt>
                <c:pt idx="61">
                  <c:v>2459068.75936</c:v>
                </c:pt>
                <c:pt idx="62">
                  <c:v>2459068.7594499998</c:v>
                </c:pt>
                <c:pt idx="63">
                  <c:v>2459069.7566</c:v>
                </c:pt>
                <c:pt idx="64">
                  <c:v>2459069.7566999998</c:v>
                </c:pt>
                <c:pt idx="65">
                  <c:v>2459071.7510199999</c:v>
                </c:pt>
                <c:pt idx="66">
                  <c:v>2459071.7511200001</c:v>
                </c:pt>
                <c:pt idx="67">
                  <c:v>2459072.74823</c:v>
                </c:pt>
                <c:pt idx="68">
                  <c:v>2459072.7483299999</c:v>
                </c:pt>
                <c:pt idx="69">
                  <c:v>2459089.7017199998</c:v>
                </c:pt>
                <c:pt idx="70">
                  <c:v>2459089.70181</c:v>
                </c:pt>
                <c:pt idx="71">
                  <c:v>2459090.69894</c:v>
                </c:pt>
                <c:pt idx="72">
                  <c:v>2459090.6990299998</c:v>
                </c:pt>
                <c:pt idx="73">
                  <c:v>2459091.6962100002</c:v>
                </c:pt>
                <c:pt idx="74">
                  <c:v>2459091.6963</c:v>
                </c:pt>
                <c:pt idx="75">
                  <c:v>2459094.6878999998</c:v>
                </c:pt>
                <c:pt idx="76">
                  <c:v>2459094.6879799999</c:v>
                </c:pt>
                <c:pt idx="77">
                  <c:v>2459096.6826999998</c:v>
                </c:pt>
                <c:pt idx="78">
                  <c:v>2459096.6827799999</c:v>
                </c:pt>
                <c:pt idx="79">
                  <c:v>2459097.67986</c:v>
                </c:pt>
                <c:pt idx="80">
                  <c:v>2459097.6799499998</c:v>
                </c:pt>
                <c:pt idx="81">
                  <c:v>2459098.67704</c:v>
                </c:pt>
                <c:pt idx="82">
                  <c:v>2459098.6771399998</c:v>
                </c:pt>
                <c:pt idx="83">
                  <c:v>2459099.6742799999</c:v>
                </c:pt>
                <c:pt idx="84">
                  <c:v>2459099.6743700001</c:v>
                </c:pt>
                <c:pt idx="85">
                  <c:v>2459100.6715500001</c:v>
                </c:pt>
                <c:pt idx="86">
                  <c:v>2459100.6716399998</c:v>
                </c:pt>
                <c:pt idx="87">
                  <c:v>2459101.6694700001</c:v>
                </c:pt>
                <c:pt idx="88">
                  <c:v>2459101.6695699999</c:v>
                </c:pt>
                <c:pt idx="89">
                  <c:v>2459102.6667200001</c:v>
                </c:pt>
                <c:pt idx="90">
                  <c:v>2459102.6668099998</c:v>
                </c:pt>
                <c:pt idx="91">
                  <c:v>2459117.6250100001</c:v>
                </c:pt>
                <c:pt idx="92">
                  <c:v>2459117.6250999998</c:v>
                </c:pt>
                <c:pt idx="93">
                  <c:v>2459118.6222299999</c:v>
                </c:pt>
                <c:pt idx="94">
                  <c:v>2459118.6223200001</c:v>
                </c:pt>
                <c:pt idx="95">
                  <c:v>2459119.6194600002</c:v>
                </c:pt>
                <c:pt idx="96">
                  <c:v>2459119.6195499999</c:v>
                </c:pt>
                <c:pt idx="97">
                  <c:v>2459120.6167000001</c:v>
                </c:pt>
                <c:pt idx="98">
                  <c:v>2459120.6167899999</c:v>
                </c:pt>
                <c:pt idx="99">
                  <c:v>2459121.61387</c:v>
                </c:pt>
                <c:pt idx="100">
                  <c:v>2459121.6139600002</c:v>
                </c:pt>
                <c:pt idx="101">
                  <c:v>2459122.6111400002</c:v>
                </c:pt>
                <c:pt idx="102">
                  <c:v>2459122.6112299999</c:v>
                </c:pt>
                <c:pt idx="103">
                  <c:v>2459124.60629</c:v>
                </c:pt>
                <c:pt idx="104">
                  <c:v>2459124.6063799998</c:v>
                </c:pt>
                <c:pt idx="105">
                  <c:v>2459125.60348</c:v>
                </c:pt>
                <c:pt idx="106">
                  <c:v>2459125.6035699998</c:v>
                </c:pt>
                <c:pt idx="107">
                  <c:v>2459126.6006900002</c:v>
                </c:pt>
                <c:pt idx="108">
                  <c:v>2459126.60078</c:v>
                </c:pt>
                <c:pt idx="109">
                  <c:v>2459127.5978799998</c:v>
                </c:pt>
                <c:pt idx="110">
                  <c:v>2459127.59797</c:v>
                </c:pt>
                <c:pt idx="111">
                  <c:v>2459128.59516</c:v>
                </c:pt>
                <c:pt idx="112">
                  <c:v>2459128.5952499998</c:v>
                </c:pt>
                <c:pt idx="113">
                  <c:v>2459129.5923899999</c:v>
                </c:pt>
                <c:pt idx="114">
                  <c:v>2459129.5924800001</c:v>
                </c:pt>
                <c:pt idx="115">
                  <c:v>2459130.58953</c:v>
                </c:pt>
                <c:pt idx="116">
                  <c:v>2459130.5896200002</c:v>
                </c:pt>
                <c:pt idx="117">
                  <c:v>2459131.5868099998</c:v>
                </c:pt>
                <c:pt idx="118">
                  <c:v>2459131.5869</c:v>
                </c:pt>
                <c:pt idx="119">
                  <c:v>2459132.58402</c:v>
                </c:pt>
                <c:pt idx="120">
                  <c:v>2459132.5841100002</c:v>
                </c:pt>
                <c:pt idx="121">
                  <c:v>2459146.5458</c:v>
                </c:pt>
                <c:pt idx="122">
                  <c:v>2459146.5458999998</c:v>
                </c:pt>
                <c:pt idx="123">
                  <c:v>2459147.54305</c:v>
                </c:pt>
                <c:pt idx="124">
                  <c:v>2459147.5431400002</c:v>
                </c:pt>
                <c:pt idx="125">
                  <c:v>2459148.5490999999</c:v>
                </c:pt>
                <c:pt idx="126">
                  <c:v>2459148.5491999998</c:v>
                </c:pt>
                <c:pt idx="127">
                  <c:v>2459149.5375299999</c:v>
                </c:pt>
                <c:pt idx="128">
                  <c:v>2459149.5376200001</c:v>
                </c:pt>
                <c:pt idx="129">
                  <c:v>2459150.5347899999</c:v>
                </c:pt>
                <c:pt idx="130">
                  <c:v>2459150.5348800002</c:v>
                </c:pt>
                <c:pt idx="131">
                  <c:v>2459151.5319699999</c:v>
                </c:pt>
                <c:pt idx="132">
                  <c:v>2459151.5320700002</c:v>
                </c:pt>
                <c:pt idx="133">
                  <c:v>2459152.5292000002</c:v>
                </c:pt>
                <c:pt idx="134">
                  <c:v>2459152.52929</c:v>
                </c:pt>
                <c:pt idx="135">
                  <c:v>2459153.52636</c:v>
                </c:pt>
                <c:pt idx="136">
                  <c:v>2459153.5264499998</c:v>
                </c:pt>
                <c:pt idx="137">
                  <c:v>2459154.5235899999</c:v>
                </c:pt>
                <c:pt idx="138">
                  <c:v>2459154.5236900002</c:v>
                </c:pt>
                <c:pt idx="139">
                  <c:v>2459155.5208700001</c:v>
                </c:pt>
                <c:pt idx="140">
                  <c:v>2459155.52097</c:v>
                </c:pt>
                <c:pt idx="141">
                  <c:v>2459156.5180600001</c:v>
                </c:pt>
                <c:pt idx="142">
                  <c:v>2459156.5181499999</c:v>
                </c:pt>
                <c:pt idx="143">
                  <c:v>2459157.4871399999</c:v>
                </c:pt>
                <c:pt idx="144">
                  <c:v>2459157.4872300001</c:v>
                </c:pt>
                <c:pt idx="145">
                  <c:v>2459158.4873299999</c:v>
                </c:pt>
                <c:pt idx="146">
                  <c:v>2459158.4874200001</c:v>
                </c:pt>
                <c:pt idx="147">
                  <c:v>2459135.69233</c:v>
                </c:pt>
                <c:pt idx="148">
                  <c:v>2459072.1376</c:v>
                </c:pt>
                <c:pt idx="149">
                  <c:v>2459135.781</c:v>
                </c:pt>
                <c:pt idx="150">
                  <c:v>2459144.7119999998</c:v>
                </c:pt>
                <c:pt idx="151">
                  <c:v>2458968.4147999999</c:v>
                </c:pt>
                <c:pt idx="152">
                  <c:v>2458969.41212</c:v>
                </c:pt>
                <c:pt idx="153">
                  <c:v>2458971.4071800001</c:v>
                </c:pt>
                <c:pt idx="154">
                  <c:v>2458978.3868900002</c:v>
                </c:pt>
                <c:pt idx="155">
                  <c:v>2458980.38148</c:v>
                </c:pt>
                <c:pt idx="156">
                  <c:v>2458983.3732400001</c:v>
                </c:pt>
                <c:pt idx="157">
                  <c:v>2458988.35935</c:v>
                </c:pt>
                <c:pt idx="158">
                  <c:v>2458989.3571199998</c:v>
                </c:pt>
                <c:pt idx="159">
                  <c:v>2458990.35464</c:v>
                </c:pt>
                <c:pt idx="160">
                  <c:v>2459021.2681800001</c:v>
                </c:pt>
                <c:pt idx="161">
                  <c:v>2459022.2681300002</c:v>
                </c:pt>
                <c:pt idx="162">
                  <c:v>2459033.2371299998</c:v>
                </c:pt>
                <c:pt idx="163">
                  <c:v>2459041.9519000002</c:v>
                </c:pt>
                <c:pt idx="164">
                  <c:v>2459042.21257</c:v>
                </c:pt>
                <c:pt idx="165">
                  <c:v>2459042.8730199998</c:v>
                </c:pt>
                <c:pt idx="166">
                  <c:v>2459046.9628900001</c:v>
                </c:pt>
                <c:pt idx="167">
                  <c:v>2459051.19086</c:v>
                </c:pt>
                <c:pt idx="168">
                  <c:v>2459054.2935000001</c:v>
                </c:pt>
                <c:pt idx="169">
                  <c:v>2459055.20059</c:v>
                </c:pt>
                <c:pt idx="170">
                  <c:v>2459060.1850200002</c:v>
                </c:pt>
                <c:pt idx="171">
                  <c:v>2459062.1670400002</c:v>
                </c:pt>
                <c:pt idx="172">
                  <c:v>2459062.1753199999</c:v>
                </c:pt>
                <c:pt idx="173">
                  <c:v>2459071.7772499998</c:v>
                </c:pt>
                <c:pt idx="174">
                  <c:v>2459072.0368400002</c:v>
                </c:pt>
                <c:pt idx="175">
                  <c:v>2459072.84907</c:v>
                </c:pt>
                <c:pt idx="176">
                  <c:v>2459073.7892499999</c:v>
                </c:pt>
                <c:pt idx="177">
                  <c:v>2459076.7293799999</c:v>
                </c:pt>
                <c:pt idx="178">
                  <c:v>2459078.7762600002</c:v>
                </c:pt>
                <c:pt idx="179">
                  <c:v>2459079.7736300002</c:v>
                </c:pt>
                <c:pt idx="180">
                  <c:v>2459080.8731300002</c:v>
                </c:pt>
                <c:pt idx="181">
                  <c:v>2459081.7522</c:v>
                </c:pt>
                <c:pt idx="182">
                  <c:v>2459081.9067799998</c:v>
                </c:pt>
                <c:pt idx="183">
                  <c:v>2459084.7735899999</c:v>
                </c:pt>
                <c:pt idx="184">
                  <c:v>2459086.7695399998</c:v>
                </c:pt>
                <c:pt idx="185">
                  <c:v>2459087.74957</c:v>
                </c:pt>
                <c:pt idx="186">
                  <c:v>2459088.7486</c:v>
                </c:pt>
                <c:pt idx="187">
                  <c:v>2459089.7632900001</c:v>
                </c:pt>
                <c:pt idx="188">
                  <c:v>2459097.7230199999</c:v>
                </c:pt>
                <c:pt idx="189">
                  <c:v>2459097.7399400002</c:v>
                </c:pt>
                <c:pt idx="190">
                  <c:v>2459098.7207200001</c:v>
                </c:pt>
                <c:pt idx="191">
                  <c:v>2459099.7190299998</c:v>
                </c:pt>
                <c:pt idx="192">
                  <c:v>2459100.7165000001</c:v>
                </c:pt>
                <c:pt idx="193">
                  <c:v>2459108.77079</c:v>
                </c:pt>
                <c:pt idx="194">
                  <c:v>2459109.6958300001</c:v>
                </c:pt>
                <c:pt idx="195">
                  <c:v>2459110.6987600001</c:v>
                </c:pt>
                <c:pt idx="196">
                  <c:v>2459111.6921600001</c:v>
                </c:pt>
                <c:pt idx="197">
                  <c:v>2459112.6875800001</c:v>
                </c:pt>
                <c:pt idx="198">
                  <c:v>2459113.6822700002</c:v>
                </c:pt>
                <c:pt idx="199">
                  <c:v>2459113.6989600002</c:v>
                </c:pt>
                <c:pt idx="200">
                  <c:v>2459115.6740199998</c:v>
                </c:pt>
                <c:pt idx="201">
                  <c:v>2459116.7818800001</c:v>
                </c:pt>
                <c:pt idx="202">
                  <c:v>2459117.6748600001</c:v>
                </c:pt>
                <c:pt idx="203">
                  <c:v>2459118.7346999999</c:v>
                </c:pt>
                <c:pt idx="204">
                  <c:v>2459118.7917499999</c:v>
                </c:pt>
                <c:pt idx="205">
                  <c:v>2459119.68506</c:v>
                </c:pt>
                <c:pt idx="206">
                  <c:v>2459119.7667700001</c:v>
                </c:pt>
                <c:pt idx="207">
                  <c:v>2459120.6682899999</c:v>
                </c:pt>
                <c:pt idx="208">
                  <c:v>2459124.76743</c:v>
                </c:pt>
                <c:pt idx="209">
                  <c:v>2459126.6471299999</c:v>
                </c:pt>
                <c:pt idx="210">
                  <c:v>2459127.6430600001</c:v>
                </c:pt>
                <c:pt idx="211">
                  <c:v>2459128.6501500001</c:v>
                </c:pt>
                <c:pt idx="212">
                  <c:v>2459129.7079099999</c:v>
                </c:pt>
                <c:pt idx="213">
                  <c:v>2459130.6402500002</c:v>
                </c:pt>
                <c:pt idx="214">
                  <c:v>2459131.6434499999</c:v>
                </c:pt>
                <c:pt idx="215">
                  <c:v>2459132.6755599999</c:v>
                </c:pt>
                <c:pt idx="216">
                  <c:v>2459133.6405199999</c:v>
                </c:pt>
                <c:pt idx="217">
                  <c:v>2459134.6771999998</c:v>
                </c:pt>
                <c:pt idx="218">
                  <c:v>2459134.7777399998</c:v>
                </c:pt>
                <c:pt idx="219">
                  <c:v>2459135.6373000001</c:v>
                </c:pt>
                <c:pt idx="220">
                  <c:v>2459137.6440900001</c:v>
                </c:pt>
                <c:pt idx="221">
                  <c:v>2459138.6436299998</c:v>
                </c:pt>
                <c:pt idx="222">
                  <c:v>2459139.68102</c:v>
                </c:pt>
                <c:pt idx="223">
                  <c:v>2459140.0953899999</c:v>
                </c:pt>
                <c:pt idx="224">
                  <c:v>2459140.6489800001</c:v>
                </c:pt>
                <c:pt idx="225">
                  <c:v>2459141.6385599999</c:v>
                </c:pt>
                <c:pt idx="226">
                  <c:v>2459142.64072</c:v>
                </c:pt>
                <c:pt idx="227">
                  <c:v>2459143.6121200002</c:v>
                </c:pt>
                <c:pt idx="228">
                  <c:v>2459144.6454400001</c:v>
                </c:pt>
                <c:pt idx="229">
                  <c:v>2459145.6106799999</c:v>
                </c:pt>
                <c:pt idx="230">
                  <c:v>2459146.63796</c:v>
                </c:pt>
                <c:pt idx="231">
                  <c:v>2459146.6936599999</c:v>
                </c:pt>
                <c:pt idx="232">
                  <c:v>2459147.6896799998</c:v>
                </c:pt>
                <c:pt idx="233">
                  <c:v>2459148.0748700001</c:v>
                </c:pt>
                <c:pt idx="234">
                  <c:v>2459151.6348000001</c:v>
                </c:pt>
                <c:pt idx="235">
                  <c:v>2459152.6261999998</c:v>
                </c:pt>
                <c:pt idx="236">
                  <c:v>2459153.1657599998</c:v>
                </c:pt>
                <c:pt idx="237">
                  <c:v>2459154.5871899999</c:v>
                </c:pt>
                <c:pt idx="238">
                  <c:v>2459155.7628600001</c:v>
                </c:pt>
                <c:pt idx="239">
                  <c:v>2459157.16304</c:v>
                </c:pt>
                <c:pt idx="240">
                  <c:v>2459084.6083</c:v>
                </c:pt>
                <c:pt idx="241">
                  <c:v>2459145.6832300001</c:v>
                </c:pt>
              </c:numCache>
            </c:numRef>
          </c:xVal>
          <c:yVal>
            <c:numRef>
              <c:f>'Vis1'!$D$2:$D$1742</c:f>
              <c:numCache>
                <c:formatCode>General</c:formatCode>
                <c:ptCount val="1741"/>
                <c:pt idx="0">
                  <c:v>10.872</c:v>
                </c:pt>
                <c:pt idx="1">
                  <c:v>10.858000000000001</c:v>
                </c:pt>
                <c:pt idx="2">
                  <c:v>10.567</c:v>
                </c:pt>
                <c:pt idx="3">
                  <c:v>10.552</c:v>
                </c:pt>
                <c:pt idx="4">
                  <c:v>9.0150000000000006</c:v>
                </c:pt>
                <c:pt idx="5">
                  <c:v>9.0190000000000001</c:v>
                </c:pt>
                <c:pt idx="6">
                  <c:v>9.0180000000000007</c:v>
                </c:pt>
                <c:pt idx="7">
                  <c:v>8.8729999999999993</c:v>
                </c:pt>
                <c:pt idx="8">
                  <c:v>8.8610000000000007</c:v>
                </c:pt>
                <c:pt idx="9">
                  <c:v>8.7780000000000005</c:v>
                </c:pt>
                <c:pt idx="10">
                  <c:v>8.7810000000000006</c:v>
                </c:pt>
                <c:pt idx="11">
                  <c:v>8.8989999999999991</c:v>
                </c:pt>
                <c:pt idx="12">
                  <c:v>8.8279999999999994</c:v>
                </c:pt>
                <c:pt idx="13">
                  <c:v>8.9580000000000002</c:v>
                </c:pt>
                <c:pt idx="14">
                  <c:v>8.9689999999999994</c:v>
                </c:pt>
                <c:pt idx="15">
                  <c:v>8.8689999999999998</c:v>
                </c:pt>
                <c:pt idx="16">
                  <c:v>9.02</c:v>
                </c:pt>
                <c:pt idx="17">
                  <c:v>9.0440000000000005</c:v>
                </c:pt>
                <c:pt idx="18">
                  <c:v>9.0250000000000004</c:v>
                </c:pt>
                <c:pt idx="19">
                  <c:v>9.0280000000000005</c:v>
                </c:pt>
                <c:pt idx="20">
                  <c:v>9.0329999999999995</c:v>
                </c:pt>
                <c:pt idx="21">
                  <c:v>9.0399999999999991</c:v>
                </c:pt>
                <c:pt idx="22">
                  <c:v>9.0350000000000001</c:v>
                </c:pt>
                <c:pt idx="23">
                  <c:v>9.0500000000000007</c:v>
                </c:pt>
                <c:pt idx="24">
                  <c:v>9.048</c:v>
                </c:pt>
                <c:pt idx="25">
                  <c:v>9.1319999999999997</c:v>
                </c:pt>
                <c:pt idx="26">
                  <c:v>9.141</c:v>
                </c:pt>
                <c:pt idx="27">
                  <c:v>9.1379999999999999</c:v>
                </c:pt>
                <c:pt idx="28">
                  <c:v>9.1509999999999998</c:v>
                </c:pt>
                <c:pt idx="29">
                  <c:v>9.1890000000000001</c:v>
                </c:pt>
                <c:pt idx="30">
                  <c:v>9.1790000000000003</c:v>
                </c:pt>
                <c:pt idx="31">
                  <c:v>9.1910000000000007</c:v>
                </c:pt>
                <c:pt idx="32">
                  <c:v>9.1980000000000004</c:v>
                </c:pt>
                <c:pt idx="33">
                  <c:v>9.202</c:v>
                </c:pt>
                <c:pt idx="34">
                  <c:v>9.2029999999999994</c:v>
                </c:pt>
                <c:pt idx="35">
                  <c:v>9.2149999999999999</c:v>
                </c:pt>
                <c:pt idx="36">
                  <c:v>9.2140000000000004</c:v>
                </c:pt>
                <c:pt idx="37">
                  <c:v>9.2469999999999999</c:v>
                </c:pt>
                <c:pt idx="38">
                  <c:v>9.2739999999999991</c:v>
                </c:pt>
                <c:pt idx="39">
                  <c:v>9.5069999999999997</c:v>
                </c:pt>
                <c:pt idx="40">
                  <c:v>9.4960000000000004</c:v>
                </c:pt>
                <c:pt idx="41">
                  <c:v>9.4740000000000002</c:v>
                </c:pt>
                <c:pt idx="42">
                  <c:v>9.4920000000000009</c:v>
                </c:pt>
                <c:pt idx="43">
                  <c:v>11.096</c:v>
                </c:pt>
                <c:pt idx="44">
                  <c:v>11.179</c:v>
                </c:pt>
                <c:pt idx="45">
                  <c:v>11.252000000000001</c:v>
                </c:pt>
                <c:pt idx="46">
                  <c:v>8.82</c:v>
                </c:pt>
                <c:pt idx="47">
                  <c:v>10.387</c:v>
                </c:pt>
                <c:pt idx="48">
                  <c:v>10.478</c:v>
                </c:pt>
                <c:pt idx="49">
                  <c:v>10.420999999999999</c:v>
                </c:pt>
                <c:pt idx="50">
                  <c:v>10.746</c:v>
                </c:pt>
                <c:pt idx="51">
                  <c:v>9.3390000000000004</c:v>
                </c:pt>
                <c:pt idx="52">
                  <c:v>9.3420000000000005</c:v>
                </c:pt>
                <c:pt idx="53">
                  <c:v>9.3439999999999994</c:v>
                </c:pt>
                <c:pt idx="54">
                  <c:v>9.3539999999999992</c:v>
                </c:pt>
                <c:pt idx="55">
                  <c:v>9.3759999999999994</c:v>
                </c:pt>
                <c:pt idx="56">
                  <c:v>9.3780000000000001</c:v>
                </c:pt>
                <c:pt idx="57">
                  <c:v>9.3989999999999991</c:v>
                </c:pt>
                <c:pt idx="58">
                  <c:v>9.3729999999999993</c:v>
                </c:pt>
                <c:pt idx="59">
                  <c:v>9.44</c:v>
                </c:pt>
                <c:pt idx="60">
                  <c:v>9.44</c:v>
                </c:pt>
                <c:pt idx="61">
                  <c:v>9.4779999999999998</c:v>
                </c:pt>
                <c:pt idx="62">
                  <c:v>9.4789999999999992</c:v>
                </c:pt>
                <c:pt idx="63">
                  <c:v>9.4949999999999992</c:v>
                </c:pt>
                <c:pt idx="64">
                  <c:v>9.4870000000000001</c:v>
                </c:pt>
                <c:pt idx="65">
                  <c:v>9.5500000000000007</c:v>
                </c:pt>
                <c:pt idx="66">
                  <c:v>9.5640000000000001</c:v>
                </c:pt>
                <c:pt idx="67">
                  <c:v>9.59</c:v>
                </c:pt>
                <c:pt idx="68">
                  <c:v>9.6069999999999993</c:v>
                </c:pt>
                <c:pt idx="69">
                  <c:v>10.109</c:v>
                </c:pt>
                <c:pt idx="70">
                  <c:v>10.087</c:v>
                </c:pt>
                <c:pt idx="71">
                  <c:v>10.119</c:v>
                </c:pt>
                <c:pt idx="72">
                  <c:v>10.138999999999999</c:v>
                </c:pt>
                <c:pt idx="73">
                  <c:v>10.162000000000001</c:v>
                </c:pt>
                <c:pt idx="74">
                  <c:v>10.159000000000001</c:v>
                </c:pt>
                <c:pt idx="75">
                  <c:v>10.226000000000001</c:v>
                </c:pt>
                <c:pt idx="76">
                  <c:v>10.237</c:v>
                </c:pt>
                <c:pt idx="77">
                  <c:v>10.269</c:v>
                </c:pt>
                <c:pt idx="78">
                  <c:v>10.294</c:v>
                </c:pt>
                <c:pt idx="79">
                  <c:v>10.266999999999999</c:v>
                </c:pt>
                <c:pt idx="80">
                  <c:v>10.302</c:v>
                </c:pt>
                <c:pt idx="81">
                  <c:v>10.298999999999999</c:v>
                </c:pt>
                <c:pt idx="82">
                  <c:v>10.286</c:v>
                </c:pt>
                <c:pt idx="83">
                  <c:v>10.327999999999999</c:v>
                </c:pt>
                <c:pt idx="84">
                  <c:v>10.351000000000001</c:v>
                </c:pt>
                <c:pt idx="85">
                  <c:v>10.334</c:v>
                </c:pt>
                <c:pt idx="86">
                  <c:v>10.33</c:v>
                </c:pt>
                <c:pt idx="87">
                  <c:v>10.39</c:v>
                </c:pt>
                <c:pt idx="88">
                  <c:v>10.368</c:v>
                </c:pt>
                <c:pt idx="89">
                  <c:v>10.382</c:v>
                </c:pt>
                <c:pt idx="90">
                  <c:v>10.395</c:v>
                </c:pt>
                <c:pt idx="91">
                  <c:v>10.679</c:v>
                </c:pt>
                <c:pt idx="92">
                  <c:v>10.664999999999999</c:v>
                </c:pt>
                <c:pt idx="93">
                  <c:v>10.696</c:v>
                </c:pt>
                <c:pt idx="94">
                  <c:v>10.678000000000001</c:v>
                </c:pt>
                <c:pt idx="95">
                  <c:v>10.704000000000001</c:v>
                </c:pt>
                <c:pt idx="96">
                  <c:v>10.694000000000001</c:v>
                </c:pt>
                <c:pt idx="97">
                  <c:v>10.721</c:v>
                </c:pt>
                <c:pt idx="98">
                  <c:v>10.715999999999999</c:v>
                </c:pt>
                <c:pt idx="99">
                  <c:v>10.708</c:v>
                </c:pt>
                <c:pt idx="100">
                  <c:v>10.74</c:v>
                </c:pt>
                <c:pt idx="101">
                  <c:v>10.786</c:v>
                </c:pt>
                <c:pt idx="102">
                  <c:v>10.773999999999999</c:v>
                </c:pt>
                <c:pt idx="103">
                  <c:v>10.811999999999999</c:v>
                </c:pt>
                <c:pt idx="104">
                  <c:v>10.81</c:v>
                </c:pt>
                <c:pt idx="105">
                  <c:v>10.84</c:v>
                </c:pt>
                <c:pt idx="106">
                  <c:v>10.839</c:v>
                </c:pt>
                <c:pt idx="107">
                  <c:v>10.87</c:v>
                </c:pt>
                <c:pt idx="108">
                  <c:v>10.85</c:v>
                </c:pt>
                <c:pt idx="109">
                  <c:v>10.849</c:v>
                </c:pt>
                <c:pt idx="110">
                  <c:v>10.858000000000001</c:v>
                </c:pt>
                <c:pt idx="111">
                  <c:v>10.877000000000001</c:v>
                </c:pt>
                <c:pt idx="112">
                  <c:v>10.872</c:v>
                </c:pt>
                <c:pt idx="113">
                  <c:v>10.901</c:v>
                </c:pt>
                <c:pt idx="114">
                  <c:v>10.901</c:v>
                </c:pt>
                <c:pt idx="115">
                  <c:v>10.919</c:v>
                </c:pt>
                <c:pt idx="116">
                  <c:v>10.933</c:v>
                </c:pt>
                <c:pt idx="117">
                  <c:v>10.927</c:v>
                </c:pt>
                <c:pt idx="118">
                  <c:v>10.927</c:v>
                </c:pt>
                <c:pt idx="119">
                  <c:v>10.929</c:v>
                </c:pt>
                <c:pt idx="120">
                  <c:v>10.929</c:v>
                </c:pt>
                <c:pt idx="121">
                  <c:v>11.176</c:v>
                </c:pt>
                <c:pt idx="122">
                  <c:v>11.18</c:v>
                </c:pt>
                <c:pt idx="123">
                  <c:v>11.173</c:v>
                </c:pt>
                <c:pt idx="124">
                  <c:v>11.189</c:v>
                </c:pt>
                <c:pt idx="125">
                  <c:v>11.215999999999999</c:v>
                </c:pt>
                <c:pt idx="126">
                  <c:v>11.201000000000001</c:v>
                </c:pt>
                <c:pt idx="127">
                  <c:v>11.204000000000001</c:v>
                </c:pt>
                <c:pt idx="128">
                  <c:v>11.202</c:v>
                </c:pt>
                <c:pt idx="129">
                  <c:v>11.228</c:v>
                </c:pt>
                <c:pt idx="130">
                  <c:v>11.196999999999999</c:v>
                </c:pt>
                <c:pt idx="131">
                  <c:v>11.268000000000001</c:v>
                </c:pt>
                <c:pt idx="132">
                  <c:v>11.254</c:v>
                </c:pt>
                <c:pt idx="133">
                  <c:v>11.257999999999999</c:v>
                </c:pt>
                <c:pt idx="134">
                  <c:v>11.284000000000001</c:v>
                </c:pt>
                <c:pt idx="135">
                  <c:v>11.273</c:v>
                </c:pt>
                <c:pt idx="136">
                  <c:v>11.257999999999999</c:v>
                </c:pt>
                <c:pt idx="137">
                  <c:v>11.29</c:v>
                </c:pt>
                <c:pt idx="138">
                  <c:v>11.3</c:v>
                </c:pt>
                <c:pt idx="139">
                  <c:v>11.278</c:v>
                </c:pt>
                <c:pt idx="140">
                  <c:v>11.269</c:v>
                </c:pt>
                <c:pt idx="141">
                  <c:v>11.323</c:v>
                </c:pt>
                <c:pt idx="142">
                  <c:v>11.311999999999999</c:v>
                </c:pt>
                <c:pt idx="143">
                  <c:v>11.331</c:v>
                </c:pt>
                <c:pt idx="144">
                  <c:v>11.336</c:v>
                </c:pt>
                <c:pt idx="145">
                  <c:v>11.317</c:v>
                </c:pt>
                <c:pt idx="146">
                  <c:v>11.31</c:v>
                </c:pt>
                <c:pt idx="147">
                  <c:v>10.858000000000001</c:v>
                </c:pt>
                <c:pt idx="148">
                  <c:v>9.58</c:v>
                </c:pt>
                <c:pt idx="149">
                  <c:v>10.823</c:v>
                </c:pt>
                <c:pt idx="150">
                  <c:v>11.025</c:v>
                </c:pt>
                <c:pt idx="151">
                  <c:v>11.577999999999999</c:v>
                </c:pt>
                <c:pt idx="152">
                  <c:v>11.593</c:v>
                </c:pt>
                <c:pt idx="153">
                  <c:v>11.483000000000001</c:v>
                </c:pt>
                <c:pt idx="154">
                  <c:v>11.381</c:v>
                </c:pt>
                <c:pt idx="155">
                  <c:v>11.298999999999999</c:v>
                </c:pt>
                <c:pt idx="156">
                  <c:v>11.378</c:v>
                </c:pt>
                <c:pt idx="157">
                  <c:v>11.17</c:v>
                </c:pt>
                <c:pt idx="158">
                  <c:v>11.112</c:v>
                </c:pt>
                <c:pt idx="159">
                  <c:v>11.016999999999999</c:v>
                </c:pt>
                <c:pt idx="160">
                  <c:v>8.9079999999999995</c:v>
                </c:pt>
                <c:pt idx="161">
                  <c:v>8.9030000000000005</c:v>
                </c:pt>
                <c:pt idx="162">
                  <c:v>8.8249999999999993</c:v>
                </c:pt>
                <c:pt idx="163">
                  <c:v>8.9179999999999993</c:v>
                </c:pt>
                <c:pt idx="164">
                  <c:v>8.8689999999999998</c:v>
                </c:pt>
                <c:pt idx="165">
                  <c:v>8.9130000000000003</c:v>
                </c:pt>
                <c:pt idx="166">
                  <c:v>8.9830000000000005</c:v>
                </c:pt>
                <c:pt idx="167">
                  <c:v>9.0060000000000002</c:v>
                </c:pt>
                <c:pt idx="168">
                  <c:v>9.0730000000000004</c:v>
                </c:pt>
                <c:pt idx="169">
                  <c:v>9.0640000000000001</c:v>
                </c:pt>
                <c:pt idx="170">
                  <c:v>9.2080000000000002</c:v>
                </c:pt>
                <c:pt idx="171">
                  <c:v>9.24</c:v>
                </c:pt>
                <c:pt idx="172">
                  <c:v>9.2330000000000005</c:v>
                </c:pt>
                <c:pt idx="173">
                  <c:v>9.4420000000000002</c:v>
                </c:pt>
                <c:pt idx="174">
                  <c:v>9.5120000000000005</c:v>
                </c:pt>
                <c:pt idx="175">
                  <c:v>9.5009999999999994</c:v>
                </c:pt>
                <c:pt idx="176">
                  <c:v>9.5109999999999992</c:v>
                </c:pt>
                <c:pt idx="177">
                  <c:v>9.5269999999999992</c:v>
                </c:pt>
                <c:pt idx="178">
                  <c:v>9.6880000000000006</c:v>
                </c:pt>
                <c:pt idx="179">
                  <c:v>9.7260000000000009</c:v>
                </c:pt>
                <c:pt idx="180">
                  <c:v>9.782</c:v>
                </c:pt>
                <c:pt idx="181">
                  <c:v>9.7409999999999997</c:v>
                </c:pt>
                <c:pt idx="182">
                  <c:v>9.7989999999999995</c:v>
                </c:pt>
                <c:pt idx="183">
                  <c:v>9.8149999999999995</c:v>
                </c:pt>
                <c:pt idx="184">
                  <c:v>9.9179999999999993</c:v>
                </c:pt>
                <c:pt idx="185">
                  <c:v>9.9039999999999999</c:v>
                </c:pt>
                <c:pt idx="186">
                  <c:v>9.9730000000000008</c:v>
                </c:pt>
                <c:pt idx="187">
                  <c:v>9.9749999999999996</c:v>
                </c:pt>
                <c:pt idx="188">
                  <c:v>10.215</c:v>
                </c:pt>
                <c:pt idx="189">
                  <c:v>10.224</c:v>
                </c:pt>
                <c:pt idx="190">
                  <c:v>10.227</c:v>
                </c:pt>
                <c:pt idx="191">
                  <c:v>10.218</c:v>
                </c:pt>
                <c:pt idx="192">
                  <c:v>10.269</c:v>
                </c:pt>
                <c:pt idx="193">
                  <c:v>10.439</c:v>
                </c:pt>
                <c:pt idx="194">
                  <c:v>10.523</c:v>
                </c:pt>
                <c:pt idx="195">
                  <c:v>10.491</c:v>
                </c:pt>
                <c:pt idx="196">
                  <c:v>10.548999999999999</c:v>
                </c:pt>
                <c:pt idx="197">
                  <c:v>10.537000000000001</c:v>
                </c:pt>
                <c:pt idx="198">
                  <c:v>10.542</c:v>
                </c:pt>
                <c:pt idx="199">
                  <c:v>10.554</c:v>
                </c:pt>
                <c:pt idx="200">
                  <c:v>10.554</c:v>
                </c:pt>
                <c:pt idx="201">
                  <c:v>10.574999999999999</c:v>
                </c:pt>
                <c:pt idx="202">
                  <c:v>10.577999999999999</c:v>
                </c:pt>
                <c:pt idx="203">
                  <c:v>10.622999999999999</c:v>
                </c:pt>
                <c:pt idx="204">
                  <c:v>10.602</c:v>
                </c:pt>
                <c:pt idx="205">
                  <c:v>10.609</c:v>
                </c:pt>
                <c:pt idx="206">
                  <c:v>10.608000000000001</c:v>
                </c:pt>
                <c:pt idx="207">
                  <c:v>10.598000000000001</c:v>
                </c:pt>
                <c:pt idx="208">
                  <c:v>10.744999999999999</c:v>
                </c:pt>
                <c:pt idx="209">
                  <c:v>10.759</c:v>
                </c:pt>
                <c:pt idx="210">
                  <c:v>10.77</c:v>
                </c:pt>
                <c:pt idx="211">
                  <c:v>10.750999999999999</c:v>
                </c:pt>
                <c:pt idx="212">
                  <c:v>10.792</c:v>
                </c:pt>
                <c:pt idx="213">
                  <c:v>10.794</c:v>
                </c:pt>
                <c:pt idx="214">
                  <c:v>10.82</c:v>
                </c:pt>
                <c:pt idx="215">
                  <c:v>10.802</c:v>
                </c:pt>
                <c:pt idx="216">
                  <c:v>10.837</c:v>
                </c:pt>
                <c:pt idx="217">
                  <c:v>10.819000000000001</c:v>
                </c:pt>
                <c:pt idx="218">
                  <c:v>10.856</c:v>
                </c:pt>
                <c:pt idx="219">
                  <c:v>10.874000000000001</c:v>
                </c:pt>
                <c:pt idx="220">
                  <c:v>10.861000000000001</c:v>
                </c:pt>
                <c:pt idx="221">
                  <c:v>10.86</c:v>
                </c:pt>
                <c:pt idx="222">
                  <c:v>10.917</c:v>
                </c:pt>
                <c:pt idx="223">
                  <c:v>10.94</c:v>
                </c:pt>
                <c:pt idx="224">
                  <c:v>10.88</c:v>
                </c:pt>
                <c:pt idx="225">
                  <c:v>10.945</c:v>
                </c:pt>
                <c:pt idx="226">
                  <c:v>10.99</c:v>
                </c:pt>
                <c:pt idx="227">
                  <c:v>11.007</c:v>
                </c:pt>
                <c:pt idx="228">
                  <c:v>10.999000000000001</c:v>
                </c:pt>
                <c:pt idx="229">
                  <c:v>11.083</c:v>
                </c:pt>
                <c:pt idx="230">
                  <c:v>11.061999999999999</c:v>
                </c:pt>
                <c:pt idx="231">
                  <c:v>11.105</c:v>
                </c:pt>
                <c:pt idx="232">
                  <c:v>11.108000000000001</c:v>
                </c:pt>
                <c:pt idx="233">
                  <c:v>11.15</c:v>
                </c:pt>
                <c:pt idx="234">
                  <c:v>11.161</c:v>
                </c:pt>
                <c:pt idx="235">
                  <c:v>11.188000000000001</c:v>
                </c:pt>
                <c:pt idx="236">
                  <c:v>11.178000000000001</c:v>
                </c:pt>
                <c:pt idx="237">
                  <c:v>11.167</c:v>
                </c:pt>
                <c:pt idx="238">
                  <c:v>11.202999999999999</c:v>
                </c:pt>
                <c:pt idx="239">
                  <c:v>11.266</c:v>
                </c:pt>
                <c:pt idx="240">
                  <c:v>9.9789999999999992</c:v>
                </c:pt>
                <c:pt idx="241">
                  <c:v>10.999000000000001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93-4788-9894-C21D11A5F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402744"/>
        <c:axId val="672395856"/>
      </c:scatterChart>
      <c:valAx>
        <c:axId val="672402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395856"/>
        <c:crosses val="max"/>
        <c:crossBetween val="midCat"/>
      </c:valAx>
      <c:valAx>
        <c:axId val="672395856"/>
        <c:scaling>
          <c:orientation val="maxMin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402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96107858312582"/>
          <c:y val="5.7856637299349908E-2"/>
          <c:w val="0.85379114790138411"/>
          <c:h val="0.76955579604682101"/>
        </c:manualLayout>
      </c:layout>
      <c:scatterChart>
        <c:scatterStyle val="lineMarker"/>
        <c:varyColors val="0"/>
        <c:ser>
          <c:idx val="1"/>
          <c:order val="0"/>
          <c:tx>
            <c:v>42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52B-44DB-A1BF-B81EE966D077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52B-44DB-A1BF-B81EE966D077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52B-44DB-A1BF-B81EE966D077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52B-44DB-A1BF-B81EE966D077}"/>
              </c:ext>
            </c:extLst>
          </c:dPt>
          <c:xVal>
            <c:numRef>
              <c:f>Vphase!$G$232:$G$480</c:f>
              <c:numCache>
                <c:formatCode>0.00</c:formatCode>
                <c:ptCount val="249"/>
                <c:pt idx="0">
                  <c:v>0.86821705426356743</c:v>
                </c:pt>
                <c:pt idx="1">
                  <c:v>0.87080103359173222</c:v>
                </c:pt>
                <c:pt idx="2">
                  <c:v>0.87338501291989701</c:v>
                </c:pt>
                <c:pt idx="3">
                  <c:v>0.87855297157622658</c:v>
                </c:pt>
                <c:pt idx="4">
                  <c:v>0.88113695090439137</c:v>
                </c:pt>
                <c:pt idx="5">
                  <c:v>0.88372093023255616</c:v>
                </c:pt>
                <c:pt idx="6">
                  <c:v>0.88630490956072094</c:v>
                </c:pt>
                <c:pt idx="7">
                  <c:v>0.89147286821705762</c:v>
                </c:pt>
                <c:pt idx="8">
                  <c:v>0.89405684754522241</c:v>
                </c:pt>
                <c:pt idx="9">
                  <c:v>0.8966408268733872</c:v>
                </c:pt>
                <c:pt idx="10">
                  <c:v>0.90439276485788156</c:v>
                </c:pt>
                <c:pt idx="11">
                  <c:v>0.90697674418604635</c:v>
                </c:pt>
                <c:pt idx="12">
                  <c:v>0.90956072351421113</c:v>
                </c:pt>
                <c:pt idx="13">
                  <c:v>0.91214470284237592</c:v>
                </c:pt>
                <c:pt idx="14">
                  <c:v>0.91472868217054071</c:v>
                </c:pt>
                <c:pt idx="15">
                  <c:v>0.91731266149870549</c:v>
                </c:pt>
                <c:pt idx="16">
                  <c:v>0.91989664082687028</c:v>
                </c:pt>
                <c:pt idx="17">
                  <c:v>0.92248062015504217</c:v>
                </c:pt>
                <c:pt idx="18">
                  <c:v>0.92506459948320696</c:v>
                </c:pt>
                <c:pt idx="19">
                  <c:v>0.92764857881137175</c:v>
                </c:pt>
                <c:pt idx="20">
                  <c:v>0.93023255813953654</c:v>
                </c:pt>
                <c:pt idx="21">
                  <c:v>0.93281653746770132</c:v>
                </c:pt>
                <c:pt idx="22">
                  <c:v>0.93540051679586611</c:v>
                </c:pt>
                <c:pt idx="23">
                  <c:v>0.9379844961240309</c:v>
                </c:pt>
                <c:pt idx="24">
                  <c:v>0.94056847545219568</c:v>
                </c:pt>
                <c:pt idx="25">
                  <c:v>0.94315245478036047</c:v>
                </c:pt>
                <c:pt idx="26">
                  <c:v>0.94573643410852526</c:v>
                </c:pt>
                <c:pt idx="27">
                  <c:v>0.94832041343669005</c:v>
                </c:pt>
                <c:pt idx="28">
                  <c:v>0.95090439276485483</c:v>
                </c:pt>
                <c:pt idx="29">
                  <c:v>0.95348837209302673</c:v>
                </c:pt>
                <c:pt idx="30">
                  <c:v>0.95607235142119151</c:v>
                </c:pt>
                <c:pt idx="31">
                  <c:v>0.9586563307493563</c:v>
                </c:pt>
                <c:pt idx="32">
                  <c:v>0.96124031007752109</c:v>
                </c:pt>
                <c:pt idx="33">
                  <c:v>0.96382428940568587</c:v>
                </c:pt>
                <c:pt idx="34">
                  <c:v>0.96640826873385066</c:v>
                </c:pt>
                <c:pt idx="35">
                  <c:v>0.96899224806201545</c:v>
                </c:pt>
                <c:pt idx="36">
                  <c:v>0.9793281653746746</c:v>
                </c:pt>
                <c:pt idx="37">
                  <c:v>0.98449612403101128</c:v>
                </c:pt>
                <c:pt idx="38">
                  <c:v>0.98708010335917606</c:v>
                </c:pt>
                <c:pt idx="39">
                  <c:v>0.98966408268734085</c:v>
                </c:pt>
                <c:pt idx="40">
                  <c:v>0.99224806201550564</c:v>
                </c:pt>
                <c:pt idx="41">
                  <c:v>0</c:v>
                </c:pt>
                <c:pt idx="42">
                  <c:v>5.1679586563295743E-3</c:v>
                </c:pt>
                <c:pt idx="43">
                  <c:v>7.7519379844943614E-3</c:v>
                </c:pt>
                <c:pt idx="44">
                  <c:v>1.0335917312659149E-2</c:v>
                </c:pt>
                <c:pt idx="45">
                  <c:v>1.8087855297160615E-2</c:v>
                </c:pt>
                <c:pt idx="46">
                  <c:v>2.0671834625325403E-2</c:v>
                </c:pt>
                <c:pt idx="47">
                  <c:v>2.325581395349019E-2</c:v>
                </c:pt>
                <c:pt idx="48">
                  <c:v>2.5839793281654977E-2</c:v>
                </c:pt>
                <c:pt idx="49">
                  <c:v>2.8423772609819764E-2</c:v>
                </c:pt>
                <c:pt idx="50">
                  <c:v>3.3591731266149338E-2</c:v>
                </c:pt>
                <c:pt idx="51">
                  <c:v>3.8759689922478913E-2</c:v>
                </c:pt>
                <c:pt idx="52">
                  <c:v>4.3927648578808487E-2</c:v>
                </c:pt>
                <c:pt idx="53">
                  <c:v>4.6511627906973274E-2</c:v>
                </c:pt>
                <c:pt idx="54">
                  <c:v>4.9095607235145167E-2</c:v>
                </c:pt>
                <c:pt idx="55">
                  <c:v>5.1679586563309954E-2</c:v>
                </c:pt>
                <c:pt idx="56">
                  <c:v>5.4263565891474741E-2</c:v>
                </c:pt>
                <c:pt idx="57">
                  <c:v>5.6847545219639528E-2</c:v>
                </c:pt>
                <c:pt idx="58">
                  <c:v>5.9431524547804315E-2</c:v>
                </c:pt>
                <c:pt idx="59">
                  <c:v>6.2015503875969102E-2</c:v>
                </c:pt>
                <c:pt idx="60">
                  <c:v>6.459948320413389E-2</c:v>
                </c:pt>
                <c:pt idx="61">
                  <c:v>6.7183462532298677E-2</c:v>
                </c:pt>
                <c:pt idx="62">
                  <c:v>6.9767441860463464E-2</c:v>
                </c:pt>
                <c:pt idx="63">
                  <c:v>7.2351421188628251E-2</c:v>
                </c:pt>
                <c:pt idx="64">
                  <c:v>7.4935400516793038E-2</c:v>
                </c:pt>
                <c:pt idx="65">
                  <c:v>7.7519379844957825E-2</c:v>
                </c:pt>
                <c:pt idx="66">
                  <c:v>8.2687338501294505E-2</c:v>
                </c:pt>
                <c:pt idx="67">
                  <c:v>8.5271317829459292E-2</c:v>
                </c:pt>
                <c:pt idx="68">
                  <c:v>8.7855297157624079E-2</c:v>
                </c:pt>
                <c:pt idx="69">
                  <c:v>9.0439276485788866E-2</c:v>
                </c:pt>
                <c:pt idx="70">
                  <c:v>9.5607235142118441E-2</c:v>
                </c:pt>
                <c:pt idx="71">
                  <c:v>0.10077519379844802</c:v>
                </c:pt>
                <c:pt idx="72">
                  <c:v>0.1033591731266128</c:v>
                </c:pt>
                <c:pt idx="73">
                  <c:v>0.10594315245477759</c:v>
                </c:pt>
                <c:pt idx="74">
                  <c:v>0.10852713178294238</c:v>
                </c:pt>
                <c:pt idx="75">
                  <c:v>0.11111111111111427</c:v>
                </c:pt>
                <c:pt idx="76">
                  <c:v>0.11369509043927906</c:v>
                </c:pt>
                <c:pt idx="77">
                  <c:v>0.11627906976744384</c:v>
                </c:pt>
                <c:pt idx="78">
                  <c:v>0.11886304909560863</c:v>
                </c:pt>
                <c:pt idx="79">
                  <c:v>0.12144702842377342</c:v>
                </c:pt>
                <c:pt idx="80">
                  <c:v>0.1240310077519382</c:v>
                </c:pt>
                <c:pt idx="81">
                  <c:v>0.12661498708010299</c:v>
                </c:pt>
                <c:pt idx="82">
                  <c:v>0.12919896640826778</c:v>
                </c:pt>
                <c:pt idx="83">
                  <c:v>0.13178294573643257</c:v>
                </c:pt>
                <c:pt idx="84">
                  <c:v>0.13436692506459735</c:v>
                </c:pt>
                <c:pt idx="85">
                  <c:v>0.13695090439276214</c:v>
                </c:pt>
                <c:pt idx="86">
                  <c:v>0.13953488372092693</c:v>
                </c:pt>
                <c:pt idx="87">
                  <c:v>0.14211886304909882</c:v>
                </c:pt>
                <c:pt idx="88">
                  <c:v>0.14470284237726361</c:v>
                </c:pt>
                <c:pt idx="89">
                  <c:v>0.14728682170542839</c:v>
                </c:pt>
                <c:pt idx="90">
                  <c:v>0.14987080103359318</c:v>
                </c:pt>
                <c:pt idx="91">
                  <c:v>0.15245478036175797</c:v>
                </c:pt>
                <c:pt idx="92">
                  <c:v>0.15503875968992276</c:v>
                </c:pt>
                <c:pt idx="93">
                  <c:v>0.15762273901808754</c:v>
                </c:pt>
                <c:pt idx="94">
                  <c:v>0.16020671834625233</c:v>
                </c:pt>
                <c:pt idx="95">
                  <c:v>0.16279069767441712</c:v>
                </c:pt>
                <c:pt idx="96">
                  <c:v>0.1653746770025819</c:v>
                </c:pt>
                <c:pt idx="97">
                  <c:v>0.16795865633074669</c:v>
                </c:pt>
                <c:pt idx="98">
                  <c:v>0.17054263565891148</c:v>
                </c:pt>
                <c:pt idx="99">
                  <c:v>0.17312661498708337</c:v>
                </c:pt>
                <c:pt idx="100">
                  <c:v>0.17571059431524816</c:v>
                </c:pt>
                <c:pt idx="101">
                  <c:v>0.17829457364341295</c:v>
                </c:pt>
                <c:pt idx="102">
                  <c:v>0.18087855297157773</c:v>
                </c:pt>
                <c:pt idx="103">
                  <c:v>0.18346253229974252</c:v>
                </c:pt>
                <c:pt idx="104">
                  <c:v>0.18604651162790731</c:v>
                </c:pt>
                <c:pt idx="105">
                  <c:v>0.18863049095607209</c:v>
                </c:pt>
                <c:pt idx="106">
                  <c:v>0.19121447028423688</c:v>
                </c:pt>
                <c:pt idx="107">
                  <c:v>0.19379844961240167</c:v>
                </c:pt>
                <c:pt idx="108">
                  <c:v>0.19638242894056646</c:v>
                </c:pt>
                <c:pt idx="109">
                  <c:v>0.19896640826873124</c:v>
                </c:pt>
                <c:pt idx="110">
                  <c:v>0.20155038759689603</c:v>
                </c:pt>
                <c:pt idx="111">
                  <c:v>0.20413436692506792</c:v>
                </c:pt>
                <c:pt idx="112">
                  <c:v>0.20671834625323271</c:v>
                </c:pt>
                <c:pt idx="113">
                  <c:v>0.21188630490956228</c:v>
                </c:pt>
                <c:pt idx="114">
                  <c:v>0.21963824289405665</c:v>
                </c:pt>
                <c:pt idx="115">
                  <c:v>0.22222222222222143</c:v>
                </c:pt>
                <c:pt idx="116">
                  <c:v>0.22480620155038622</c:v>
                </c:pt>
                <c:pt idx="117">
                  <c:v>0.22739018087855101</c:v>
                </c:pt>
                <c:pt idx="118">
                  <c:v>0.22997416020671579</c:v>
                </c:pt>
                <c:pt idx="119">
                  <c:v>0.23255813953488058</c:v>
                </c:pt>
                <c:pt idx="120">
                  <c:v>0.23514211886305247</c:v>
                </c:pt>
                <c:pt idx="121">
                  <c:v>0.24031007751938205</c:v>
                </c:pt>
                <c:pt idx="122">
                  <c:v>0.24547803617571162</c:v>
                </c:pt>
                <c:pt idx="123">
                  <c:v>0.24806201550387641</c:v>
                </c:pt>
                <c:pt idx="124">
                  <c:v>0.2506459948320412</c:v>
                </c:pt>
                <c:pt idx="125">
                  <c:v>0.25322997416020598</c:v>
                </c:pt>
                <c:pt idx="126">
                  <c:v>0.25581395348837077</c:v>
                </c:pt>
                <c:pt idx="127">
                  <c:v>0.25839793281653556</c:v>
                </c:pt>
                <c:pt idx="128">
                  <c:v>0.26098191214470035</c:v>
                </c:pt>
                <c:pt idx="129">
                  <c:v>0.26356589147286513</c:v>
                </c:pt>
                <c:pt idx="130">
                  <c:v>0.26614987080103703</c:v>
                </c:pt>
                <c:pt idx="131">
                  <c:v>0.26873385012920181</c:v>
                </c:pt>
                <c:pt idx="132">
                  <c:v>0.2713178294573666</c:v>
                </c:pt>
                <c:pt idx="133">
                  <c:v>0.27390180878553139</c:v>
                </c:pt>
                <c:pt idx="134">
                  <c:v>0.27648578811369617</c:v>
                </c:pt>
                <c:pt idx="135">
                  <c:v>0.27906976744186096</c:v>
                </c:pt>
                <c:pt idx="136">
                  <c:v>0.28165374677002575</c:v>
                </c:pt>
                <c:pt idx="137">
                  <c:v>0.28423772609819054</c:v>
                </c:pt>
                <c:pt idx="138">
                  <c:v>0.28682170542635532</c:v>
                </c:pt>
                <c:pt idx="139">
                  <c:v>0.28940568475452011</c:v>
                </c:pt>
                <c:pt idx="140">
                  <c:v>0.2919896640826849</c:v>
                </c:pt>
                <c:pt idx="141">
                  <c:v>0.29457364341084968</c:v>
                </c:pt>
                <c:pt idx="142">
                  <c:v>0.29715762273902158</c:v>
                </c:pt>
                <c:pt idx="143">
                  <c:v>0.29974160206718636</c:v>
                </c:pt>
                <c:pt idx="144">
                  <c:v>0.30232558139535115</c:v>
                </c:pt>
                <c:pt idx="145">
                  <c:v>0.30490956072351594</c:v>
                </c:pt>
                <c:pt idx="146">
                  <c:v>0.30749354005168072</c:v>
                </c:pt>
                <c:pt idx="147">
                  <c:v>0.31007751937984551</c:v>
                </c:pt>
                <c:pt idx="148">
                  <c:v>0.3126614987080103</c:v>
                </c:pt>
                <c:pt idx="149">
                  <c:v>0.31524547803617509</c:v>
                </c:pt>
                <c:pt idx="150">
                  <c:v>0.31782945736433987</c:v>
                </c:pt>
                <c:pt idx="151">
                  <c:v>0.32041343669250466</c:v>
                </c:pt>
                <c:pt idx="152">
                  <c:v>0.32299741602066945</c:v>
                </c:pt>
                <c:pt idx="153">
                  <c:v>0.32558139534883423</c:v>
                </c:pt>
                <c:pt idx="154">
                  <c:v>0.32816537467700613</c:v>
                </c:pt>
                <c:pt idx="155">
                  <c:v>0.33074935400517091</c:v>
                </c:pt>
                <c:pt idx="156">
                  <c:v>0.3333333333333357</c:v>
                </c:pt>
                <c:pt idx="157">
                  <c:v>0.33591731266150049</c:v>
                </c:pt>
                <c:pt idx="158">
                  <c:v>0.33850129198966528</c:v>
                </c:pt>
                <c:pt idx="159">
                  <c:v>0.34108527131783006</c:v>
                </c:pt>
                <c:pt idx="160">
                  <c:v>0.34366925064599485</c:v>
                </c:pt>
                <c:pt idx="161">
                  <c:v>0.34625322997415964</c:v>
                </c:pt>
                <c:pt idx="162">
                  <c:v>0.34883720930232442</c:v>
                </c:pt>
                <c:pt idx="163">
                  <c:v>0.35142118863048921</c:v>
                </c:pt>
                <c:pt idx="164">
                  <c:v>0.354005167958654</c:v>
                </c:pt>
                <c:pt idx="165">
                  <c:v>0.35658914728681879</c:v>
                </c:pt>
                <c:pt idx="166">
                  <c:v>0.35917312661498357</c:v>
                </c:pt>
                <c:pt idx="167">
                  <c:v>0.36434108527132025</c:v>
                </c:pt>
                <c:pt idx="168">
                  <c:v>0.36692506459948504</c:v>
                </c:pt>
                <c:pt idx="169">
                  <c:v>0.36950904392764983</c:v>
                </c:pt>
                <c:pt idx="170">
                  <c:v>0.3746770025839794</c:v>
                </c:pt>
                <c:pt idx="171">
                  <c:v>0.37726098191214419</c:v>
                </c:pt>
                <c:pt idx="172">
                  <c:v>0.38242894056847376</c:v>
                </c:pt>
                <c:pt idx="173">
                  <c:v>0.38501291989663855</c:v>
                </c:pt>
                <c:pt idx="174">
                  <c:v>0.38759689922480334</c:v>
                </c:pt>
                <c:pt idx="175">
                  <c:v>0.39018087855296812</c:v>
                </c:pt>
                <c:pt idx="176">
                  <c:v>0.39276485788114002</c:v>
                </c:pt>
                <c:pt idx="177">
                  <c:v>0.39793281653746959</c:v>
                </c:pt>
                <c:pt idx="178">
                  <c:v>0.40310077519379917</c:v>
                </c:pt>
                <c:pt idx="179">
                  <c:v>0.40568475452196395</c:v>
                </c:pt>
                <c:pt idx="180">
                  <c:v>0.40826873385012874</c:v>
                </c:pt>
                <c:pt idx="181">
                  <c:v>0.41085271317829353</c:v>
                </c:pt>
                <c:pt idx="182">
                  <c:v>0.41343669250645831</c:v>
                </c:pt>
                <c:pt idx="183">
                  <c:v>0.4160206718346231</c:v>
                </c:pt>
                <c:pt idx="184">
                  <c:v>0.41860465116278789</c:v>
                </c:pt>
                <c:pt idx="185">
                  <c:v>0.42118863049095268</c:v>
                </c:pt>
                <c:pt idx="186">
                  <c:v>0.42377260981912457</c:v>
                </c:pt>
                <c:pt idx="187">
                  <c:v>0.42635658914728936</c:v>
                </c:pt>
                <c:pt idx="188">
                  <c:v>0.42894056847545414</c:v>
                </c:pt>
                <c:pt idx="189">
                  <c:v>0.43152454780361893</c:v>
                </c:pt>
                <c:pt idx="190">
                  <c:v>0.43410852713178372</c:v>
                </c:pt>
                <c:pt idx="191">
                  <c:v>0.4366925064599485</c:v>
                </c:pt>
                <c:pt idx="192">
                  <c:v>0.43927648578811329</c:v>
                </c:pt>
                <c:pt idx="193">
                  <c:v>0.44186046511627808</c:v>
                </c:pt>
                <c:pt idx="194">
                  <c:v>0.44444444444444287</c:v>
                </c:pt>
                <c:pt idx="195">
                  <c:v>0.44702842377260765</c:v>
                </c:pt>
                <c:pt idx="196">
                  <c:v>0.44961240310077244</c:v>
                </c:pt>
                <c:pt idx="197">
                  <c:v>0.45219638242893723</c:v>
                </c:pt>
                <c:pt idx="198">
                  <c:v>0.45478036175710912</c:v>
                </c:pt>
                <c:pt idx="199">
                  <c:v>0.45736434108527391</c:v>
                </c:pt>
                <c:pt idx="200">
                  <c:v>0.45994832041343869</c:v>
                </c:pt>
                <c:pt idx="201">
                  <c:v>0.46253229974160348</c:v>
                </c:pt>
                <c:pt idx="202">
                  <c:v>0.46770025839793306</c:v>
                </c:pt>
                <c:pt idx="203">
                  <c:v>0.47028423772609784</c:v>
                </c:pt>
                <c:pt idx="204">
                  <c:v>0.47286821705426263</c:v>
                </c:pt>
                <c:pt idx="205">
                  <c:v>0.47545219638242742</c:v>
                </c:pt>
                <c:pt idx="206">
                  <c:v>0.4780361757105922</c:v>
                </c:pt>
                <c:pt idx="207">
                  <c:v>0.48062015503875699</c:v>
                </c:pt>
                <c:pt idx="208">
                  <c:v>0.48320413436692178</c:v>
                </c:pt>
                <c:pt idx="209">
                  <c:v>0.48578811369509367</c:v>
                </c:pt>
                <c:pt idx="210">
                  <c:v>0.48837209302325846</c:v>
                </c:pt>
                <c:pt idx="211">
                  <c:v>0.49095607235142324</c:v>
                </c:pt>
                <c:pt idx="212">
                  <c:v>0.49354005167958803</c:v>
                </c:pt>
                <c:pt idx="213">
                  <c:v>0.49612403100775282</c:v>
                </c:pt>
                <c:pt idx="214">
                  <c:v>0.49870801033591761</c:v>
                </c:pt>
                <c:pt idx="215">
                  <c:v>0.50129198966408239</c:v>
                </c:pt>
                <c:pt idx="216">
                  <c:v>0.50645994832041197</c:v>
                </c:pt>
                <c:pt idx="217">
                  <c:v>0.50904392764857676</c:v>
                </c:pt>
                <c:pt idx="218">
                  <c:v>0.51421188630490633</c:v>
                </c:pt>
                <c:pt idx="219">
                  <c:v>0.51679586563307822</c:v>
                </c:pt>
                <c:pt idx="220">
                  <c:v>0.51937984496124301</c:v>
                </c:pt>
                <c:pt idx="221">
                  <c:v>0.5219638242894078</c:v>
                </c:pt>
                <c:pt idx="222">
                  <c:v>0.52713178294573737</c:v>
                </c:pt>
                <c:pt idx="223">
                  <c:v>0.52971576227390216</c:v>
                </c:pt>
                <c:pt idx="224">
                  <c:v>0.53229974160206694</c:v>
                </c:pt>
                <c:pt idx="225">
                  <c:v>0.53488372093023173</c:v>
                </c:pt>
                <c:pt idx="226">
                  <c:v>0.54005167958656131</c:v>
                </c:pt>
                <c:pt idx="227">
                  <c:v>0.54263565891472609</c:v>
                </c:pt>
                <c:pt idx="228">
                  <c:v>0.54521963824289088</c:v>
                </c:pt>
                <c:pt idx="229">
                  <c:v>0.55813953488372192</c:v>
                </c:pt>
                <c:pt idx="230">
                  <c:v>0.56072351421188671</c:v>
                </c:pt>
                <c:pt idx="231">
                  <c:v>0.5839793281653769</c:v>
                </c:pt>
                <c:pt idx="232">
                  <c:v>0.59173126614987126</c:v>
                </c:pt>
                <c:pt idx="233">
                  <c:v>0.81653746770025748</c:v>
                </c:pt>
                <c:pt idx="234">
                  <c:v>0.81912144702842227</c:v>
                </c:pt>
                <c:pt idx="235">
                  <c:v>0.82428940568475184</c:v>
                </c:pt>
                <c:pt idx="236">
                  <c:v>0.84237726098191246</c:v>
                </c:pt>
                <c:pt idx="237">
                  <c:v>0.84754521963824203</c:v>
                </c:pt>
                <c:pt idx="238">
                  <c:v>0.85529715762273639</c:v>
                </c:pt>
                <c:pt idx="239">
                  <c:v>0.86821705426356743</c:v>
                </c:pt>
                <c:pt idx="240">
                  <c:v>0.87080103359173222</c:v>
                </c:pt>
                <c:pt idx="241">
                  <c:v>0.87338501291989701</c:v>
                </c:pt>
                <c:pt idx="242">
                  <c:v>0.88630490956072094</c:v>
                </c:pt>
                <c:pt idx="243">
                  <c:v>0.8966408268733872</c:v>
                </c:pt>
                <c:pt idx="244">
                  <c:v>0.94573643410852526</c:v>
                </c:pt>
                <c:pt idx="245">
                  <c:v>0.95348837209302673</c:v>
                </c:pt>
                <c:pt idx="246">
                  <c:v>0.95607235142119151</c:v>
                </c:pt>
                <c:pt idx="247">
                  <c:v>0.98449612403101128</c:v>
                </c:pt>
                <c:pt idx="248">
                  <c:v>0.99483204134367043</c:v>
                </c:pt>
              </c:numCache>
            </c:numRef>
          </c:xVal>
          <c:yVal>
            <c:numRef>
              <c:f>Vphase!$H$232:$H$480</c:f>
              <c:numCache>
                <c:formatCode>0.0</c:formatCode>
                <c:ptCount val="249"/>
                <c:pt idx="0">
                  <c:v>10.949749999999998</c:v>
                </c:pt>
                <c:pt idx="1">
                  <c:v>10.95575</c:v>
                </c:pt>
                <c:pt idx="2">
                  <c:v>10.948</c:v>
                </c:pt>
                <c:pt idx="3">
                  <c:v>10.891666666666666</c:v>
                </c:pt>
                <c:pt idx="4">
                  <c:v>10.814</c:v>
                </c:pt>
                <c:pt idx="5">
                  <c:v>10.762499999999999</c:v>
                </c:pt>
                <c:pt idx="6">
                  <c:v>10.7675</c:v>
                </c:pt>
                <c:pt idx="7">
                  <c:v>10.718999999999999</c:v>
                </c:pt>
                <c:pt idx="8">
                  <c:v>10.73502</c:v>
                </c:pt>
                <c:pt idx="9">
                  <c:v>10.669</c:v>
                </c:pt>
                <c:pt idx="10">
                  <c:v>10.599</c:v>
                </c:pt>
                <c:pt idx="11">
                  <c:v>10.55222</c:v>
                </c:pt>
                <c:pt idx="12">
                  <c:v>10.527999999999999</c:v>
                </c:pt>
                <c:pt idx="13">
                  <c:v>10.402749999999999</c:v>
                </c:pt>
                <c:pt idx="14">
                  <c:v>10.313750000000001</c:v>
                </c:pt>
                <c:pt idx="15">
                  <c:v>10.279499999999999</c:v>
                </c:pt>
                <c:pt idx="16">
                  <c:v>10.210000000000001</c:v>
                </c:pt>
                <c:pt idx="17">
                  <c:v>10.047333333333333</c:v>
                </c:pt>
                <c:pt idx="18">
                  <c:v>10.030000000000001</c:v>
                </c:pt>
                <c:pt idx="19">
                  <c:v>9.9106666666666658</c:v>
                </c:pt>
                <c:pt idx="20">
                  <c:v>9.790750000000001</c:v>
                </c:pt>
                <c:pt idx="21">
                  <c:v>9.6940000000000008</c:v>
                </c:pt>
                <c:pt idx="22">
                  <c:v>9.5806000000000004</c:v>
                </c:pt>
                <c:pt idx="23">
                  <c:v>9.4961999999999982</c:v>
                </c:pt>
                <c:pt idx="24">
                  <c:v>9.4185000000000016</c:v>
                </c:pt>
                <c:pt idx="25">
                  <c:v>9.3859999999999992</c:v>
                </c:pt>
                <c:pt idx="26">
                  <c:v>9.2449999999999992</c:v>
                </c:pt>
                <c:pt idx="27">
                  <c:v>9.2880000000000003</c:v>
                </c:pt>
                <c:pt idx="28">
                  <c:v>9.157</c:v>
                </c:pt>
                <c:pt idx="29">
                  <c:v>9.1965000000000003</c:v>
                </c:pt>
                <c:pt idx="30">
                  <c:v>9.0823333333333345</c:v>
                </c:pt>
                <c:pt idx="31">
                  <c:v>9.0395000000000003</c:v>
                </c:pt>
                <c:pt idx="32">
                  <c:v>8.8685000000000009</c:v>
                </c:pt>
                <c:pt idx="33">
                  <c:v>8.98</c:v>
                </c:pt>
                <c:pt idx="34">
                  <c:v>8.7395666666666667</c:v>
                </c:pt>
                <c:pt idx="35">
                  <c:v>8.647000000000002</c:v>
                </c:pt>
                <c:pt idx="36">
                  <c:v>8.7323000000000004</c:v>
                </c:pt>
                <c:pt idx="37">
                  <c:v>8.4939999999999998</c:v>
                </c:pt>
                <c:pt idx="38">
                  <c:v>8.4706666666666681</c:v>
                </c:pt>
                <c:pt idx="39">
                  <c:v>8.4323333333333341</c:v>
                </c:pt>
                <c:pt idx="40">
                  <c:v>8.4390000000000001</c:v>
                </c:pt>
                <c:pt idx="41">
                  <c:v>8.4559999999999995</c:v>
                </c:pt>
                <c:pt idx="42">
                  <c:v>8.5333333333333332</c:v>
                </c:pt>
                <c:pt idx="43">
                  <c:v>8.5612750000000002</c:v>
                </c:pt>
                <c:pt idx="44">
                  <c:v>8.6768333333333345</c:v>
                </c:pt>
                <c:pt idx="45">
                  <c:v>8.7119999999999997</c:v>
                </c:pt>
                <c:pt idx="46">
                  <c:v>8.7285000000000004</c:v>
                </c:pt>
                <c:pt idx="47">
                  <c:v>8.8134999999999994</c:v>
                </c:pt>
                <c:pt idx="48">
                  <c:v>8.7705000000000002</c:v>
                </c:pt>
                <c:pt idx="49">
                  <c:v>8.7159999999999993</c:v>
                </c:pt>
                <c:pt idx="50">
                  <c:v>8.8769999999999989</c:v>
                </c:pt>
                <c:pt idx="51">
                  <c:v>8.8339999999999996</c:v>
                </c:pt>
                <c:pt idx="52">
                  <c:v>8.9740000000000002</c:v>
                </c:pt>
                <c:pt idx="53">
                  <c:v>8.9708000000000006</c:v>
                </c:pt>
                <c:pt idx="54">
                  <c:v>9.0425000000000004</c:v>
                </c:pt>
                <c:pt idx="55">
                  <c:v>9.0609999999999999</c:v>
                </c:pt>
                <c:pt idx="56">
                  <c:v>9.1310000000000002</c:v>
                </c:pt>
                <c:pt idx="57">
                  <c:v>9.1340000000000003</c:v>
                </c:pt>
                <c:pt idx="58">
                  <c:v>9.1760000000000002</c:v>
                </c:pt>
                <c:pt idx="59">
                  <c:v>9.2214999999999989</c:v>
                </c:pt>
                <c:pt idx="60">
                  <c:v>8.9580000000000002</c:v>
                </c:pt>
                <c:pt idx="61">
                  <c:v>9.2596666666666678</c:v>
                </c:pt>
                <c:pt idx="62">
                  <c:v>9.2710000000000008</c:v>
                </c:pt>
                <c:pt idx="63">
                  <c:v>9.3405000000000005</c:v>
                </c:pt>
                <c:pt idx="64">
                  <c:v>9.414933333333332</c:v>
                </c:pt>
                <c:pt idx="65">
                  <c:v>9.4009999999999998</c:v>
                </c:pt>
                <c:pt idx="66">
                  <c:v>9.4860000000000007</c:v>
                </c:pt>
                <c:pt idx="67">
                  <c:v>9.5165000000000006</c:v>
                </c:pt>
                <c:pt idx="68">
                  <c:v>9.5429999999999993</c:v>
                </c:pt>
                <c:pt idx="69">
                  <c:v>9.5695000000000014</c:v>
                </c:pt>
                <c:pt idx="70">
                  <c:v>9.6705000000000005</c:v>
                </c:pt>
                <c:pt idx="71">
                  <c:v>9.6270000000000007</c:v>
                </c:pt>
                <c:pt idx="72">
                  <c:v>9.7289333333333321</c:v>
                </c:pt>
                <c:pt idx="73">
                  <c:v>9.7705000000000002</c:v>
                </c:pt>
                <c:pt idx="74">
                  <c:v>9.6650000000000009</c:v>
                </c:pt>
                <c:pt idx="75">
                  <c:v>9.7795000000000005</c:v>
                </c:pt>
                <c:pt idx="76">
                  <c:v>9.7323333333333331</c:v>
                </c:pt>
                <c:pt idx="77">
                  <c:v>9.7396666666666665</c:v>
                </c:pt>
                <c:pt idx="78">
                  <c:v>9.770999999999999</c:v>
                </c:pt>
                <c:pt idx="79">
                  <c:v>9.7959999999999994</c:v>
                </c:pt>
                <c:pt idx="80">
                  <c:v>9.8154499999999985</c:v>
                </c:pt>
                <c:pt idx="81">
                  <c:v>9.8620000000000001</c:v>
                </c:pt>
                <c:pt idx="82">
                  <c:v>9.8979999999999997</c:v>
                </c:pt>
                <c:pt idx="83">
                  <c:v>9.7903333333333347</c:v>
                </c:pt>
                <c:pt idx="84">
                  <c:v>9.9565000000000001</c:v>
                </c:pt>
                <c:pt idx="85">
                  <c:v>9.9169999999999998</c:v>
                </c:pt>
                <c:pt idx="86">
                  <c:v>9.9690000000000012</c:v>
                </c:pt>
                <c:pt idx="87">
                  <c:v>9.9273333333333333</c:v>
                </c:pt>
                <c:pt idx="88">
                  <c:v>10.033666666666667</c:v>
                </c:pt>
                <c:pt idx="89">
                  <c:v>10.009499999999999</c:v>
                </c:pt>
                <c:pt idx="90">
                  <c:v>10.035</c:v>
                </c:pt>
                <c:pt idx="91">
                  <c:v>10.058999999999999</c:v>
                </c:pt>
                <c:pt idx="92">
                  <c:v>10.073</c:v>
                </c:pt>
                <c:pt idx="93">
                  <c:v>10.167</c:v>
                </c:pt>
                <c:pt idx="94">
                  <c:v>10.154499999999999</c:v>
                </c:pt>
                <c:pt idx="95">
                  <c:v>10.129333333333333</c:v>
                </c:pt>
                <c:pt idx="96">
                  <c:v>10.138</c:v>
                </c:pt>
                <c:pt idx="97">
                  <c:v>10.211266666666667</c:v>
                </c:pt>
                <c:pt idx="98">
                  <c:v>10.233000000000001</c:v>
                </c:pt>
                <c:pt idx="99">
                  <c:v>10.318000000000001</c:v>
                </c:pt>
                <c:pt idx="100">
                  <c:v>10.308</c:v>
                </c:pt>
                <c:pt idx="101">
                  <c:v>10.327999999999999</c:v>
                </c:pt>
                <c:pt idx="102">
                  <c:v>10.319333333333335</c:v>
                </c:pt>
                <c:pt idx="103">
                  <c:v>10.325666666666667</c:v>
                </c:pt>
                <c:pt idx="104">
                  <c:v>10.413233333333332</c:v>
                </c:pt>
                <c:pt idx="105">
                  <c:v>10.393000000000001</c:v>
                </c:pt>
                <c:pt idx="106">
                  <c:v>10.394</c:v>
                </c:pt>
                <c:pt idx="107">
                  <c:v>10.42</c:v>
                </c:pt>
                <c:pt idx="108">
                  <c:v>10.404666666666667</c:v>
                </c:pt>
                <c:pt idx="109">
                  <c:v>10.407</c:v>
                </c:pt>
                <c:pt idx="110">
                  <c:v>10.497</c:v>
                </c:pt>
                <c:pt idx="111">
                  <c:v>10.539950000000001</c:v>
                </c:pt>
                <c:pt idx="112">
                  <c:v>10.544499999999999</c:v>
                </c:pt>
                <c:pt idx="113">
                  <c:v>10.456</c:v>
                </c:pt>
                <c:pt idx="114">
                  <c:v>10.6995</c:v>
                </c:pt>
                <c:pt idx="115">
                  <c:v>10.696</c:v>
                </c:pt>
                <c:pt idx="116">
                  <c:v>10.668666666666667</c:v>
                </c:pt>
                <c:pt idx="117">
                  <c:v>10.715</c:v>
                </c:pt>
                <c:pt idx="118">
                  <c:v>10.828200000000001</c:v>
                </c:pt>
                <c:pt idx="119">
                  <c:v>10.725999999999999</c:v>
                </c:pt>
                <c:pt idx="120">
                  <c:v>10.792</c:v>
                </c:pt>
                <c:pt idx="121">
                  <c:v>10.854500000000002</c:v>
                </c:pt>
                <c:pt idx="122">
                  <c:v>10.902333333333333</c:v>
                </c:pt>
                <c:pt idx="123">
                  <c:v>10.899999999999999</c:v>
                </c:pt>
                <c:pt idx="124">
                  <c:v>10.926933333333332</c:v>
                </c:pt>
                <c:pt idx="125">
                  <c:v>10.894</c:v>
                </c:pt>
                <c:pt idx="126">
                  <c:v>10.906333333333334</c:v>
                </c:pt>
                <c:pt idx="127">
                  <c:v>10.962499999999999</c:v>
                </c:pt>
                <c:pt idx="128">
                  <c:v>10.988000000000001</c:v>
                </c:pt>
                <c:pt idx="129">
                  <c:v>11.013999999999999</c:v>
                </c:pt>
                <c:pt idx="130">
                  <c:v>11.131199999999998</c:v>
                </c:pt>
                <c:pt idx="131">
                  <c:v>11.160499999999999</c:v>
                </c:pt>
                <c:pt idx="132">
                  <c:v>11.155999999999999</c:v>
                </c:pt>
                <c:pt idx="133">
                  <c:v>11.225</c:v>
                </c:pt>
                <c:pt idx="134">
                  <c:v>11.115</c:v>
                </c:pt>
                <c:pt idx="135">
                  <c:v>11.307</c:v>
                </c:pt>
                <c:pt idx="136">
                  <c:v>11.239666666666666</c:v>
                </c:pt>
                <c:pt idx="137">
                  <c:v>11.250999999999999</c:v>
                </c:pt>
                <c:pt idx="138">
                  <c:v>11.20468</c:v>
                </c:pt>
                <c:pt idx="139">
                  <c:v>11.42</c:v>
                </c:pt>
                <c:pt idx="140">
                  <c:v>11.433499999999999</c:v>
                </c:pt>
                <c:pt idx="141">
                  <c:v>11.3095</c:v>
                </c:pt>
                <c:pt idx="142">
                  <c:v>11.357500000000002</c:v>
                </c:pt>
                <c:pt idx="143">
                  <c:v>11.6</c:v>
                </c:pt>
                <c:pt idx="144">
                  <c:v>11.459</c:v>
                </c:pt>
                <c:pt idx="145">
                  <c:v>11.372</c:v>
                </c:pt>
                <c:pt idx="146">
                  <c:v>11.436</c:v>
                </c:pt>
                <c:pt idx="147">
                  <c:v>11.545</c:v>
                </c:pt>
                <c:pt idx="148">
                  <c:v>11.554</c:v>
                </c:pt>
                <c:pt idx="149">
                  <c:v>11.558333333333332</c:v>
                </c:pt>
                <c:pt idx="150">
                  <c:v>11.545666666666667</c:v>
                </c:pt>
                <c:pt idx="151">
                  <c:v>11.637733333333335</c:v>
                </c:pt>
                <c:pt idx="152">
                  <c:v>11.721</c:v>
                </c:pt>
                <c:pt idx="153">
                  <c:v>11.676500000000001</c:v>
                </c:pt>
                <c:pt idx="154">
                  <c:v>11.671499999999998</c:v>
                </c:pt>
                <c:pt idx="155">
                  <c:v>11.7415</c:v>
                </c:pt>
                <c:pt idx="156">
                  <c:v>11.685</c:v>
                </c:pt>
                <c:pt idx="157">
                  <c:v>11.673999999999999</c:v>
                </c:pt>
                <c:pt idx="158">
                  <c:v>11.788499999999999</c:v>
                </c:pt>
                <c:pt idx="159">
                  <c:v>11.681333333333333</c:v>
                </c:pt>
                <c:pt idx="160">
                  <c:v>11.843499999999999</c:v>
                </c:pt>
                <c:pt idx="161">
                  <c:v>11.784333333333334</c:v>
                </c:pt>
                <c:pt idx="162">
                  <c:v>11.779</c:v>
                </c:pt>
                <c:pt idx="163">
                  <c:v>11.5939</c:v>
                </c:pt>
                <c:pt idx="164">
                  <c:v>11.874500000000001</c:v>
                </c:pt>
                <c:pt idx="165">
                  <c:v>11.661999999999999</c:v>
                </c:pt>
                <c:pt idx="166">
                  <c:v>11.7285</c:v>
                </c:pt>
                <c:pt idx="167">
                  <c:v>11.855333333333334</c:v>
                </c:pt>
                <c:pt idx="168">
                  <c:v>11.812666666666667</c:v>
                </c:pt>
                <c:pt idx="169">
                  <c:v>11.877500000000001</c:v>
                </c:pt>
                <c:pt idx="170">
                  <c:v>11.793666666666667</c:v>
                </c:pt>
                <c:pt idx="171">
                  <c:v>11.7555</c:v>
                </c:pt>
                <c:pt idx="172">
                  <c:v>11.5983</c:v>
                </c:pt>
                <c:pt idx="173">
                  <c:v>11.906000000000001</c:v>
                </c:pt>
                <c:pt idx="174">
                  <c:v>11.841000000000001</c:v>
                </c:pt>
                <c:pt idx="175">
                  <c:v>11.948666666666668</c:v>
                </c:pt>
                <c:pt idx="176">
                  <c:v>12.098333333333334</c:v>
                </c:pt>
                <c:pt idx="177">
                  <c:v>12.103999999999999</c:v>
                </c:pt>
                <c:pt idx="178">
                  <c:v>11.971</c:v>
                </c:pt>
                <c:pt idx="179">
                  <c:v>12.080500000000001</c:v>
                </c:pt>
                <c:pt idx="180">
                  <c:v>11.936666666666667</c:v>
                </c:pt>
                <c:pt idx="181">
                  <c:v>11.958499999999999</c:v>
                </c:pt>
                <c:pt idx="182">
                  <c:v>11.900749999999999</c:v>
                </c:pt>
                <c:pt idx="183">
                  <c:v>11.924333333333331</c:v>
                </c:pt>
                <c:pt idx="184">
                  <c:v>11.822666666666665</c:v>
                </c:pt>
                <c:pt idx="185">
                  <c:v>11.868499999999999</c:v>
                </c:pt>
                <c:pt idx="186">
                  <c:v>11.916333333333334</c:v>
                </c:pt>
                <c:pt idx="187">
                  <c:v>11.935333333333332</c:v>
                </c:pt>
                <c:pt idx="188">
                  <c:v>11.901666666666666</c:v>
                </c:pt>
                <c:pt idx="189">
                  <c:v>11.953000000000001</c:v>
                </c:pt>
                <c:pt idx="190">
                  <c:v>11.933333333333332</c:v>
                </c:pt>
                <c:pt idx="191">
                  <c:v>12.090499999999999</c:v>
                </c:pt>
                <c:pt idx="192">
                  <c:v>12.044</c:v>
                </c:pt>
                <c:pt idx="193">
                  <c:v>12.000499999999999</c:v>
                </c:pt>
                <c:pt idx="194">
                  <c:v>12.134</c:v>
                </c:pt>
                <c:pt idx="195">
                  <c:v>12.048499999999999</c:v>
                </c:pt>
                <c:pt idx="196">
                  <c:v>12.211999999999998</c:v>
                </c:pt>
                <c:pt idx="197">
                  <c:v>12.196</c:v>
                </c:pt>
                <c:pt idx="198">
                  <c:v>12.284666666666666</c:v>
                </c:pt>
                <c:pt idx="199">
                  <c:v>12.239000000000001</c:v>
                </c:pt>
                <c:pt idx="200">
                  <c:v>12.129999999999999</c:v>
                </c:pt>
                <c:pt idx="201">
                  <c:v>12.040666666666667</c:v>
                </c:pt>
                <c:pt idx="202">
                  <c:v>12.076000000000001</c:v>
                </c:pt>
                <c:pt idx="203">
                  <c:v>12.090000000000002</c:v>
                </c:pt>
                <c:pt idx="204">
                  <c:v>12</c:v>
                </c:pt>
                <c:pt idx="205">
                  <c:v>12.033999999999999</c:v>
                </c:pt>
                <c:pt idx="206">
                  <c:v>11.979999999999999</c:v>
                </c:pt>
                <c:pt idx="207">
                  <c:v>12.079000000000001</c:v>
                </c:pt>
                <c:pt idx="208">
                  <c:v>12.190000000000001</c:v>
                </c:pt>
                <c:pt idx="209">
                  <c:v>12.166400000000001</c:v>
                </c:pt>
                <c:pt idx="210">
                  <c:v>12.248000000000001</c:v>
                </c:pt>
                <c:pt idx="211">
                  <c:v>12.206499999999998</c:v>
                </c:pt>
                <c:pt idx="212">
                  <c:v>12.217000000000001</c:v>
                </c:pt>
                <c:pt idx="213">
                  <c:v>12.2575</c:v>
                </c:pt>
                <c:pt idx="214">
                  <c:v>12.411</c:v>
                </c:pt>
                <c:pt idx="215">
                  <c:v>12.318</c:v>
                </c:pt>
                <c:pt idx="216">
                  <c:v>12.195</c:v>
                </c:pt>
                <c:pt idx="217">
                  <c:v>12.1625</c:v>
                </c:pt>
                <c:pt idx="218">
                  <c:v>12.071999999999999</c:v>
                </c:pt>
                <c:pt idx="219">
                  <c:v>12.102499999999999</c:v>
                </c:pt>
                <c:pt idx="220">
                  <c:v>12.179093023255817</c:v>
                </c:pt>
                <c:pt idx="221">
                  <c:v>12.013299999999999</c:v>
                </c:pt>
                <c:pt idx="222">
                  <c:v>12.185</c:v>
                </c:pt>
                <c:pt idx="223">
                  <c:v>12.251799999999999</c:v>
                </c:pt>
                <c:pt idx="224">
                  <c:v>12.298666666666664</c:v>
                </c:pt>
                <c:pt idx="225">
                  <c:v>12.248600000000001</c:v>
                </c:pt>
                <c:pt idx="226">
                  <c:v>12.316600000000001</c:v>
                </c:pt>
                <c:pt idx="227">
                  <c:v>12.288</c:v>
                </c:pt>
                <c:pt idx="228">
                  <c:v>12.160499999999999</c:v>
                </c:pt>
                <c:pt idx="229">
                  <c:v>12.377000000000001</c:v>
                </c:pt>
                <c:pt idx="230">
                  <c:v>12.586333333333334</c:v>
                </c:pt>
                <c:pt idx="231">
                  <c:v>12.4215</c:v>
                </c:pt>
                <c:pt idx="232">
                  <c:v>12.4572</c:v>
                </c:pt>
                <c:pt idx="233">
                  <c:v>11.577999999999999</c:v>
                </c:pt>
                <c:pt idx="234">
                  <c:v>11.593</c:v>
                </c:pt>
                <c:pt idx="235">
                  <c:v>11.483000000000001</c:v>
                </c:pt>
                <c:pt idx="236">
                  <c:v>11.381</c:v>
                </c:pt>
                <c:pt idx="237">
                  <c:v>11.298999999999999</c:v>
                </c:pt>
                <c:pt idx="238">
                  <c:v>11.378</c:v>
                </c:pt>
                <c:pt idx="239">
                  <c:v>11.17</c:v>
                </c:pt>
                <c:pt idx="240">
                  <c:v>11.112</c:v>
                </c:pt>
                <c:pt idx="241">
                  <c:v>11.016999999999999</c:v>
                </c:pt>
                <c:pt idx="242">
                  <c:v>10.865</c:v>
                </c:pt>
                <c:pt idx="243">
                  <c:v>10.5595</c:v>
                </c:pt>
                <c:pt idx="244">
                  <c:v>9.0173333333333332</c:v>
                </c:pt>
                <c:pt idx="245">
                  <c:v>8.8904999999999994</c:v>
                </c:pt>
                <c:pt idx="246">
                  <c:v>8.8820000000000014</c:v>
                </c:pt>
                <c:pt idx="247">
                  <c:v>8.7946666666666662</c:v>
                </c:pt>
                <c:pt idx="248">
                  <c:v>8.82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D3-49C3-A065-2A08057C56BC}"/>
            </c:ext>
          </c:extLst>
        </c:ser>
        <c:ser>
          <c:idx val="0"/>
          <c:order val="1"/>
          <c:tx>
            <c:v>41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Vphase!$G$209:$G$272</c:f>
              <c:numCache>
                <c:formatCode>0.00</c:formatCode>
                <c:ptCount val="64"/>
                <c:pt idx="0">
                  <c:v>3.3851912145280494E-2</c:v>
                </c:pt>
                <c:pt idx="1">
                  <c:v>5.4405943152445957E-2</c:v>
                </c:pt>
                <c:pt idx="2">
                  <c:v>8.6418863049004813E-2</c:v>
                </c:pt>
                <c:pt idx="3">
                  <c:v>0.12470217054296029</c:v>
                </c:pt>
                <c:pt idx="4">
                  <c:v>0.14893974160212764</c:v>
                </c:pt>
                <c:pt idx="5">
                  <c:v>0.18136906976756251</c:v>
                </c:pt>
                <c:pt idx="6">
                  <c:v>0.21200315245530987</c:v>
                </c:pt>
                <c:pt idx="7">
                  <c:v>0.23726284237775985</c:v>
                </c:pt>
                <c:pt idx="8">
                  <c:v>0.26491930232520389</c:v>
                </c:pt>
                <c:pt idx="9">
                  <c:v>0.29224751937956484</c:v>
                </c:pt>
                <c:pt idx="10">
                  <c:v>0.33836881136906527</c:v>
                </c:pt>
                <c:pt idx="11">
                  <c:v>0.36218436692482925</c:v>
                </c:pt>
                <c:pt idx="12">
                  <c:v>0.40875501292023841</c:v>
                </c:pt>
                <c:pt idx="13">
                  <c:v>0.44013914728696335</c:v>
                </c:pt>
                <c:pt idx="14">
                  <c:v>0.4855206718341023</c:v>
                </c:pt>
                <c:pt idx="15">
                  <c:v>0.50844832041327237</c:v>
                </c:pt>
                <c:pt idx="16">
                  <c:v>0.53767465116234803</c:v>
                </c:pt>
                <c:pt idx="17">
                  <c:v>0.56712648578864133</c:v>
                </c:pt>
                <c:pt idx="18">
                  <c:v>0.58930162790662166</c:v>
                </c:pt>
                <c:pt idx="19">
                  <c:v>0.61892152454785787</c:v>
                </c:pt>
                <c:pt idx="20">
                  <c:v>0.63711240310077244</c:v>
                </c:pt>
                <c:pt idx="21">
                  <c:v>0.85762005167934063</c:v>
                </c:pt>
                <c:pt idx="22">
                  <c:v>0.86563307493540265</c:v>
                </c:pt>
                <c:pt idx="23">
                  <c:v>0.86821705426356743</c:v>
                </c:pt>
                <c:pt idx="24">
                  <c:v>0.87080103359173222</c:v>
                </c:pt>
                <c:pt idx="25">
                  <c:v>0.87338501291989701</c:v>
                </c:pt>
                <c:pt idx="26">
                  <c:v>0.87855297157622658</c:v>
                </c:pt>
                <c:pt idx="27">
                  <c:v>0.88113695090439137</c:v>
                </c:pt>
                <c:pt idx="28">
                  <c:v>0.88372093023255616</c:v>
                </c:pt>
                <c:pt idx="29">
                  <c:v>0.88630490956072094</c:v>
                </c:pt>
                <c:pt idx="30">
                  <c:v>0.89147286821705762</c:v>
                </c:pt>
                <c:pt idx="31">
                  <c:v>0.89405684754522241</c:v>
                </c:pt>
                <c:pt idx="32">
                  <c:v>0.8966408268733872</c:v>
                </c:pt>
                <c:pt idx="33">
                  <c:v>0.90439276485788156</c:v>
                </c:pt>
                <c:pt idx="34">
                  <c:v>0.90697674418604635</c:v>
                </c:pt>
                <c:pt idx="35">
                  <c:v>0.90956072351421113</c:v>
                </c:pt>
                <c:pt idx="36">
                  <c:v>0.91214470284237592</c:v>
                </c:pt>
                <c:pt idx="37">
                  <c:v>0.91472868217054071</c:v>
                </c:pt>
                <c:pt idx="38">
                  <c:v>0.91731266149870549</c:v>
                </c:pt>
                <c:pt idx="39">
                  <c:v>0.91989664082687028</c:v>
                </c:pt>
                <c:pt idx="40">
                  <c:v>0.92248062015504217</c:v>
                </c:pt>
                <c:pt idx="41">
                  <c:v>0.92506459948320696</c:v>
                </c:pt>
                <c:pt idx="42">
                  <c:v>0.92764857881137175</c:v>
                </c:pt>
                <c:pt idx="43">
                  <c:v>0.93023255813953654</c:v>
                </c:pt>
                <c:pt idx="44">
                  <c:v>0.93281653746770132</c:v>
                </c:pt>
                <c:pt idx="45">
                  <c:v>0.93540051679586611</c:v>
                </c:pt>
                <c:pt idx="46">
                  <c:v>0.9379844961240309</c:v>
                </c:pt>
                <c:pt idx="47">
                  <c:v>0.94056847545219568</c:v>
                </c:pt>
                <c:pt idx="48">
                  <c:v>0.94315245478036047</c:v>
                </c:pt>
                <c:pt idx="49">
                  <c:v>0.94573643410852526</c:v>
                </c:pt>
                <c:pt idx="50">
                  <c:v>0.94832041343669005</c:v>
                </c:pt>
                <c:pt idx="51">
                  <c:v>0.95090439276485483</c:v>
                </c:pt>
                <c:pt idx="52">
                  <c:v>0.95348837209302673</c:v>
                </c:pt>
                <c:pt idx="53">
                  <c:v>0.95607235142119151</c:v>
                </c:pt>
                <c:pt idx="54">
                  <c:v>0.9586563307493563</c:v>
                </c:pt>
                <c:pt idx="55">
                  <c:v>0.96124031007752109</c:v>
                </c:pt>
                <c:pt idx="56">
                  <c:v>0.96382428940568587</c:v>
                </c:pt>
                <c:pt idx="57">
                  <c:v>0.96640826873385066</c:v>
                </c:pt>
                <c:pt idx="58">
                  <c:v>0.96899224806201545</c:v>
                </c:pt>
                <c:pt idx="59">
                  <c:v>0.9793281653746746</c:v>
                </c:pt>
                <c:pt idx="60">
                  <c:v>0.98449612403101128</c:v>
                </c:pt>
                <c:pt idx="61">
                  <c:v>0.98708010335917606</c:v>
                </c:pt>
                <c:pt idx="62">
                  <c:v>0.98966408268734085</c:v>
                </c:pt>
                <c:pt idx="63">
                  <c:v>0.99224806201550564</c:v>
                </c:pt>
              </c:numCache>
            </c:numRef>
          </c:xVal>
          <c:yVal>
            <c:numRef>
              <c:f>Vphase!$H$209:$H$272</c:f>
              <c:numCache>
                <c:formatCode>0.0</c:formatCode>
                <c:ptCount val="64"/>
                <c:pt idx="0">
                  <c:v>6.66</c:v>
                </c:pt>
                <c:pt idx="1">
                  <c:v>6.88</c:v>
                </c:pt>
                <c:pt idx="2">
                  <c:v>7.15</c:v>
                </c:pt>
                <c:pt idx="3">
                  <c:v>7.7625000000000002</c:v>
                </c:pt>
                <c:pt idx="4">
                  <c:v>8.0857139999999994</c:v>
                </c:pt>
                <c:pt idx="5">
                  <c:v>8.5749999999999993</c:v>
                </c:pt>
                <c:pt idx="6">
                  <c:v>9.0500000000000007</c:v>
                </c:pt>
                <c:pt idx="7">
                  <c:v>9.3333329999999997</c:v>
                </c:pt>
                <c:pt idx="8">
                  <c:v>9.4250000000000007</c:v>
                </c:pt>
                <c:pt idx="9">
                  <c:v>9.9571430000000003</c:v>
                </c:pt>
                <c:pt idx="10">
                  <c:v>10.258333</c:v>
                </c:pt>
                <c:pt idx="11">
                  <c:v>10.271428999999999</c:v>
                </c:pt>
                <c:pt idx="12">
                  <c:v>10.8</c:v>
                </c:pt>
                <c:pt idx="13">
                  <c:v>10.992857000000001</c:v>
                </c:pt>
                <c:pt idx="14">
                  <c:v>11.213333</c:v>
                </c:pt>
                <c:pt idx="15">
                  <c:v>11.3</c:v>
                </c:pt>
                <c:pt idx="16">
                  <c:v>11.4</c:v>
                </c:pt>
                <c:pt idx="17">
                  <c:v>11.45</c:v>
                </c:pt>
                <c:pt idx="18">
                  <c:v>11.55</c:v>
                </c:pt>
                <c:pt idx="19">
                  <c:v>11.35</c:v>
                </c:pt>
                <c:pt idx="20">
                  <c:v>11.7</c:v>
                </c:pt>
                <c:pt idx="22">
                  <c:v>10.905999999999999</c:v>
                </c:pt>
                <c:pt idx="23">
                  <c:v>10.949749999999998</c:v>
                </c:pt>
                <c:pt idx="24">
                  <c:v>10.95575</c:v>
                </c:pt>
                <c:pt idx="25">
                  <c:v>10.948</c:v>
                </c:pt>
                <c:pt idx="26">
                  <c:v>10.891666666666666</c:v>
                </c:pt>
                <c:pt idx="27">
                  <c:v>10.814</c:v>
                </c:pt>
                <c:pt idx="28">
                  <c:v>10.762499999999999</c:v>
                </c:pt>
                <c:pt idx="29">
                  <c:v>10.7675</c:v>
                </c:pt>
                <c:pt idx="30">
                  <c:v>10.718999999999999</c:v>
                </c:pt>
                <c:pt idx="31">
                  <c:v>10.73502</c:v>
                </c:pt>
                <c:pt idx="32">
                  <c:v>10.669</c:v>
                </c:pt>
                <c:pt idx="33">
                  <c:v>10.599</c:v>
                </c:pt>
                <c:pt idx="34">
                  <c:v>10.55222</c:v>
                </c:pt>
                <c:pt idx="35">
                  <c:v>10.527999999999999</c:v>
                </c:pt>
                <c:pt idx="36">
                  <c:v>10.402749999999999</c:v>
                </c:pt>
                <c:pt idx="37">
                  <c:v>10.313750000000001</c:v>
                </c:pt>
                <c:pt idx="38">
                  <c:v>10.279499999999999</c:v>
                </c:pt>
                <c:pt idx="39">
                  <c:v>10.210000000000001</c:v>
                </c:pt>
                <c:pt idx="40">
                  <c:v>10.047333333333333</c:v>
                </c:pt>
                <c:pt idx="41">
                  <c:v>10.030000000000001</c:v>
                </c:pt>
                <c:pt idx="42">
                  <c:v>9.9106666666666658</c:v>
                </c:pt>
                <c:pt idx="43">
                  <c:v>9.790750000000001</c:v>
                </c:pt>
                <c:pt idx="44">
                  <c:v>9.6940000000000008</c:v>
                </c:pt>
                <c:pt idx="45">
                  <c:v>9.5806000000000004</c:v>
                </c:pt>
                <c:pt idx="46">
                  <c:v>9.4961999999999982</c:v>
                </c:pt>
                <c:pt idx="47">
                  <c:v>9.4185000000000016</c:v>
                </c:pt>
                <c:pt idx="48">
                  <c:v>9.3859999999999992</c:v>
                </c:pt>
                <c:pt idx="49">
                  <c:v>9.2449999999999992</c:v>
                </c:pt>
                <c:pt idx="50">
                  <c:v>9.2880000000000003</c:v>
                </c:pt>
                <c:pt idx="51">
                  <c:v>9.157</c:v>
                </c:pt>
                <c:pt idx="52">
                  <c:v>9.1965000000000003</c:v>
                </c:pt>
                <c:pt idx="53">
                  <c:v>9.0823333333333345</c:v>
                </c:pt>
                <c:pt idx="54">
                  <c:v>9.0395000000000003</c:v>
                </c:pt>
                <c:pt idx="55">
                  <c:v>8.8685000000000009</c:v>
                </c:pt>
                <c:pt idx="56">
                  <c:v>8.98</c:v>
                </c:pt>
                <c:pt idx="57">
                  <c:v>8.7395666666666667</c:v>
                </c:pt>
                <c:pt idx="58">
                  <c:v>8.647000000000002</c:v>
                </c:pt>
                <c:pt idx="59">
                  <c:v>8.7323000000000004</c:v>
                </c:pt>
                <c:pt idx="60">
                  <c:v>8.4939999999999998</c:v>
                </c:pt>
                <c:pt idx="61">
                  <c:v>8.4706666666666681</c:v>
                </c:pt>
                <c:pt idx="62">
                  <c:v>8.4323333333333341</c:v>
                </c:pt>
                <c:pt idx="63">
                  <c:v>8.4390000000000001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797-4D5F-84F8-26AA01A2003D}"/>
            </c:ext>
          </c:extLst>
        </c:ser>
        <c:ser>
          <c:idx val="2"/>
          <c:order val="2"/>
          <c:tx>
            <c:v>40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9900"/>
              </a:solidFill>
              <a:ln w="9525">
                <a:noFill/>
              </a:ln>
              <a:effectLst/>
            </c:spPr>
          </c:marker>
          <c:xVal>
            <c:numRef>
              <c:f>Vphase!$G$183:$G$208</c:f>
              <c:numCache>
                <c:formatCode>0.00</c:formatCode>
                <c:ptCount val="26"/>
                <c:pt idx="0">
                  <c:v>1.6005426356500152E-2</c:v>
                </c:pt>
                <c:pt idx="1">
                  <c:v>6.626826873439029E-2</c:v>
                </c:pt>
                <c:pt idx="2">
                  <c:v>9.6382428940088971E-2</c:v>
                </c:pt>
                <c:pt idx="3">
                  <c:v>0.1240152971571149</c:v>
                </c:pt>
                <c:pt idx="4">
                  <c:v>0.15431498707987146</c:v>
                </c:pt>
                <c:pt idx="5">
                  <c:v>0.19608919896685961</c:v>
                </c:pt>
                <c:pt idx="6">
                  <c:v>0.22786658914706948</c:v>
                </c:pt>
                <c:pt idx="7">
                  <c:v>0.26139824289361968</c:v>
                </c:pt>
                <c:pt idx="8">
                  <c:v>0.28710090439256675</c:v>
                </c:pt>
                <c:pt idx="9">
                  <c:v>0.309666046511758</c:v>
                </c:pt>
                <c:pt idx="10">
                  <c:v>0.34319077519391783</c:v>
                </c:pt>
                <c:pt idx="11">
                  <c:v>0.36699775193796569</c:v>
                </c:pt>
                <c:pt idx="12">
                  <c:v>0.40120922480601706</c:v>
                </c:pt>
                <c:pt idx="13">
                  <c:v>0.42771152454820793</c:v>
                </c:pt>
                <c:pt idx="14">
                  <c:v>0.45297400516792408</c:v>
                </c:pt>
                <c:pt idx="15">
                  <c:v>0.49477470284255531</c:v>
                </c:pt>
                <c:pt idx="16">
                  <c:v>0.51836361757116123</c:v>
                </c:pt>
                <c:pt idx="17">
                  <c:v>0.55793191214484494</c:v>
                </c:pt>
                <c:pt idx="18">
                  <c:v>0.58562912144734014</c:v>
                </c:pt>
                <c:pt idx="19">
                  <c:v>0.6082489922479084</c:v>
                </c:pt>
                <c:pt idx="20">
                  <c:v>0.64247994832044952</c:v>
                </c:pt>
                <c:pt idx="21">
                  <c:v>0.66523832041356457</c:v>
                </c:pt>
                <c:pt idx="22">
                  <c:v>0.69649547803665968</c:v>
                </c:pt>
                <c:pt idx="23">
                  <c:v>0.92091421188681011</c:v>
                </c:pt>
                <c:pt idx="24">
                  <c:v>0.96098906976755671</c:v>
                </c:pt>
                <c:pt idx="25">
                  <c:v>0.98579958656282685</c:v>
                </c:pt>
              </c:numCache>
            </c:numRef>
          </c:xVal>
          <c:yVal>
            <c:numRef>
              <c:f>Vphase!$H$183:$H$208</c:f>
              <c:numCache>
                <c:formatCode>0.0</c:formatCode>
                <c:ptCount val="26"/>
                <c:pt idx="0">
                  <c:v>6.7249999999999996</c:v>
                </c:pt>
                <c:pt idx="1">
                  <c:v>7.05</c:v>
                </c:pt>
                <c:pt idx="2">
                  <c:v>7.3</c:v>
                </c:pt>
                <c:pt idx="3">
                  <c:v>7.44</c:v>
                </c:pt>
                <c:pt idx="4">
                  <c:v>7.74</c:v>
                </c:pt>
                <c:pt idx="5">
                  <c:v>8.2062500000000007</c:v>
                </c:pt>
                <c:pt idx="6">
                  <c:v>8.6059999999999999</c:v>
                </c:pt>
                <c:pt idx="7">
                  <c:v>8.6138460000000006</c:v>
                </c:pt>
                <c:pt idx="8">
                  <c:v>8.9499999999999993</c:v>
                </c:pt>
                <c:pt idx="9">
                  <c:v>9.2739999999999991</c:v>
                </c:pt>
                <c:pt idx="10">
                  <c:v>9.7615789999999993</c:v>
                </c:pt>
                <c:pt idx="11">
                  <c:v>9.8406249999999993</c:v>
                </c:pt>
                <c:pt idx="12">
                  <c:v>10.143750000000001</c:v>
                </c:pt>
                <c:pt idx="13">
                  <c:v>10.382</c:v>
                </c:pt>
                <c:pt idx="14">
                  <c:v>10.565833</c:v>
                </c:pt>
                <c:pt idx="15">
                  <c:v>10.824118</c:v>
                </c:pt>
                <c:pt idx="16">
                  <c:v>10.988</c:v>
                </c:pt>
                <c:pt idx="17">
                  <c:v>11.046666999999999</c:v>
                </c:pt>
                <c:pt idx="18">
                  <c:v>11.033571</c:v>
                </c:pt>
                <c:pt idx="19">
                  <c:v>10.96</c:v>
                </c:pt>
                <c:pt idx="20">
                  <c:v>11.116667</c:v>
                </c:pt>
                <c:pt idx="21">
                  <c:v>11.15</c:v>
                </c:pt>
                <c:pt idx="22">
                  <c:v>11.2</c:v>
                </c:pt>
                <c:pt idx="23">
                  <c:v>9.1999999999999993</c:v>
                </c:pt>
                <c:pt idx="24">
                  <c:v>7.4666670000000002</c:v>
                </c:pt>
                <c:pt idx="25">
                  <c:v>6.82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797-4D5F-84F8-26AA01A2003D}"/>
            </c:ext>
          </c:extLst>
        </c:ser>
        <c:ser>
          <c:idx val="3"/>
          <c:order val="3"/>
          <c:tx>
            <c:v>39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Vphase!$G$156:$G$182</c:f>
              <c:numCache>
                <c:formatCode>0.00</c:formatCode>
                <c:ptCount val="27"/>
                <c:pt idx="0">
                  <c:v>2.8351989663768506E-2</c:v>
                </c:pt>
                <c:pt idx="1">
                  <c:v>6.5076770026294639E-2</c:v>
                </c:pt>
                <c:pt idx="2">
                  <c:v>9.5976899225185264E-2</c:v>
                </c:pt>
                <c:pt idx="3">
                  <c:v>0.13070733850167215</c:v>
                </c:pt>
                <c:pt idx="4">
                  <c:v>0.15766315245447515</c:v>
                </c:pt>
                <c:pt idx="5">
                  <c:v>0.19685400516824814</c:v>
                </c:pt>
                <c:pt idx="6">
                  <c:v>0.21669046511603796</c:v>
                </c:pt>
                <c:pt idx="7">
                  <c:v>0.24208630490999639</c:v>
                </c:pt>
                <c:pt idx="8">
                  <c:v>0.27422782945752289</c:v>
                </c:pt>
                <c:pt idx="9">
                  <c:v>0.30007677002586064</c:v>
                </c:pt>
                <c:pt idx="10">
                  <c:v>0.32343589147259166</c:v>
                </c:pt>
                <c:pt idx="11">
                  <c:v>0.35808997415968946</c:v>
                </c:pt>
                <c:pt idx="12">
                  <c:v>0.38654310077559018</c:v>
                </c:pt>
                <c:pt idx="13">
                  <c:v>0.42582111111155996</c:v>
                </c:pt>
                <c:pt idx="14">
                  <c:v>0.45280935400519695</c:v>
                </c:pt>
                <c:pt idx="15">
                  <c:v>0.47964183462528354</c:v>
                </c:pt>
                <c:pt idx="16">
                  <c:v>0.50667160206765516</c:v>
                </c:pt>
                <c:pt idx="17">
                  <c:v>0.52913012919894697</c:v>
                </c:pt>
                <c:pt idx="18">
                  <c:v>0.57446072351437749</c:v>
                </c:pt>
                <c:pt idx="19">
                  <c:v>0.60294263565898376</c:v>
                </c:pt>
                <c:pt idx="20">
                  <c:v>0.63768837209285323</c:v>
                </c:pt>
                <c:pt idx="21">
                  <c:v>0.6661067183456808</c:v>
                </c:pt>
                <c:pt idx="22">
                  <c:v>0.68909829457408733</c:v>
                </c:pt>
                <c:pt idx="23">
                  <c:v>0.72289987080140605</c:v>
                </c:pt>
                <c:pt idx="24">
                  <c:v>0.7533011111113197</c:v>
                </c:pt>
                <c:pt idx="25">
                  <c:v>0.78436155038710353</c:v>
                </c:pt>
                <c:pt idx="26">
                  <c:v>0.98689038759742687</c:v>
                </c:pt>
              </c:numCache>
            </c:numRef>
          </c:xVal>
          <c:yVal>
            <c:numRef>
              <c:f>Vphase!$H$156:$H$182</c:f>
              <c:numCache>
                <c:formatCode>0.0</c:formatCode>
                <c:ptCount val="27"/>
                <c:pt idx="0">
                  <c:v>6.8</c:v>
                </c:pt>
                <c:pt idx="1">
                  <c:v>7.15</c:v>
                </c:pt>
                <c:pt idx="2">
                  <c:v>7.4</c:v>
                </c:pt>
                <c:pt idx="3">
                  <c:v>7.68</c:v>
                </c:pt>
                <c:pt idx="4">
                  <c:v>8.0333330000000007</c:v>
                </c:pt>
                <c:pt idx="5">
                  <c:v>8.34</c:v>
                </c:pt>
                <c:pt idx="6">
                  <c:v>8.6624999999999996</c:v>
                </c:pt>
                <c:pt idx="7">
                  <c:v>8.9857139999999998</c:v>
                </c:pt>
                <c:pt idx="8">
                  <c:v>9.3016670000000001</c:v>
                </c:pt>
                <c:pt idx="9">
                  <c:v>9.5500000000000007</c:v>
                </c:pt>
                <c:pt idx="10">
                  <c:v>9.9</c:v>
                </c:pt>
                <c:pt idx="11">
                  <c:v>10.158571</c:v>
                </c:pt>
                <c:pt idx="12">
                  <c:v>10.366667</c:v>
                </c:pt>
                <c:pt idx="13">
                  <c:v>10.333333</c:v>
                </c:pt>
                <c:pt idx="14">
                  <c:v>10.555999999999999</c:v>
                </c:pt>
                <c:pt idx="15">
                  <c:v>10.84</c:v>
                </c:pt>
                <c:pt idx="16">
                  <c:v>11.001666999999999</c:v>
                </c:pt>
                <c:pt idx="17">
                  <c:v>10.983333</c:v>
                </c:pt>
                <c:pt idx="18">
                  <c:v>11.090909</c:v>
                </c:pt>
                <c:pt idx="19">
                  <c:v>11.092000000000001</c:v>
                </c:pt>
                <c:pt idx="20">
                  <c:v>11.121428999999999</c:v>
                </c:pt>
                <c:pt idx="21">
                  <c:v>11.012499999999999</c:v>
                </c:pt>
                <c:pt idx="22">
                  <c:v>11.1</c:v>
                </c:pt>
                <c:pt idx="23">
                  <c:v>10.9625</c:v>
                </c:pt>
                <c:pt idx="24">
                  <c:v>10.775</c:v>
                </c:pt>
                <c:pt idx="25">
                  <c:v>10.4</c:v>
                </c:pt>
                <c:pt idx="26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797-4D5F-84F8-26AA01A2003D}"/>
            </c:ext>
          </c:extLst>
        </c:ser>
        <c:ser>
          <c:idx val="4"/>
          <c:order val="4"/>
          <c:tx>
            <c:v>38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F0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Vphase!$G$130:$G$155</c:f>
              <c:numCache>
                <c:formatCode>0.00</c:formatCode>
                <c:ptCount val="26"/>
                <c:pt idx="0">
                  <c:v>8.6703281653491615E-2</c:v>
                </c:pt>
                <c:pt idx="1">
                  <c:v>0.10063521963849809</c:v>
                </c:pt>
                <c:pt idx="2">
                  <c:v>0.1392666666662592</c:v>
                </c:pt>
                <c:pt idx="3">
                  <c:v>0.16900708010295062</c:v>
                </c:pt>
                <c:pt idx="4">
                  <c:v>0.21727080103394769</c:v>
                </c:pt>
                <c:pt idx="5">
                  <c:v>0.24793552971524235</c:v>
                </c:pt>
                <c:pt idx="6">
                  <c:v>0.29094054263556757</c:v>
                </c:pt>
                <c:pt idx="7">
                  <c:v>0.31811697674477557</c:v>
                </c:pt>
                <c:pt idx="8">
                  <c:v>0.34817813953519305</c:v>
                </c:pt>
                <c:pt idx="9">
                  <c:v>0.37577883720889105</c:v>
                </c:pt>
                <c:pt idx="10">
                  <c:v>0.40155723514227759</c:v>
                </c:pt>
                <c:pt idx="11">
                  <c:v>0.43204837209287916</c:v>
                </c:pt>
                <c:pt idx="12">
                  <c:v>0.46133589147270015</c:v>
                </c:pt>
                <c:pt idx="13">
                  <c:v>0.49323770025797842</c:v>
                </c:pt>
                <c:pt idx="14">
                  <c:v>0.51783648578845032</c:v>
                </c:pt>
                <c:pt idx="15">
                  <c:v>0.54058116279032475</c:v>
                </c:pt>
                <c:pt idx="16">
                  <c:v>0.58338971576203136</c:v>
                </c:pt>
                <c:pt idx="17">
                  <c:v>0.60598434108484867</c:v>
                </c:pt>
                <c:pt idx="18">
                  <c:v>0.62878266149814266</c:v>
                </c:pt>
                <c:pt idx="19">
                  <c:v>0.66353640826876159</c:v>
                </c:pt>
                <c:pt idx="20">
                  <c:v>0.69711351421245382</c:v>
                </c:pt>
                <c:pt idx="21">
                  <c:v>0.73270038759711298</c:v>
                </c:pt>
                <c:pt idx="22">
                  <c:v>0.7617624547809001</c:v>
                </c:pt>
                <c:pt idx="23">
                  <c:v>0.79079103359148917</c:v>
                </c:pt>
                <c:pt idx="24">
                  <c:v>0.81882056847541662</c:v>
                </c:pt>
                <c:pt idx="25">
                  <c:v>0.84637824289418973</c:v>
                </c:pt>
              </c:numCache>
            </c:numRef>
          </c:xVal>
          <c:yVal>
            <c:numRef>
              <c:f>Vphase!$H$130:$H$155</c:f>
              <c:numCache>
                <c:formatCode>0.0</c:formatCode>
                <c:ptCount val="26"/>
                <c:pt idx="0">
                  <c:v>6.4</c:v>
                </c:pt>
                <c:pt idx="1">
                  <c:v>5.9</c:v>
                </c:pt>
                <c:pt idx="2">
                  <c:v>6.35</c:v>
                </c:pt>
                <c:pt idx="3">
                  <c:v>6.7750000000000004</c:v>
                </c:pt>
                <c:pt idx="4">
                  <c:v>7.4749999999999996</c:v>
                </c:pt>
                <c:pt idx="5">
                  <c:v>7.9166670000000003</c:v>
                </c:pt>
                <c:pt idx="6">
                  <c:v>8.5500000000000007</c:v>
                </c:pt>
                <c:pt idx="7">
                  <c:v>9</c:v>
                </c:pt>
                <c:pt idx="8">
                  <c:v>9.1999999999999993</c:v>
                </c:pt>
                <c:pt idx="9">
                  <c:v>9.4777780000000007</c:v>
                </c:pt>
                <c:pt idx="10">
                  <c:v>9.76</c:v>
                </c:pt>
                <c:pt idx="11">
                  <c:v>10.15</c:v>
                </c:pt>
                <c:pt idx="12">
                  <c:v>10.372726999999999</c:v>
                </c:pt>
                <c:pt idx="13">
                  <c:v>10.7</c:v>
                </c:pt>
                <c:pt idx="14">
                  <c:v>10.91</c:v>
                </c:pt>
                <c:pt idx="15">
                  <c:v>11.033333000000001</c:v>
                </c:pt>
                <c:pt idx="16">
                  <c:v>11.328571</c:v>
                </c:pt>
                <c:pt idx="17">
                  <c:v>11.445455000000001</c:v>
                </c:pt>
                <c:pt idx="18">
                  <c:v>11.433332999999999</c:v>
                </c:pt>
                <c:pt idx="19">
                  <c:v>11.344443999999999</c:v>
                </c:pt>
                <c:pt idx="20">
                  <c:v>11.36</c:v>
                </c:pt>
                <c:pt idx="21">
                  <c:v>11.025</c:v>
                </c:pt>
                <c:pt idx="22">
                  <c:v>11.033333000000001</c:v>
                </c:pt>
                <c:pt idx="23">
                  <c:v>10.671429</c:v>
                </c:pt>
                <c:pt idx="24">
                  <c:v>10.6</c:v>
                </c:pt>
                <c:pt idx="25">
                  <c:v>10.366667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797-4D5F-84F8-26AA01A2003D}"/>
            </c:ext>
          </c:extLst>
        </c:ser>
        <c:ser>
          <c:idx val="5"/>
          <c:order val="5"/>
          <c:tx>
            <c:v>37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tx1">
                  <a:lumMod val="75000"/>
                  <a:lumOff val="2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Vphase!$G$106:$G$129</c:f>
              <c:numCache>
                <c:formatCode>0.00</c:formatCode>
                <c:ptCount val="24"/>
                <c:pt idx="0">
                  <c:v>0.15937677002572315</c:v>
                </c:pt>
                <c:pt idx="1">
                  <c:v>0.19627297157662582</c:v>
                </c:pt>
                <c:pt idx="2">
                  <c:v>0.2403002583977667</c:v>
                </c:pt>
                <c:pt idx="3">
                  <c:v>0.26137666666678427</c:v>
                </c:pt>
                <c:pt idx="4">
                  <c:v>0.30135031007783653</c:v>
                </c:pt>
                <c:pt idx="5">
                  <c:v>0.3270653746769483</c:v>
                </c:pt>
                <c:pt idx="6">
                  <c:v>0.37447560723457229</c:v>
                </c:pt>
                <c:pt idx="7">
                  <c:v>0.39916260981961216</c:v>
                </c:pt>
                <c:pt idx="8">
                  <c:v>0.43810912144661529</c:v>
                </c:pt>
                <c:pt idx="9">
                  <c:v>0.46514082687379954</c:v>
                </c:pt>
                <c:pt idx="10">
                  <c:v>0.51689839793263559</c:v>
                </c:pt>
                <c:pt idx="11">
                  <c:v>0.54567506459952853</c:v>
                </c:pt>
                <c:pt idx="12">
                  <c:v>0.57549436692538336</c:v>
                </c:pt>
                <c:pt idx="13">
                  <c:v>0.59988421188590735</c:v>
                </c:pt>
                <c:pt idx="14">
                  <c:v>0.62366770025828799</c:v>
                </c:pt>
                <c:pt idx="15">
                  <c:v>0.66308139534835675</c:v>
                </c:pt>
                <c:pt idx="16">
                  <c:v>0.69247315245505092</c:v>
                </c:pt>
                <c:pt idx="17">
                  <c:v>0.71479012919902374</c:v>
                </c:pt>
                <c:pt idx="18">
                  <c:v>0.74538131782939132</c:v>
                </c:pt>
                <c:pt idx="19">
                  <c:v>0.77008242894069667</c:v>
                </c:pt>
                <c:pt idx="20">
                  <c:v>0.80788651162767877</c:v>
                </c:pt>
                <c:pt idx="21">
                  <c:v>0.83734997416045331</c:v>
                </c:pt>
                <c:pt idx="22">
                  <c:v>0.87326434108570794</c:v>
                </c:pt>
                <c:pt idx="23">
                  <c:v>0.88985018087888079</c:v>
                </c:pt>
              </c:numCache>
            </c:numRef>
          </c:xVal>
          <c:yVal>
            <c:numRef>
              <c:f>Vphase!$H$106:$H$129</c:f>
              <c:numCache>
                <c:formatCode>0.0</c:formatCode>
                <c:ptCount val="24"/>
                <c:pt idx="0">
                  <c:v>7.25</c:v>
                </c:pt>
                <c:pt idx="1">
                  <c:v>7.2</c:v>
                </c:pt>
                <c:pt idx="2">
                  <c:v>8.6999999999999993</c:v>
                </c:pt>
                <c:pt idx="3">
                  <c:v>8.65</c:v>
                </c:pt>
                <c:pt idx="4">
                  <c:v>8.9499999999999993</c:v>
                </c:pt>
                <c:pt idx="5">
                  <c:v>9.26</c:v>
                </c:pt>
                <c:pt idx="6">
                  <c:v>9.6999999999999993</c:v>
                </c:pt>
                <c:pt idx="7">
                  <c:v>10.033333000000001</c:v>
                </c:pt>
                <c:pt idx="8">
                  <c:v>10.366667</c:v>
                </c:pt>
                <c:pt idx="9">
                  <c:v>10.142856999999999</c:v>
                </c:pt>
                <c:pt idx="10">
                  <c:v>10.585713999999999</c:v>
                </c:pt>
                <c:pt idx="11">
                  <c:v>10.842857</c:v>
                </c:pt>
                <c:pt idx="12">
                  <c:v>10.725</c:v>
                </c:pt>
                <c:pt idx="13">
                  <c:v>10.95</c:v>
                </c:pt>
                <c:pt idx="14">
                  <c:v>10.923076999999999</c:v>
                </c:pt>
                <c:pt idx="15">
                  <c:v>11</c:v>
                </c:pt>
                <c:pt idx="16">
                  <c:v>10.8</c:v>
                </c:pt>
                <c:pt idx="17">
                  <c:v>10.675000000000001</c:v>
                </c:pt>
                <c:pt idx="18">
                  <c:v>10.210000000000001</c:v>
                </c:pt>
                <c:pt idx="19">
                  <c:v>9.8769229999999997</c:v>
                </c:pt>
                <c:pt idx="20">
                  <c:v>9.6333330000000004</c:v>
                </c:pt>
                <c:pt idx="21">
                  <c:v>9.6066669999999998</c:v>
                </c:pt>
                <c:pt idx="22">
                  <c:v>9.4124999999999996</c:v>
                </c:pt>
                <c:pt idx="23">
                  <c:v>9.3000000000000007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797-4D5F-84F8-26AA01A2003D}"/>
            </c:ext>
          </c:extLst>
        </c:ser>
        <c:ser>
          <c:idx val="6"/>
          <c:order val="6"/>
          <c:tx>
            <c:v>36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Vphase!$G$82:$G$105</c:f>
              <c:numCache>
                <c:formatCode>0.00</c:formatCode>
                <c:ptCount val="24"/>
                <c:pt idx="0">
                  <c:v>2.9715762273902158E-2</c:v>
                </c:pt>
                <c:pt idx="1">
                  <c:v>0.18052144702861028</c:v>
                </c:pt>
                <c:pt idx="2">
                  <c:v>0.2606930232556266</c:v>
                </c:pt>
                <c:pt idx="3">
                  <c:v>0.31211994832035117</c:v>
                </c:pt>
                <c:pt idx="4">
                  <c:v>0.34289227390195265</c:v>
                </c:pt>
                <c:pt idx="5">
                  <c:v>0.37981984496131105</c:v>
                </c:pt>
                <c:pt idx="6">
                  <c:v>0.41030346253256056</c:v>
                </c:pt>
                <c:pt idx="7">
                  <c:v>0.45458493540087375</c:v>
                </c:pt>
                <c:pt idx="8">
                  <c:v>0.48025206718305213</c:v>
                </c:pt>
                <c:pt idx="9">
                  <c:v>0.52609819121471446</c:v>
                </c:pt>
                <c:pt idx="10">
                  <c:v>0.5423200258393166</c:v>
                </c:pt>
                <c:pt idx="11">
                  <c:v>0.58204134366925331</c:v>
                </c:pt>
                <c:pt idx="12">
                  <c:v>0.60391909560761547</c:v>
                </c:pt>
                <c:pt idx="13">
                  <c:v>0.63346059431468404</c:v>
                </c:pt>
                <c:pt idx="14">
                  <c:v>0.67686759689895126</c:v>
                </c:pt>
                <c:pt idx="15">
                  <c:v>0.69917857881096523</c:v>
                </c:pt>
                <c:pt idx="16">
                  <c:v>0.72877594315295369</c:v>
                </c:pt>
                <c:pt idx="17">
                  <c:v>0.75311023255844134</c:v>
                </c:pt>
                <c:pt idx="18">
                  <c:v>0.78430963824298772</c:v>
                </c:pt>
                <c:pt idx="19">
                  <c:v>0.82272682170496836</c:v>
                </c:pt>
                <c:pt idx="20">
                  <c:v>0.84633219638208601</c:v>
                </c:pt>
                <c:pt idx="21">
                  <c:v>0.8742029715765014</c:v>
                </c:pt>
                <c:pt idx="22">
                  <c:v>0.90985428940538782</c:v>
                </c:pt>
                <c:pt idx="23">
                  <c:v>0.94972007751984933</c:v>
                </c:pt>
              </c:numCache>
            </c:numRef>
          </c:xVal>
          <c:yVal>
            <c:numRef>
              <c:f>Vphase!$H$82:$H$105</c:f>
              <c:numCache>
                <c:formatCode>0.0</c:formatCode>
                <c:ptCount val="24"/>
                <c:pt idx="0">
                  <c:v>5.9</c:v>
                </c:pt>
                <c:pt idx="1">
                  <c:v>7</c:v>
                </c:pt>
                <c:pt idx="2">
                  <c:v>8.15</c:v>
                </c:pt>
                <c:pt idx="3">
                  <c:v>8.48</c:v>
                </c:pt>
                <c:pt idx="4">
                  <c:v>8.86</c:v>
                </c:pt>
                <c:pt idx="5">
                  <c:v>9.4</c:v>
                </c:pt>
                <c:pt idx="6">
                  <c:v>9.7428570000000008</c:v>
                </c:pt>
                <c:pt idx="7">
                  <c:v>10.166667</c:v>
                </c:pt>
                <c:pt idx="8">
                  <c:v>10.3375</c:v>
                </c:pt>
                <c:pt idx="9">
                  <c:v>10.8</c:v>
                </c:pt>
                <c:pt idx="10">
                  <c:v>10.666667</c:v>
                </c:pt>
                <c:pt idx="11">
                  <c:v>10.6</c:v>
                </c:pt>
                <c:pt idx="12">
                  <c:v>10.966666999999999</c:v>
                </c:pt>
                <c:pt idx="13">
                  <c:v>11.03125</c:v>
                </c:pt>
                <c:pt idx="14">
                  <c:v>10.985714</c:v>
                </c:pt>
                <c:pt idx="15">
                  <c:v>11.033333000000001</c:v>
                </c:pt>
                <c:pt idx="16">
                  <c:v>11.125</c:v>
                </c:pt>
                <c:pt idx="17">
                  <c:v>10.755556</c:v>
                </c:pt>
                <c:pt idx="18">
                  <c:v>10.769231</c:v>
                </c:pt>
                <c:pt idx="19">
                  <c:v>10.54</c:v>
                </c:pt>
                <c:pt idx="20">
                  <c:v>10.522221999999999</c:v>
                </c:pt>
                <c:pt idx="21">
                  <c:v>10.416667</c:v>
                </c:pt>
                <c:pt idx="22">
                  <c:v>10.14</c:v>
                </c:pt>
                <c:pt idx="23">
                  <c:v>9.6999999999999993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797-4D5F-84F8-26AA01A2003D}"/>
            </c:ext>
          </c:extLst>
        </c:ser>
        <c:ser>
          <c:idx val="7"/>
          <c:order val="7"/>
          <c:tx>
            <c:v>43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Vphase!$G$480:$G$578</c:f>
              <c:numCache>
                <c:formatCode>0.00</c:formatCode>
                <c:ptCount val="99"/>
                <c:pt idx="0">
                  <c:v>0.99483204134367043</c:v>
                </c:pt>
                <c:pt idx="1">
                  <c:v>7.7519379844943614E-3</c:v>
                </c:pt>
                <c:pt idx="2">
                  <c:v>1.0335917312659149E-2</c:v>
                </c:pt>
                <c:pt idx="3">
                  <c:v>2.0671834625325403E-2</c:v>
                </c:pt>
                <c:pt idx="4">
                  <c:v>3.1007751937984551E-2</c:v>
                </c:pt>
                <c:pt idx="5">
                  <c:v>3.3591731266149338E-2</c:v>
                </c:pt>
                <c:pt idx="6">
                  <c:v>3.8759689922478913E-2</c:v>
                </c:pt>
                <c:pt idx="7">
                  <c:v>4.13436692506437E-2</c:v>
                </c:pt>
                <c:pt idx="8">
                  <c:v>5.4263565891474741E-2</c:v>
                </c:pt>
                <c:pt idx="9">
                  <c:v>5.6847545219639528E-2</c:v>
                </c:pt>
                <c:pt idx="10">
                  <c:v>5.9431524547804315E-2</c:v>
                </c:pt>
                <c:pt idx="11">
                  <c:v>6.2015503875969102E-2</c:v>
                </c:pt>
                <c:pt idx="12">
                  <c:v>6.459948320413389E-2</c:v>
                </c:pt>
                <c:pt idx="13">
                  <c:v>6.7183462532298677E-2</c:v>
                </c:pt>
                <c:pt idx="14">
                  <c:v>6.9767441860463464E-2</c:v>
                </c:pt>
                <c:pt idx="15">
                  <c:v>7.2351421188628251E-2</c:v>
                </c:pt>
                <c:pt idx="16">
                  <c:v>7.4935400516793038E-2</c:v>
                </c:pt>
                <c:pt idx="17">
                  <c:v>7.7519379844957825E-2</c:v>
                </c:pt>
                <c:pt idx="18">
                  <c:v>8.0103359173129718E-2</c:v>
                </c:pt>
                <c:pt idx="19">
                  <c:v>8.5271317829459292E-2</c:v>
                </c:pt>
                <c:pt idx="20">
                  <c:v>8.7855297157624079E-2</c:v>
                </c:pt>
                <c:pt idx="21">
                  <c:v>9.0439276485788866E-2</c:v>
                </c:pt>
                <c:pt idx="22">
                  <c:v>9.8191214470283228E-2</c:v>
                </c:pt>
                <c:pt idx="23">
                  <c:v>0.1033591731266128</c:v>
                </c:pt>
                <c:pt idx="24">
                  <c:v>0.10594315245477759</c:v>
                </c:pt>
                <c:pt idx="25">
                  <c:v>0.10852713178294238</c:v>
                </c:pt>
                <c:pt idx="26">
                  <c:v>0.11111111111111427</c:v>
                </c:pt>
                <c:pt idx="27">
                  <c:v>0.11886304909560863</c:v>
                </c:pt>
                <c:pt idx="28">
                  <c:v>0.1240310077519382</c:v>
                </c:pt>
                <c:pt idx="29">
                  <c:v>0.12661498708010299</c:v>
                </c:pt>
                <c:pt idx="30">
                  <c:v>0.12919896640826778</c:v>
                </c:pt>
                <c:pt idx="31">
                  <c:v>0.13178294573643257</c:v>
                </c:pt>
                <c:pt idx="32">
                  <c:v>0.13436692506459735</c:v>
                </c:pt>
                <c:pt idx="33">
                  <c:v>0.13695090439276214</c:v>
                </c:pt>
                <c:pt idx="34">
                  <c:v>0.14470284237726361</c:v>
                </c:pt>
                <c:pt idx="35">
                  <c:v>0.14987080103359318</c:v>
                </c:pt>
                <c:pt idx="36">
                  <c:v>0.15245478036175797</c:v>
                </c:pt>
                <c:pt idx="37">
                  <c:v>0.15503875968992276</c:v>
                </c:pt>
                <c:pt idx="38">
                  <c:v>0.15762273901808754</c:v>
                </c:pt>
                <c:pt idx="39">
                  <c:v>0.16020671834625233</c:v>
                </c:pt>
                <c:pt idx="40">
                  <c:v>0.16279069767441712</c:v>
                </c:pt>
                <c:pt idx="41">
                  <c:v>0.1653746770025819</c:v>
                </c:pt>
                <c:pt idx="42">
                  <c:v>0.17571059431524816</c:v>
                </c:pt>
                <c:pt idx="43">
                  <c:v>0.18087855297157773</c:v>
                </c:pt>
                <c:pt idx="44">
                  <c:v>0.18346253229974252</c:v>
                </c:pt>
                <c:pt idx="45">
                  <c:v>0.18604651162790731</c:v>
                </c:pt>
                <c:pt idx="46">
                  <c:v>0.18863049095607209</c:v>
                </c:pt>
                <c:pt idx="47">
                  <c:v>0.19121447028423688</c:v>
                </c:pt>
                <c:pt idx="48">
                  <c:v>0.19379844961240167</c:v>
                </c:pt>
                <c:pt idx="49">
                  <c:v>0.19896640826873124</c:v>
                </c:pt>
                <c:pt idx="50">
                  <c:v>0.20155038759689603</c:v>
                </c:pt>
                <c:pt idx="51">
                  <c:v>0.20413436692506792</c:v>
                </c:pt>
                <c:pt idx="52">
                  <c:v>0.20671834625323271</c:v>
                </c:pt>
                <c:pt idx="53">
                  <c:v>0.2093023255813975</c:v>
                </c:pt>
                <c:pt idx="54">
                  <c:v>0.21188630490956228</c:v>
                </c:pt>
                <c:pt idx="55">
                  <c:v>0.21447028423772707</c:v>
                </c:pt>
                <c:pt idx="56">
                  <c:v>0.21705426356589186</c:v>
                </c:pt>
                <c:pt idx="57">
                  <c:v>0.22222222222222143</c:v>
                </c:pt>
                <c:pt idx="58">
                  <c:v>0.22480620155038622</c:v>
                </c:pt>
                <c:pt idx="59">
                  <c:v>0.22739018087855101</c:v>
                </c:pt>
                <c:pt idx="60">
                  <c:v>0.22997416020671579</c:v>
                </c:pt>
                <c:pt idx="61">
                  <c:v>0.23255813953488058</c:v>
                </c:pt>
                <c:pt idx="62">
                  <c:v>0.23514211886305247</c:v>
                </c:pt>
                <c:pt idx="63">
                  <c:v>0.23772609819121726</c:v>
                </c:pt>
                <c:pt idx="64">
                  <c:v>0.24031007751938205</c:v>
                </c:pt>
                <c:pt idx="65">
                  <c:v>0.24289405684754684</c:v>
                </c:pt>
                <c:pt idx="66">
                  <c:v>0.24547803617571162</c:v>
                </c:pt>
                <c:pt idx="67">
                  <c:v>0.24806201550387641</c:v>
                </c:pt>
                <c:pt idx="68">
                  <c:v>0.2506459948320412</c:v>
                </c:pt>
                <c:pt idx="69">
                  <c:v>0.25581395348837077</c:v>
                </c:pt>
                <c:pt idx="70">
                  <c:v>0.25839793281653556</c:v>
                </c:pt>
                <c:pt idx="71">
                  <c:v>0.26098191214470035</c:v>
                </c:pt>
                <c:pt idx="72">
                  <c:v>0.26356589147286513</c:v>
                </c:pt>
                <c:pt idx="73">
                  <c:v>0.26614987080103703</c:v>
                </c:pt>
                <c:pt idx="74">
                  <c:v>0.26873385012920181</c:v>
                </c:pt>
                <c:pt idx="75">
                  <c:v>0.2713178294573666</c:v>
                </c:pt>
                <c:pt idx="76">
                  <c:v>0.27390180878553139</c:v>
                </c:pt>
                <c:pt idx="77">
                  <c:v>0.27648578811369617</c:v>
                </c:pt>
                <c:pt idx="78">
                  <c:v>0.27906976744186096</c:v>
                </c:pt>
                <c:pt idx="79">
                  <c:v>0.28165374677002575</c:v>
                </c:pt>
                <c:pt idx="80">
                  <c:v>0.28423772609819054</c:v>
                </c:pt>
                <c:pt idx="81">
                  <c:v>0.28682170542635532</c:v>
                </c:pt>
                <c:pt idx="82">
                  <c:v>0.28940568475452011</c:v>
                </c:pt>
                <c:pt idx="83">
                  <c:v>0.2919896640826849</c:v>
                </c:pt>
                <c:pt idx="84">
                  <c:v>0.29457364341084968</c:v>
                </c:pt>
                <c:pt idx="85">
                  <c:v>0.29715762273902158</c:v>
                </c:pt>
                <c:pt idx="86">
                  <c:v>0.29974160206718636</c:v>
                </c:pt>
                <c:pt idx="87">
                  <c:v>0.30232558139535115</c:v>
                </c:pt>
                <c:pt idx="88">
                  <c:v>0.30490956072351594</c:v>
                </c:pt>
                <c:pt idx="89">
                  <c:v>0.30749354005168072</c:v>
                </c:pt>
              </c:numCache>
            </c:numRef>
          </c:xVal>
          <c:yVal>
            <c:numRef>
              <c:f>Vphase!$H$480:$H$578</c:f>
              <c:numCache>
                <c:formatCode>0.0</c:formatCode>
                <c:ptCount val="99"/>
                <c:pt idx="0">
                  <c:v>8.82</c:v>
                </c:pt>
                <c:pt idx="1">
                  <c:v>8.8784999999999989</c:v>
                </c:pt>
                <c:pt idx="2">
                  <c:v>8.9130000000000003</c:v>
                </c:pt>
                <c:pt idx="3">
                  <c:v>8.9830000000000005</c:v>
                </c:pt>
                <c:pt idx="4">
                  <c:v>8.977666666666666</c:v>
                </c:pt>
                <c:pt idx="5">
                  <c:v>8.9444999999999997</c:v>
                </c:pt>
                <c:pt idx="6">
                  <c:v>9.0406000000000013</c:v>
                </c:pt>
                <c:pt idx="7">
                  <c:v>9.0473999999999997</c:v>
                </c:pt>
                <c:pt idx="8">
                  <c:v>9.1539999999999999</c:v>
                </c:pt>
                <c:pt idx="9">
                  <c:v>9.1892500000000013</c:v>
                </c:pt>
                <c:pt idx="10">
                  <c:v>9.2178333333333331</c:v>
                </c:pt>
                <c:pt idx="11">
                  <c:v>9.2605000000000004</c:v>
                </c:pt>
                <c:pt idx="12">
                  <c:v>9.3405000000000005</c:v>
                </c:pt>
                <c:pt idx="13">
                  <c:v>9.3490000000000002</c:v>
                </c:pt>
                <c:pt idx="14">
                  <c:v>9.3769999999999989</c:v>
                </c:pt>
                <c:pt idx="15">
                  <c:v>9.3859999999999992</c:v>
                </c:pt>
                <c:pt idx="16">
                  <c:v>9.44</c:v>
                </c:pt>
                <c:pt idx="17">
                  <c:v>9.4785000000000004</c:v>
                </c:pt>
                <c:pt idx="18">
                  <c:v>9.4909999999999997</c:v>
                </c:pt>
                <c:pt idx="19">
                  <c:v>9.5130000000000017</c:v>
                </c:pt>
                <c:pt idx="20">
                  <c:v>9.5660000000000007</c:v>
                </c:pt>
                <c:pt idx="21">
                  <c:v>9.5109999999999992</c:v>
                </c:pt>
                <c:pt idx="22">
                  <c:v>9.5269999999999992</c:v>
                </c:pt>
                <c:pt idx="23">
                  <c:v>9.6880000000000006</c:v>
                </c:pt>
                <c:pt idx="24">
                  <c:v>9.7260000000000009</c:v>
                </c:pt>
                <c:pt idx="25">
                  <c:v>9.782</c:v>
                </c:pt>
                <c:pt idx="26">
                  <c:v>9.77</c:v>
                </c:pt>
                <c:pt idx="27">
                  <c:v>9.8969999999999985</c:v>
                </c:pt>
                <c:pt idx="28">
                  <c:v>9.9179999999999993</c:v>
                </c:pt>
                <c:pt idx="29">
                  <c:v>9.9039999999999999</c:v>
                </c:pt>
                <c:pt idx="30">
                  <c:v>9.9730000000000008</c:v>
                </c:pt>
                <c:pt idx="31">
                  <c:v>10.057</c:v>
                </c:pt>
                <c:pt idx="32">
                  <c:v>10.129</c:v>
                </c:pt>
                <c:pt idx="33">
                  <c:v>10.160500000000001</c:v>
                </c:pt>
                <c:pt idx="34">
                  <c:v>10.2315</c:v>
                </c:pt>
                <c:pt idx="35">
                  <c:v>10.281500000000001</c:v>
                </c:pt>
                <c:pt idx="36">
                  <c:v>10.251999999999999</c:v>
                </c:pt>
                <c:pt idx="37">
                  <c:v>10.270666666666667</c:v>
                </c:pt>
                <c:pt idx="38">
                  <c:v>10.299000000000001</c:v>
                </c:pt>
                <c:pt idx="39">
                  <c:v>10.311</c:v>
                </c:pt>
                <c:pt idx="40">
                  <c:v>10.379000000000001</c:v>
                </c:pt>
                <c:pt idx="41">
                  <c:v>10.388500000000001</c:v>
                </c:pt>
                <c:pt idx="42">
                  <c:v>10.432500000000001</c:v>
                </c:pt>
                <c:pt idx="43">
                  <c:v>10.439</c:v>
                </c:pt>
                <c:pt idx="44">
                  <c:v>10.523</c:v>
                </c:pt>
                <c:pt idx="45">
                  <c:v>10.491</c:v>
                </c:pt>
                <c:pt idx="46">
                  <c:v>10.548999999999999</c:v>
                </c:pt>
                <c:pt idx="47">
                  <c:v>10.537000000000001</c:v>
                </c:pt>
                <c:pt idx="48">
                  <c:v>10.548</c:v>
                </c:pt>
                <c:pt idx="49">
                  <c:v>10.554</c:v>
                </c:pt>
                <c:pt idx="50">
                  <c:v>10.497999999999999</c:v>
                </c:pt>
                <c:pt idx="51">
                  <c:v>10.640666666666666</c:v>
                </c:pt>
                <c:pt idx="52">
                  <c:v>10.649750000000001</c:v>
                </c:pt>
                <c:pt idx="53">
                  <c:v>10.653750000000002</c:v>
                </c:pt>
                <c:pt idx="54">
                  <c:v>10.678333333333333</c:v>
                </c:pt>
                <c:pt idx="55">
                  <c:v>10.724</c:v>
                </c:pt>
                <c:pt idx="56">
                  <c:v>10.78</c:v>
                </c:pt>
                <c:pt idx="57">
                  <c:v>10.789</c:v>
                </c:pt>
                <c:pt idx="58">
                  <c:v>10.839500000000001</c:v>
                </c:pt>
                <c:pt idx="59">
                  <c:v>10.826333333333332</c:v>
                </c:pt>
                <c:pt idx="60">
                  <c:v>10.825666666666669</c:v>
                </c:pt>
                <c:pt idx="61">
                  <c:v>10.833333333333334</c:v>
                </c:pt>
                <c:pt idx="62">
                  <c:v>10.864666666666666</c:v>
                </c:pt>
                <c:pt idx="63">
                  <c:v>10.847999999999999</c:v>
                </c:pt>
                <c:pt idx="64">
                  <c:v>10.891333333333334</c:v>
                </c:pt>
                <c:pt idx="65">
                  <c:v>10.886666666666665</c:v>
                </c:pt>
                <c:pt idx="66">
                  <c:v>10.837</c:v>
                </c:pt>
                <c:pt idx="67">
                  <c:v>10.8375</c:v>
                </c:pt>
                <c:pt idx="68">
                  <c:v>10.851666666666667</c:v>
                </c:pt>
                <c:pt idx="69">
                  <c:v>10.861000000000001</c:v>
                </c:pt>
                <c:pt idx="70">
                  <c:v>10.86</c:v>
                </c:pt>
                <c:pt idx="71">
                  <c:v>10.9285</c:v>
                </c:pt>
                <c:pt idx="72">
                  <c:v>10.88</c:v>
                </c:pt>
                <c:pt idx="73">
                  <c:v>10.945</c:v>
                </c:pt>
                <c:pt idx="74">
                  <c:v>10.99</c:v>
                </c:pt>
                <c:pt idx="75">
                  <c:v>11.007</c:v>
                </c:pt>
                <c:pt idx="76">
                  <c:v>11.040000000000001</c:v>
                </c:pt>
                <c:pt idx="77">
                  <c:v>11.041</c:v>
                </c:pt>
                <c:pt idx="78">
                  <c:v>11.130749999999999</c:v>
                </c:pt>
                <c:pt idx="79">
                  <c:v>11.154999999999999</c:v>
                </c:pt>
                <c:pt idx="80">
                  <c:v>11.198666666666668</c:v>
                </c:pt>
                <c:pt idx="81">
                  <c:v>11.202999999999999</c:v>
                </c:pt>
                <c:pt idx="82">
                  <c:v>11.212499999999999</c:v>
                </c:pt>
                <c:pt idx="83">
                  <c:v>11.233750000000001</c:v>
                </c:pt>
                <c:pt idx="84">
                  <c:v>11.227</c:v>
                </c:pt>
                <c:pt idx="85">
                  <c:v>11.265499999999999</c:v>
                </c:pt>
                <c:pt idx="86">
                  <c:v>11.252333333333333</c:v>
                </c:pt>
                <c:pt idx="87">
                  <c:v>11.25</c:v>
                </c:pt>
                <c:pt idx="88">
                  <c:v>11.313599999999997</c:v>
                </c:pt>
                <c:pt idx="89">
                  <c:v>11.313500000000001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B6E-450F-8D91-FA5B3F88D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381864"/>
        <c:axId val="659382520"/>
      </c:scatterChart>
      <c:valAx>
        <c:axId val="65938186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phase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9382520"/>
        <c:crosses val="max"/>
        <c:crossBetween val="midCat"/>
        <c:majorUnit val="0.1"/>
      </c:valAx>
      <c:valAx>
        <c:axId val="659382520"/>
        <c:scaling>
          <c:orientation val="maxMin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Magnitude (Vis.)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938186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Vphase!$E$1:$E$235</c:f>
              <c:numCache>
                <c:formatCode>0.00</c:formatCode>
                <c:ptCount val="235"/>
                <c:pt idx="0">
                  <c:v>32.567958656330269</c:v>
                </c:pt>
                <c:pt idx="1">
                  <c:v>32.609302325580913</c:v>
                </c:pt>
                <c:pt idx="2">
                  <c:v>32.643558578811181</c:v>
                </c:pt>
                <c:pt idx="3">
                  <c:v>32.67955485788157</c:v>
                </c:pt>
                <c:pt idx="4">
                  <c:v>32.724106511628158</c:v>
                </c:pt>
                <c:pt idx="5">
                  <c:v>32.749004677003036</c:v>
                </c:pt>
                <c:pt idx="6">
                  <c:v>32.789101188630589</c:v>
                </c:pt>
                <c:pt idx="7">
                  <c:v>32.816947390180978</c:v>
                </c:pt>
                <c:pt idx="8">
                  <c:v>32.839593540051666</c:v>
                </c:pt>
                <c:pt idx="9">
                  <c:v>32.866682222222508</c:v>
                </c:pt>
                <c:pt idx="10">
                  <c:v>32.895268501291525</c:v>
                </c:pt>
                <c:pt idx="11">
                  <c:v>32.924857235141822</c:v>
                </c:pt>
                <c:pt idx="12">
                  <c:v>32.957163462532051</c:v>
                </c:pt>
                <c:pt idx="13">
                  <c:v>32.977110025839934</c:v>
                </c:pt>
                <c:pt idx="14">
                  <c:v>33.004777286821394</c:v>
                </c:pt>
                <c:pt idx="15">
                  <c:v>33.034777312661049</c:v>
                </c:pt>
                <c:pt idx="16">
                  <c:v>33.071164005167674</c:v>
                </c:pt>
                <c:pt idx="17">
                  <c:v>33.10329139534894</c:v>
                </c:pt>
                <c:pt idx="18">
                  <c:v>33.132630801034097</c:v>
                </c:pt>
                <c:pt idx="19">
                  <c:v>33.166537467700742</c:v>
                </c:pt>
                <c:pt idx="20">
                  <c:v>33.508527131782465</c:v>
                </c:pt>
                <c:pt idx="21">
                  <c:v>33.566089586562953</c:v>
                </c:pt>
                <c:pt idx="22">
                  <c:v>33.586937984496174</c:v>
                </c:pt>
                <c:pt idx="23">
                  <c:v>33.643582687338991</c:v>
                </c:pt>
                <c:pt idx="24">
                  <c:v>33.665013307493751</c:v>
                </c:pt>
                <c:pt idx="25">
                  <c:v>33.705624987080078</c:v>
                </c:pt>
                <c:pt idx="26">
                  <c:v>33.725020180878687</c:v>
                </c:pt>
                <c:pt idx="27">
                  <c:v>33.787791705426812</c:v>
                </c:pt>
                <c:pt idx="28">
                  <c:v>33.811848165374734</c:v>
                </c:pt>
                <c:pt idx="29">
                  <c:v>33.849208372092782</c:v>
                </c:pt>
                <c:pt idx="30">
                  <c:v>33.871931679586538</c:v>
                </c:pt>
                <c:pt idx="31">
                  <c:v>33.89388524547811</c:v>
                </c:pt>
                <c:pt idx="32">
                  <c:v>33.9359010077522</c:v>
                </c:pt>
                <c:pt idx="33">
                  <c:v>33.965285891473286</c:v>
                </c:pt>
                <c:pt idx="34">
                  <c:v>33.995339560723146</c:v>
                </c:pt>
                <c:pt idx="35">
                  <c:v>34.0158699999999</c:v>
                </c:pt>
                <c:pt idx="36">
                  <c:v>34.040876330748844</c:v>
                </c:pt>
                <c:pt idx="37">
                  <c:v>34.068195193799006</c:v>
                </c:pt>
                <c:pt idx="38">
                  <c:v>34.101311240310345</c:v>
                </c:pt>
                <c:pt idx="39">
                  <c:v>34.263824289405925</c:v>
                </c:pt>
                <c:pt idx="40">
                  <c:v>34.394108527131834</c:v>
                </c:pt>
                <c:pt idx="41">
                  <c:v>34.473307493539856</c:v>
                </c:pt>
                <c:pt idx="42">
                  <c:v>34.495736434108771</c:v>
                </c:pt>
                <c:pt idx="43">
                  <c:v>34.542118863048614</c:v>
                </c:pt>
                <c:pt idx="44">
                  <c:v>34.56423700258415</c:v>
                </c:pt>
                <c:pt idx="45">
                  <c:v>34.592521421188962</c:v>
                </c:pt>
                <c:pt idx="46">
                  <c:v>34.620950025839619</c:v>
                </c:pt>
                <c:pt idx="47">
                  <c:v>34.652720930232867</c:v>
                </c:pt>
                <c:pt idx="48">
                  <c:v>34.705988527131233</c:v>
                </c:pt>
                <c:pt idx="49">
                  <c:v>34.724116899224732</c:v>
                </c:pt>
                <c:pt idx="50">
                  <c:v>34.760652041343072</c:v>
                </c:pt>
                <c:pt idx="51">
                  <c:v>34.786038733850347</c:v>
                </c:pt>
                <c:pt idx="52">
                  <c:v>34.804504392764862</c:v>
                </c:pt>
                <c:pt idx="53">
                  <c:v>34.833583281653418</c:v>
                </c:pt>
                <c:pt idx="54">
                  <c:v>34.864357312661127</c:v>
                </c:pt>
                <c:pt idx="55">
                  <c:v>34.891062842377579</c:v>
                </c:pt>
                <c:pt idx="56">
                  <c:v>34.91990865633079</c:v>
                </c:pt>
                <c:pt idx="57">
                  <c:v>34.937647286821779</c:v>
                </c:pt>
                <c:pt idx="58">
                  <c:v>34.967139948320693</c:v>
                </c:pt>
                <c:pt idx="59">
                  <c:v>34.993502816537912</c:v>
                </c:pt>
                <c:pt idx="60">
                  <c:v>35.024808604651653</c:v>
                </c:pt>
                <c:pt idx="61">
                  <c:v>35.05777170542671</c:v>
                </c:pt>
                <c:pt idx="62">
                  <c:v>35.385917312661739</c:v>
                </c:pt>
                <c:pt idx="63">
                  <c:v>35.404832041343475</c:v>
                </c:pt>
                <c:pt idx="64">
                  <c:v>35.468373979328717</c:v>
                </c:pt>
                <c:pt idx="65">
                  <c:v>35.49648950904372</c:v>
                </c:pt>
                <c:pt idx="66">
                  <c:v>35.539276485788598</c:v>
                </c:pt>
                <c:pt idx="67">
                  <c:v>35.557436098191808</c:v>
                </c:pt>
                <c:pt idx="68">
                  <c:v>35.612222790697622</c:v>
                </c:pt>
                <c:pt idx="69">
                  <c:v>35.639299095607093</c:v>
                </c:pt>
                <c:pt idx="70">
                  <c:v>35.684853591731191</c:v>
                </c:pt>
                <c:pt idx="71">
                  <c:v>35.710385633075433</c:v>
                </c:pt>
                <c:pt idx="72">
                  <c:v>35.732152842377488</c:v>
                </c:pt>
                <c:pt idx="73">
                  <c:v>35.76458155038798</c:v>
                </c:pt>
                <c:pt idx="74">
                  <c:v>35.788502532299319</c:v>
                </c:pt>
                <c:pt idx="75">
                  <c:v>35.820700542635507</c:v>
                </c:pt>
                <c:pt idx="76">
                  <c:v>35.845740542635177</c:v>
                </c:pt>
                <c:pt idx="77">
                  <c:v>35.87288545219598</c:v>
                </c:pt>
                <c:pt idx="78">
                  <c:v>35.915846589147726</c:v>
                </c:pt>
                <c:pt idx="79">
                  <c:v>35.94291638242904</c:v>
                </c:pt>
                <c:pt idx="80">
                  <c:v>35.980808036175652</c:v>
                </c:pt>
                <c:pt idx="81">
                  <c:v>36.029715762273902</c:v>
                </c:pt>
                <c:pt idx="82">
                  <c:v>36.18052144702861</c:v>
                </c:pt>
                <c:pt idx="83">
                  <c:v>36.260693023255627</c:v>
                </c:pt>
                <c:pt idx="84">
                  <c:v>36.312119948320351</c:v>
                </c:pt>
                <c:pt idx="85">
                  <c:v>36.342892273901953</c:v>
                </c:pt>
                <c:pt idx="86">
                  <c:v>36.379819844961311</c:v>
                </c:pt>
                <c:pt idx="87">
                  <c:v>36.410303462532561</c:v>
                </c:pt>
                <c:pt idx="88">
                  <c:v>36.454584935400874</c:v>
                </c:pt>
                <c:pt idx="89">
                  <c:v>36.480252067183052</c:v>
                </c:pt>
                <c:pt idx="90">
                  <c:v>36.526098191214714</c:v>
                </c:pt>
                <c:pt idx="91">
                  <c:v>36.542320025839317</c:v>
                </c:pt>
                <c:pt idx="92">
                  <c:v>36.582041343669253</c:v>
                </c:pt>
                <c:pt idx="93">
                  <c:v>36.603919095607615</c:v>
                </c:pt>
                <c:pt idx="94">
                  <c:v>36.633460594314684</c:v>
                </c:pt>
                <c:pt idx="95">
                  <c:v>36.676867596898951</c:v>
                </c:pt>
                <c:pt idx="96">
                  <c:v>36.699178578810965</c:v>
                </c:pt>
                <c:pt idx="97">
                  <c:v>36.728775943152954</c:v>
                </c:pt>
                <c:pt idx="98">
                  <c:v>36.753110232558441</c:v>
                </c:pt>
                <c:pt idx="99">
                  <c:v>36.784309638242988</c:v>
                </c:pt>
                <c:pt idx="100">
                  <c:v>36.822726821704968</c:v>
                </c:pt>
                <c:pt idx="101">
                  <c:v>36.846332196382086</c:v>
                </c:pt>
                <c:pt idx="102">
                  <c:v>36.874202971576501</c:v>
                </c:pt>
                <c:pt idx="103">
                  <c:v>36.909854289405388</c:v>
                </c:pt>
                <c:pt idx="104">
                  <c:v>36.949720077519849</c:v>
                </c:pt>
                <c:pt idx="105">
                  <c:v>37.159376770025723</c:v>
                </c:pt>
                <c:pt idx="106">
                  <c:v>37.196272971576626</c:v>
                </c:pt>
                <c:pt idx="107">
                  <c:v>37.240300258397767</c:v>
                </c:pt>
                <c:pt idx="108">
                  <c:v>37.261376666666784</c:v>
                </c:pt>
                <c:pt idx="109">
                  <c:v>37.301350310077837</c:v>
                </c:pt>
                <c:pt idx="110">
                  <c:v>37.327065374676948</c:v>
                </c:pt>
                <c:pt idx="111">
                  <c:v>37.374475607234572</c:v>
                </c:pt>
                <c:pt idx="112">
                  <c:v>37.399162609819612</c:v>
                </c:pt>
                <c:pt idx="113">
                  <c:v>37.438109121446615</c:v>
                </c:pt>
                <c:pt idx="114">
                  <c:v>37.4651408268738</c:v>
                </c:pt>
                <c:pt idx="115">
                  <c:v>37.516898397932636</c:v>
                </c:pt>
                <c:pt idx="116">
                  <c:v>37.545675064599529</c:v>
                </c:pt>
                <c:pt idx="117">
                  <c:v>37.575494366925383</c:v>
                </c:pt>
                <c:pt idx="118">
                  <c:v>37.599884211885907</c:v>
                </c:pt>
                <c:pt idx="119">
                  <c:v>37.623667700258288</c:v>
                </c:pt>
                <c:pt idx="120">
                  <c:v>37.663081395348357</c:v>
                </c:pt>
                <c:pt idx="121">
                  <c:v>37.692473152455051</c:v>
                </c:pt>
                <c:pt idx="122">
                  <c:v>37.714790129199024</c:v>
                </c:pt>
                <c:pt idx="123">
                  <c:v>37.745381317829391</c:v>
                </c:pt>
                <c:pt idx="124">
                  <c:v>37.770082428940697</c:v>
                </c:pt>
                <c:pt idx="125">
                  <c:v>37.807886511627679</c:v>
                </c:pt>
                <c:pt idx="126">
                  <c:v>37.837349974160453</c:v>
                </c:pt>
                <c:pt idx="127">
                  <c:v>37.873264341085708</c:v>
                </c:pt>
                <c:pt idx="128">
                  <c:v>37.889850180878881</c:v>
                </c:pt>
                <c:pt idx="129">
                  <c:v>38.086703281653492</c:v>
                </c:pt>
                <c:pt idx="130">
                  <c:v>38.100635219638498</c:v>
                </c:pt>
                <c:pt idx="131">
                  <c:v>38.139266666666259</c:v>
                </c:pt>
                <c:pt idx="132">
                  <c:v>38.169007080102951</c:v>
                </c:pt>
                <c:pt idx="133">
                  <c:v>38.217270801033948</c:v>
                </c:pt>
                <c:pt idx="134">
                  <c:v>38.247935529715242</c:v>
                </c:pt>
                <c:pt idx="135">
                  <c:v>38.290940542635568</c:v>
                </c:pt>
                <c:pt idx="136">
                  <c:v>38.318116976744776</c:v>
                </c:pt>
                <c:pt idx="137">
                  <c:v>38.348178139535193</c:v>
                </c:pt>
                <c:pt idx="138">
                  <c:v>38.375778837208891</c:v>
                </c:pt>
                <c:pt idx="139">
                  <c:v>38.401557235142278</c:v>
                </c:pt>
                <c:pt idx="140">
                  <c:v>38.432048372092879</c:v>
                </c:pt>
                <c:pt idx="141">
                  <c:v>38.4613358914727</c:v>
                </c:pt>
                <c:pt idx="142">
                  <c:v>38.493237700257978</c:v>
                </c:pt>
                <c:pt idx="143">
                  <c:v>38.51783648578845</c:v>
                </c:pt>
                <c:pt idx="144">
                  <c:v>38.540581162790325</c:v>
                </c:pt>
                <c:pt idx="145">
                  <c:v>38.583389715762031</c:v>
                </c:pt>
                <c:pt idx="146">
                  <c:v>38.605984341084849</c:v>
                </c:pt>
                <c:pt idx="147">
                  <c:v>38.628782661498143</c:v>
                </c:pt>
                <c:pt idx="148">
                  <c:v>38.663536408268762</c:v>
                </c:pt>
                <c:pt idx="149">
                  <c:v>38.697113514212454</c:v>
                </c:pt>
                <c:pt idx="150">
                  <c:v>38.732700387597113</c:v>
                </c:pt>
                <c:pt idx="151">
                  <c:v>38.7617624547809</c:v>
                </c:pt>
                <c:pt idx="152">
                  <c:v>38.790791033591489</c:v>
                </c:pt>
                <c:pt idx="153">
                  <c:v>38.818820568475417</c:v>
                </c:pt>
                <c:pt idx="154">
                  <c:v>38.84637824289419</c:v>
                </c:pt>
                <c:pt idx="155">
                  <c:v>39.028351989663769</c:v>
                </c:pt>
                <c:pt idx="156">
                  <c:v>39.065076770026295</c:v>
                </c:pt>
                <c:pt idx="157">
                  <c:v>39.095976899225185</c:v>
                </c:pt>
                <c:pt idx="158">
                  <c:v>39.130707338501672</c:v>
                </c:pt>
                <c:pt idx="159">
                  <c:v>39.157663152454475</c:v>
                </c:pt>
                <c:pt idx="160">
                  <c:v>39.196854005168248</c:v>
                </c:pt>
                <c:pt idx="161">
                  <c:v>39.216690465116038</c:v>
                </c:pt>
                <c:pt idx="162">
                  <c:v>39.242086304909996</c:v>
                </c:pt>
                <c:pt idx="163">
                  <c:v>39.274227829457523</c:v>
                </c:pt>
                <c:pt idx="164">
                  <c:v>39.300076770025861</c:v>
                </c:pt>
                <c:pt idx="165">
                  <c:v>39.323435891472592</c:v>
                </c:pt>
                <c:pt idx="166">
                  <c:v>39.358089974159689</c:v>
                </c:pt>
                <c:pt idx="167">
                  <c:v>39.38654310077559</c:v>
                </c:pt>
                <c:pt idx="168">
                  <c:v>39.42582111111156</c:v>
                </c:pt>
                <c:pt idx="169">
                  <c:v>39.452809354005197</c:v>
                </c:pt>
                <c:pt idx="170">
                  <c:v>39.479641834625284</c:v>
                </c:pt>
                <c:pt idx="171">
                  <c:v>39.506671602067655</c:v>
                </c:pt>
                <c:pt idx="172">
                  <c:v>39.529130129198947</c:v>
                </c:pt>
                <c:pt idx="173">
                  <c:v>39.574460723514377</c:v>
                </c:pt>
                <c:pt idx="174">
                  <c:v>39.602942635658984</c:v>
                </c:pt>
                <c:pt idx="175">
                  <c:v>39.637688372092853</c:v>
                </c:pt>
                <c:pt idx="176">
                  <c:v>39.666106718345681</c:v>
                </c:pt>
                <c:pt idx="177">
                  <c:v>39.689098294574087</c:v>
                </c:pt>
                <c:pt idx="178">
                  <c:v>39.722899870801406</c:v>
                </c:pt>
                <c:pt idx="179">
                  <c:v>39.75330111111132</c:v>
                </c:pt>
                <c:pt idx="180">
                  <c:v>39.784361550387104</c:v>
                </c:pt>
                <c:pt idx="181">
                  <c:v>39.986890387597427</c:v>
                </c:pt>
                <c:pt idx="182">
                  <c:v>40.0160054263565</c:v>
                </c:pt>
                <c:pt idx="183">
                  <c:v>40.06626826873439</c:v>
                </c:pt>
                <c:pt idx="184">
                  <c:v>40.096382428940089</c:v>
                </c:pt>
                <c:pt idx="185">
                  <c:v>40.124015297157115</c:v>
                </c:pt>
                <c:pt idx="186">
                  <c:v>40.154314987079871</c:v>
                </c:pt>
                <c:pt idx="187">
                  <c:v>40.19608919896686</c:v>
                </c:pt>
                <c:pt idx="188">
                  <c:v>40.227866589147069</c:v>
                </c:pt>
                <c:pt idx="189">
                  <c:v>40.26139824289362</c:v>
                </c:pt>
                <c:pt idx="190">
                  <c:v>40.287100904392567</c:v>
                </c:pt>
                <c:pt idx="191">
                  <c:v>40.309666046511758</c:v>
                </c:pt>
                <c:pt idx="192">
                  <c:v>40.343190775193918</c:v>
                </c:pt>
                <c:pt idx="193">
                  <c:v>40.366997751937966</c:v>
                </c:pt>
                <c:pt idx="194">
                  <c:v>40.401209224806017</c:v>
                </c:pt>
                <c:pt idx="195">
                  <c:v>40.427711524548208</c:v>
                </c:pt>
                <c:pt idx="196">
                  <c:v>40.452974005167924</c:v>
                </c:pt>
                <c:pt idx="197">
                  <c:v>40.494774702842555</c:v>
                </c:pt>
                <c:pt idx="198">
                  <c:v>40.518363617571161</c:v>
                </c:pt>
                <c:pt idx="199">
                  <c:v>40.557931912144845</c:v>
                </c:pt>
                <c:pt idx="200">
                  <c:v>40.58562912144734</c:v>
                </c:pt>
                <c:pt idx="201">
                  <c:v>40.608248992247908</c:v>
                </c:pt>
                <c:pt idx="202">
                  <c:v>40.64247994832045</c:v>
                </c:pt>
                <c:pt idx="203">
                  <c:v>40.665238320413565</c:v>
                </c:pt>
                <c:pt idx="204">
                  <c:v>40.69649547803666</c:v>
                </c:pt>
                <c:pt idx="205">
                  <c:v>40.92091421188681</c:v>
                </c:pt>
                <c:pt idx="206">
                  <c:v>40.960989069767557</c:v>
                </c:pt>
                <c:pt idx="207">
                  <c:v>40.985799586562827</c:v>
                </c:pt>
                <c:pt idx="208">
                  <c:v>41.03385191214528</c:v>
                </c:pt>
                <c:pt idx="209">
                  <c:v>41.054405943152446</c:v>
                </c:pt>
                <c:pt idx="210">
                  <c:v>41.086418863049005</c:v>
                </c:pt>
                <c:pt idx="211">
                  <c:v>41.12470217054296</c:v>
                </c:pt>
                <c:pt idx="212">
                  <c:v>41.148939741602128</c:v>
                </c:pt>
                <c:pt idx="213">
                  <c:v>41.181369069767563</c:v>
                </c:pt>
                <c:pt idx="214">
                  <c:v>41.21200315245531</c:v>
                </c:pt>
                <c:pt idx="215">
                  <c:v>41.23726284237776</c:v>
                </c:pt>
                <c:pt idx="216">
                  <c:v>41.264919302325204</c:v>
                </c:pt>
                <c:pt idx="217">
                  <c:v>41.292247519379565</c:v>
                </c:pt>
                <c:pt idx="218">
                  <c:v>41.338368811369065</c:v>
                </c:pt>
                <c:pt idx="219">
                  <c:v>41.362184366924829</c:v>
                </c:pt>
                <c:pt idx="220">
                  <c:v>41.408755012920238</c:v>
                </c:pt>
                <c:pt idx="221">
                  <c:v>41.440139147286963</c:v>
                </c:pt>
                <c:pt idx="222">
                  <c:v>41.485520671834102</c:v>
                </c:pt>
                <c:pt idx="223">
                  <c:v>41.508448320413272</c:v>
                </c:pt>
                <c:pt idx="224">
                  <c:v>41.537674651162348</c:v>
                </c:pt>
                <c:pt idx="225">
                  <c:v>41.567126485788641</c:v>
                </c:pt>
                <c:pt idx="226">
                  <c:v>41.589301627906622</c:v>
                </c:pt>
                <c:pt idx="227">
                  <c:v>41.618921524547858</c:v>
                </c:pt>
                <c:pt idx="228">
                  <c:v>41.637112403100772</c:v>
                </c:pt>
                <c:pt idx="229">
                  <c:v>41.857620051679341</c:v>
                </c:pt>
                <c:pt idx="230">
                  <c:v>41.865633074935403</c:v>
                </c:pt>
                <c:pt idx="231">
                  <c:v>41.868217054263567</c:v>
                </c:pt>
                <c:pt idx="232">
                  <c:v>41.870801033591732</c:v>
                </c:pt>
                <c:pt idx="233">
                  <c:v>41.873385012919897</c:v>
                </c:pt>
                <c:pt idx="234">
                  <c:v>41.878552971576227</c:v>
                </c:pt>
              </c:numCache>
            </c:numRef>
          </c:xVal>
          <c:yVal>
            <c:numRef>
              <c:f>Vphase!$H$1:$H$235</c:f>
              <c:numCache>
                <c:formatCode>0.0</c:formatCode>
                <c:ptCount val="235"/>
                <c:pt idx="0">
                  <c:v>10.5</c:v>
                </c:pt>
                <c:pt idx="1">
                  <c:v>10.7</c:v>
                </c:pt>
                <c:pt idx="2">
                  <c:v>10.333333</c:v>
                </c:pt>
                <c:pt idx="3">
                  <c:v>10.366667</c:v>
                </c:pt>
                <c:pt idx="4">
                  <c:v>10.37</c:v>
                </c:pt>
                <c:pt idx="5">
                  <c:v>10.54</c:v>
                </c:pt>
                <c:pt idx="6">
                  <c:v>10.127273000000001</c:v>
                </c:pt>
                <c:pt idx="7">
                  <c:v>10.023077000000001</c:v>
                </c:pt>
                <c:pt idx="8">
                  <c:v>9.6999999999999993</c:v>
                </c:pt>
                <c:pt idx="9">
                  <c:v>9.7545450000000002</c:v>
                </c:pt>
                <c:pt idx="10">
                  <c:v>9.65</c:v>
                </c:pt>
                <c:pt idx="11">
                  <c:v>9.1999999999999993</c:v>
                </c:pt>
                <c:pt idx="12">
                  <c:v>8.69</c:v>
                </c:pt>
                <c:pt idx="13">
                  <c:v>7.9545450000000004</c:v>
                </c:pt>
                <c:pt idx="14">
                  <c:v>7.44</c:v>
                </c:pt>
                <c:pt idx="15">
                  <c:v>6.9124999999999996</c:v>
                </c:pt>
                <c:pt idx="16">
                  <c:v>6.2071430000000003</c:v>
                </c:pt>
                <c:pt idx="17">
                  <c:v>6.0642860000000001</c:v>
                </c:pt>
                <c:pt idx="18">
                  <c:v>6.22</c:v>
                </c:pt>
                <c:pt idx="19">
                  <c:v>6.8</c:v>
                </c:pt>
                <c:pt idx="20">
                  <c:v>10.3</c:v>
                </c:pt>
                <c:pt idx="21">
                  <c:v>10.733333</c:v>
                </c:pt>
                <c:pt idx="22">
                  <c:v>10.85</c:v>
                </c:pt>
                <c:pt idx="23">
                  <c:v>10.925000000000001</c:v>
                </c:pt>
                <c:pt idx="24">
                  <c:v>10.775</c:v>
                </c:pt>
                <c:pt idx="25">
                  <c:v>10.5</c:v>
                </c:pt>
                <c:pt idx="26">
                  <c:v>10.487500000000001</c:v>
                </c:pt>
                <c:pt idx="27">
                  <c:v>10.384615</c:v>
                </c:pt>
                <c:pt idx="28">
                  <c:v>10.138462000000001</c:v>
                </c:pt>
                <c:pt idx="29">
                  <c:v>10.018181999999999</c:v>
                </c:pt>
                <c:pt idx="30">
                  <c:v>9.6866669999999999</c:v>
                </c:pt>
                <c:pt idx="31">
                  <c:v>9.5</c:v>
                </c:pt>
                <c:pt idx="32">
                  <c:v>9.1363640000000004</c:v>
                </c:pt>
                <c:pt idx="33">
                  <c:v>8.42</c:v>
                </c:pt>
                <c:pt idx="34">
                  <c:v>7.85</c:v>
                </c:pt>
                <c:pt idx="35">
                  <c:v>7.3333329999999997</c:v>
                </c:pt>
                <c:pt idx="36">
                  <c:v>6.8</c:v>
                </c:pt>
                <c:pt idx="37">
                  <c:v>6.73</c:v>
                </c:pt>
                <c:pt idx="38">
                  <c:v>6.8125</c:v>
                </c:pt>
                <c:pt idx="39">
                  <c:v>7.85</c:v>
                </c:pt>
                <c:pt idx="40">
                  <c:v>9.6</c:v>
                </c:pt>
                <c:pt idx="41">
                  <c:v>10.1</c:v>
                </c:pt>
                <c:pt idx="42">
                  <c:v>10.050000000000001</c:v>
                </c:pt>
                <c:pt idx="43">
                  <c:v>10.4</c:v>
                </c:pt>
                <c:pt idx="44">
                  <c:v>10.533333000000001</c:v>
                </c:pt>
                <c:pt idx="45">
                  <c:v>10.571429</c:v>
                </c:pt>
                <c:pt idx="46">
                  <c:v>10.8</c:v>
                </c:pt>
                <c:pt idx="47">
                  <c:v>10.885714</c:v>
                </c:pt>
                <c:pt idx="48">
                  <c:v>10.7</c:v>
                </c:pt>
                <c:pt idx="49">
                  <c:v>10.676923</c:v>
                </c:pt>
                <c:pt idx="50">
                  <c:v>10.533333000000001</c:v>
                </c:pt>
                <c:pt idx="51">
                  <c:v>10.916667</c:v>
                </c:pt>
                <c:pt idx="52">
                  <c:v>10.841666999999999</c:v>
                </c:pt>
                <c:pt idx="53">
                  <c:v>10.861537999999999</c:v>
                </c:pt>
                <c:pt idx="54">
                  <c:v>10.544444</c:v>
                </c:pt>
                <c:pt idx="55">
                  <c:v>10.4</c:v>
                </c:pt>
                <c:pt idx="56">
                  <c:v>9.85</c:v>
                </c:pt>
                <c:pt idx="57">
                  <c:v>10.171429</c:v>
                </c:pt>
                <c:pt idx="58">
                  <c:v>9.6833329999999993</c:v>
                </c:pt>
                <c:pt idx="59">
                  <c:v>9.15</c:v>
                </c:pt>
                <c:pt idx="60">
                  <c:v>7.8</c:v>
                </c:pt>
                <c:pt idx="61">
                  <c:v>7.15</c:v>
                </c:pt>
                <c:pt idx="62">
                  <c:v>9</c:v>
                </c:pt>
                <c:pt idx="63">
                  <c:v>9.8000000000000007</c:v>
                </c:pt>
                <c:pt idx="64">
                  <c:v>9.9</c:v>
                </c:pt>
                <c:pt idx="65">
                  <c:v>10.133333</c:v>
                </c:pt>
                <c:pt idx="66">
                  <c:v>10.3</c:v>
                </c:pt>
                <c:pt idx="67">
                  <c:v>10.483333</c:v>
                </c:pt>
                <c:pt idx="68">
                  <c:v>10.588889</c:v>
                </c:pt>
                <c:pt idx="69">
                  <c:v>10.683332999999999</c:v>
                </c:pt>
                <c:pt idx="70">
                  <c:v>10.5375</c:v>
                </c:pt>
                <c:pt idx="71">
                  <c:v>10.584614999999999</c:v>
                </c:pt>
                <c:pt idx="72">
                  <c:v>10.55</c:v>
                </c:pt>
                <c:pt idx="73">
                  <c:v>10.458333</c:v>
                </c:pt>
                <c:pt idx="74">
                  <c:v>10.121428999999999</c:v>
                </c:pt>
                <c:pt idx="75">
                  <c:v>9.8379999999999992</c:v>
                </c:pt>
                <c:pt idx="76">
                  <c:v>9.4882349999999995</c:v>
                </c:pt>
                <c:pt idx="77">
                  <c:v>9.32</c:v>
                </c:pt>
                <c:pt idx="78">
                  <c:v>8.9583329999999997</c:v>
                </c:pt>
                <c:pt idx="79">
                  <c:v>8.4888890000000004</c:v>
                </c:pt>
                <c:pt idx="80">
                  <c:v>7.371429</c:v>
                </c:pt>
                <c:pt idx="81">
                  <c:v>5.9</c:v>
                </c:pt>
                <c:pt idx="82">
                  <c:v>7</c:v>
                </c:pt>
                <c:pt idx="83">
                  <c:v>8.15</c:v>
                </c:pt>
                <c:pt idx="84">
                  <c:v>8.48</c:v>
                </c:pt>
                <c:pt idx="85">
                  <c:v>8.86</c:v>
                </c:pt>
                <c:pt idx="86">
                  <c:v>9.4</c:v>
                </c:pt>
                <c:pt idx="87">
                  <c:v>9.7428570000000008</c:v>
                </c:pt>
                <c:pt idx="88">
                  <c:v>10.166667</c:v>
                </c:pt>
                <c:pt idx="89">
                  <c:v>10.3375</c:v>
                </c:pt>
                <c:pt idx="90">
                  <c:v>10.8</c:v>
                </c:pt>
                <c:pt idx="91">
                  <c:v>10.666667</c:v>
                </c:pt>
                <c:pt idx="92">
                  <c:v>10.6</c:v>
                </c:pt>
                <c:pt idx="93">
                  <c:v>10.966666999999999</c:v>
                </c:pt>
                <c:pt idx="94">
                  <c:v>11.03125</c:v>
                </c:pt>
                <c:pt idx="95">
                  <c:v>10.985714</c:v>
                </c:pt>
                <c:pt idx="96">
                  <c:v>11.033333000000001</c:v>
                </c:pt>
                <c:pt idx="97">
                  <c:v>11.125</c:v>
                </c:pt>
                <c:pt idx="98">
                  <c:v>10.755556</c:v>
                </c:pt>
                <c:pt idx="99">
                  <c:v>10.769231</c:v>
                </c:pt>
                <c:pt idx="100">
                  <c:v>10.54</c:v>
                </c:pt>
                <c:pt idx="101">
                  <c:v>10.522221999999999</c:v>
                </c:pt>
                <c:pt idx="102">
                  <c:v>10.416667</c:v>
                </c:pt>
                <c:pt idx="103">
                  <c:v>10.14</c:v>
                </c:pt>
                <c:pt idx="104">
                  <c:v>9.6999999999999993</c:v>
                </c:pt>
                <c:pt idx="105">
                  <c:v>7.25</c:v>
                </c:pt>
                <c:pt idx="106">
                  <c:v>7.2</c:v>
                </c:pt>
                <c:pt idx="107">
                  <c:v>8.6999999999999993</c:v>
                </c:pt>
                <c:pt idx="108">
                  <c:v>8.65</c:v>
                </c:pt>
                <c:pt idx="109">
                  <c:v>8.9499999999999993</c:v>
                </c:pt>
                <c:pt idx="110">
                  <c:v>9.26</c:v>
                </c:pt>
                <c:pt idx="111">
                  <c:v>9.6999999999999993</c:v>
                </c:pt>
                <c:pt idx="112">
                  <c:v>10.033333000000001</c:v>
                </c:pt>
                <c:pt idx="113">
                  <c:v>10.366667</c:v>
                </c:pt>
                <c:pt idx="114">
                  <c:v>10.142856999999999</c:v>
                </c:pt>
                <c:pt idx="115">
                  <c:v>10.585713999999999</c:v>
                </c:pt>
                <c:pt idx="116">
                  <c:v>10.842857</c:v>
                </c:pt>
                <c:pt idx="117">
                  <c:v>10.725</c:v>
                </c:pt>
                <c:pt idx="118">
                  <c:v>10.95</c:v>
                </c:pt>
                <c:pt idx="119">
                  <c:v>10.923076999999999</c:v>
                </c:pt>
                <c:pt idx="120">
                  <c:v>11</c:v>
                </c:pt>
                <c:pt idx="121">
                  <c:v>10.8</c:v>
                </c:pt>
                <c:pt idx="122">
                  <c:v>10.675000000000001</c:v>
                </c:pt>
                <c:pt idx="123">
                  <c:v>10.210000000000001</c:v>
                </c:pt>
                <c:pt idx="124">
                  <c:v>9.8769229999999997</c:v>
                </c:pt>
                <c:pt idx="125">
                  <c:v>9.6333330000000004</c:v>
                </c:pt>
                <c:pt idx="126">
                  <c:v>9.6066669999999998</c:v>
                </c:pt>
                <c:pt idx="127">
                  <c:v>9.4124999999999996</c:v>
                </c:pt>
                <c:pt idx="128">
                  <c:v>9.3000000000000007</c:v>
                </c:pt>
                <c:pt idx="129">
                  <c:v>6.4</c:v>
                </c:pt>
                <c:pt idx="130">
                  <c:v>5.9</c:v>
                </c:pt>
                <c:pt idx="131">
                  <c:v>6.35</c:v>
                </c:pt>
                <c:pt idx="132">
                  <c:v>6.7750000000000004</c:v>
                </c:pt>
                <c:pt idx="133">
                  <c:v>7.4749999999999996</c:v>
                </c:pt>
                <c:pt idx="134">
                  <c:v>7.9166670000000003</c:v>
                </c:pt>
                <c:pt idx="135">
                  <c:v>8.5500000000000007</c:v>
                </c:pt>
                <c:pt idx="136">
                  <c:v>9</c:v>
                </c:pt>
                <c:pt idx="137">
                  <c:v>9.1999999999999993</c:v>
                </c:pt>
                <c:pt idx="138">
                  <c:v>9.4777780000000007</c:v>
                </c:pt>
                <c:pt idx="139">
                  <c:v>9.76</c:v>
                </c:pt>
                <c:pt idx="140">
                  <c:v>10.15</c:v>
                </c:pt>
                <c:pt idx="141">
                  <c:v>10.372726999999999</c:v>
                </c:pt>
                <c:pt idx="142">
                  <c:v>10.7</c:v>
                </c:pt>
                <c:pt idx="143">
                  <c:v>10.91</c:v>
                </c:pt>
                <c:pt idx="144">
                  <c:v>11.033333000000001</c:v>
                </c:pt>
                <c:pt idx="145">
                  <c:v>11.328571</c:v>
                </c:pt>
                <c:pt idx="146">
                  <c:v>11.445455000000001</c:v>
                </c:pt>
                <c:pt idx="147">
                  <c:v>11.433332999999999</c:v>
                </c:pt>
                <c:pt idx="148">
                  <c:v>11.344443999999999</c:v>
                </c:pt>
                <c:pt idx="149">
                  <c:v>11.36</c:v>
                </c:pt>
                <c:pt idx="150">
                  <c:v>11.025</c:v>
                </c:pt>
                <c:pt idx="151">
                  <c:v>11.033333000000001</c:v>
                </c:pt>
                <c:pt idx="152">
                  <c:v>10.671429</c:v>
                </c:pt>
                <c:pt idx="153">
                  <c:v>10.6</c:v>
                </c:pt>
                <c:pt idx="154">
                  <c:v>10.366667</c:v>
                </c:pt>
                <c:pt idx="155">
                  <c:v>6.8</c:v>
                </c:pt>
                <c:pt idx="156">
                  <c:v>7.15</c:v>
                </c:pt>
                <c:pt idx="157">
                  <c:v>7.4</c:v>
                </c:pt>
                <c:pt idx="158">
                  <c:v>7.68</c:v>
                </c:pt>
                <c:pt idx="159">
                  <c:v>8.0333330000000007</c:v>
                </c:pt>
                <c:pt idx="160">
                  <c:v>8.34</c:v>
                </c:pt>
                <c:pt idx="161">
                  <c:v>8.6624999999999996</c:v>
                </c:pt>
                <c:pt idx="162">
                  <c:v>8.9857139999999998</c:v>
                </c:pt>
                <c:pt idx="163">
                  <c:v>9.3016670000000001</c:v>
                </c:pt>
                <c:pt idx="164">
                  <c:v>9.5500000000000007</c:v>
                </c:pt>
                <c:pt idx="165">
                  <c:v>9.9</c:v>
                </c:pt>
                <c:pt idx="166">
                  <c:v>10.158571</c:v>
                </c:pt>
                <c:pt idx="167">
                  <c:v>10.366667</c:v>
                </c:pt>
                <c:pt idx="168">
                  <c:v>10.333333</c:v>
                </c:pt>
                <c:pt idx="169">
                  <c:v>10.555999999999999</c:v>
                </c:pt>
                <c:pt idx="170">
                  <c:v>10.84</c:v>
                </c:pt>
                <c:pt idx="171">
                  <c:v>11.001666999999999</c:v>
                </c:pt>
                <c:pt idx="172">
                  <c:v>10.983333</c:v>
                </c:pt>
                <c:pt idx="173">
                  <c:v>11.090909</c:v>
                </c:pt>
                <c:pt idx="174">
                  <c:v>11.092000000000001</c:v>
                </c:pt>
                <c:pt idx="175">
                  <c:v>11.121428999999999</c:v>
                </c:pt>
                <c:pt idx="176">
                  <c:v>11.012499999999999</c:v>
                </c:pt>
                <c:pt idx="177">
                  <c:v>11.1</c:v>
                </c:pt>
                <c:pt idx="178">
                  <c:v>10.9625</c:v>
                </c:pt>
                <c:pt idx="179">
                  <c:v>10.775</c:v>
                </c:pt>
                <c:pt idx="180">
                  <c:v>10.4</c:v>
                </c:pt>
                <c:pt idx="181">
                  <c:v>7</c:v>
                </c:pt>
                <c:pt idx="182">
                  <c:v>6.7249999999999996</c:v>
                </c:pt>
                <c:pt idx="183">
                  <c:v>7.05</c:v>
                </c:pt>
                <c:pt idx="184">
                  <c:v>7.3</c:v>
                </c:pt>
                <c:pt idx="185">
                  <c:v>7.44</c:v>
                </c:pt>
                <c:pt idx="186">
                  <c:v>7.74</c:v>
                </c:pt>
                <c:pt idx="187">
                  <c:v>8.2062500000000007</c:v>
                </c:pt>
                <c:pt idx="188">
                  <c:v>8.6059999999999999</c:v>
                </c:pt>
                <c:pt idx="189">
                  <c:v>8.6138460000000006</c:v>
                </c:pt>
                <c:pt idx="190">
                  <c:v>8.9499999999999993</c:v>
                </c:pt>
                <c:pt idx="191">
                  <c:v>9.2739999999999991</c:v>
                </c:pt>
                <c:pt idx="192">
                  <c:v>9.7615789999999993</c:v>
                </c:pt>
                <c:pt idx="193">
                  <c:v>9.8406249999999993</c:v>
                </c:pt>
                <c:pt idx="194">
                  <c:v>10.143750000000001</c:v>
                </c:pt>
                <c:pt idx="195">
                  <c:v>10.382</c:v>
                </c:pt>
                <c:pt idx="196">
                  <c:v>10.565833</c:v>
                </c:pt>
                <c:pt idx="197">
                  <c:v>10.824118</c:v>
                </c:pt>
                <c:pt idx="198">
                  <c:v>10.988</c:v>
                </c:pt>
                <c:pt idx="199">
                  <c:v>11.046666999999999</c:v>
                </c:pt>
                <c:pt idx="200">
                  <c:v>11.033571</c:v>
                </c:pt>
                <c:pt idx="201">
                  <c:v>10.96</c:v>
                </c:pt>
                <c:pt idx="202">
                  <c:v>11.116667</c:v>
                </c:pt>
                <c:pt idx="203">
                  <c:v>11.15</c:v>
                </c:pt>
                <c:pt idx="204">
                  <c:v>11.2</c:v>
                </c:pt>
                <c:pt idx="205">
                  <c:v>9.1999999999999993</c:v>
                </c:pt>
                <c:pt idx="206">
                  <c:v>7.4666670000000002</c:v>
                </c:pt>
                <c:pt idx="207">
                  <c:v>6.82</c:v>
                </c:pt>
                <c:pt idx="208">
                  <c:v>6.66</c:v>
                </c:pt>
                <c:pt idx="209">
                  <c:v>6.88</c:v>
                </c:pt>
                <c:pt idx="210">
                  <c:v>7.15</c:v>
                </c:pt>
                <c:pt idx="211">
                  <c:v>7.7625000000000002</c:v>
                </c:pt>
                <c:pt idx="212">
                  <c:v>8.0857139999999994</c:v>
                </c:pt>
                <c:pt idx="213">
                  <c:v>8.5749999999999993</c:v>
                </c:pt>
                <c:pt idx="214">
                  <c:v>9.0500000000000007</c:v>
                </c:pt>
                <c:pt idx="215">
                  <c:v>9.3333329999999997</c:v>
                </c:pt>
                <c:pt idx="216">
                  <c:v>9.4250000000000007</c:v>
                </c:pt>
                <c:pt idx="217">
                  <c:v>9.9571430000000003</c:v>
                </c:pt>
                <c:pt idx="218">
                  <c:v>10.258333</c:v>
                </c:pt>
                <c:pt idx="219">
                  <c:v>10.271428999999999</c:v>
                </c:pt>
                <c:pt idx="220">
                  <c:v>10.8</c:v>
                </c:pt>
                <c:pt idx="221">
                  <c:v>10.992857000000001</c:v>
                </c:pt>
                <c:pt idx="222">
                  <c:v>11.213333</c:v>
                </c:pt>
                <c:pt idx="223">
                  <c:v>11.3</c:v>
                </c:pt>
                <c:pt idx="224">
                  <c:v>11.4</c:v>
                </c:pt>
                <c:pt idx="225">
                  <c:v>11.45</c:v>
                </c:pt>
                <c:pt idx="226">
                  <c:v>11.55</c:v>
                </c:pt>
                <c:pt idx="227">
                  <c:v>11.35</c:v>
                </c:pt>
                <c:pt idx="228">
                  <c:v>11.7</c:v>
                </c:pt>
                <c:pt idx="230">
                  <c:v>10.905999999999999</c:v>
                </c:pt>
                <c:pt idx="231">
                  <c:v>10.949749999999998</c:v>
                </c:pt>
                <c:pt idx="232">
                  <c:v>10.95575</c:v>
                </c:pt>
                <c:pt idx="233">
                  <c:v>10.948</c:v>
                </c:pt>
                <c:pt idx="234">
                  <c:v>10.891666666666666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7-439A-85A6-A84EA5BA5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378256"/>
        <c:axId val="659378912"/>
      </c:scatterChart>
      <c:valAx>
        <c:axId val="659378256"/>
        <c:scaling>
          <c:orientation val="minMax"/>
          <c:max val="43"/>
          <c:min val="3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9378912"/>
        <c:crosses val="max"/>
        <c:crossBetween val="midCat"/>
        <c:majorUnit val="1"/>
      </c:valAx>
      <c:valAx>
        <c:axId val="659378912"/>
        <c:scaling>
          <c:orientation val="maxMin"/>
          <c:max val="12"/>
          <c:min val="5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937825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Vphase!$E$1:$E$235</c:f>
              <c:numCache>
                <c:formatCode>0.00</c:formatCode>
                <c:ptCount val="235"/>
                <c:pt idx="0">
                  <c:v>32.567958656330269</c:v>
                </c:pt>
                <c:pt idx="1">
                  <c:v>32.609302325580913</c:v>
                </c:pt>
                <c:pt idx="2">
                  <c:v>32.643558578811181</c:v>
                </c:pt>
                <c:pt idx="3">
                  <c:v>32.67955485788157</c:v>
                </c:pt>
                <c:pt idx="4">
                  <c:v>32.724106511628158</c:v>
                </c:pt>
                <c:pt idx="5">
                  <c:v>32.749004677003036</c:v>
                </c:pt>
                <c:pt idx="6">
                  <c:v>32.789101188630589</c:v>
                </c:pt>
                <c:pt idx="7">
                  <c:v>32.816947390180978</c:v>
                </c:pt>
                <c:pt idx="8">
                  <c:v>32.839593540051666</c:v>
                </c:pt>
                <c:pt idx="9">
                  <c:v>32.866682222222508</c:v>
                </c:pt>
                <c:pt idx="10">
                  <c:v>32.895268501291525</c:v>
                </c:pt>
                <c:pt idx="11">
                  <c:v>32.924857235141822</c:v>
                </c:pt>
                <c:pt idx="12">
                  <c:v>32.957163462532051</c:v>
                </c:pt>
                <c:pt idx="13">
                  <c:v>32.977110025839934</c:v>
                </c:pt>
                <c:pt idx="14">
                  <c:v>33.004777286821394</c:v>
                </c:pt>
                <c:pt idx="15">
                  <c:v>33.034777312661049</c:v>
                </c:pt>
                <c:pt idx="16">
                  <c:v>33.071164005167674</c:v>
                </c:pt>
                <c:pt idx="17">
                  <c:v>33.10329139534894</c:v>
                </c:pt>
                <c:pt idx="18">
                  <c:v>33.132630801034097</c:v>
                </c:pt>
                <c:pt idx="19">
                  <c:v>33.166537467700742</c:v>
                </c:pt>
                <c:pt idx="20">
                  <c:v>33.508527131782465</c:v>
                </c:pt>
                <c:pt idx="21">
                  <c:v>33.566089586562953</c:v>
                </c:pt>
                <c:pt idx="22">
                  <c:v>33.586937984496174</c:v>
                </c:pt>
                <c:pt idx="23">
                  <c:v>33.643582687338991</c:v>
                </c:pt>
                <c:pt idx="24">
                  <c:v>33.665013307493751</c:v>
                </c:pt>
                <c:pt idx="25">
                  <c:v>33.705624987080078</c:v>
                </c:pt>
                <c:pt idx="26">
                  <c:v>33.725020180878687</c:v>
                </c:pt>
                <c:pt idx="27">
                  <c:v>33.787791705426812</c:v>
                </c:pt>
                <c:pt idx="28">
                  <c:v>33.811848165374734</c:v>
                </c:pt>
                <c:pt idx="29">
                  <c:v>33.849208372092782</c:v>
                </c:pt>
                <c:pt idx="30">
                  <c:v>33.871931679586538</c:v>
                </c:pt>
                <c:pt idx="31">
                  <c:v>33.89388524547811</c:v>
                </c:pt>
                <c:pt idx="32">
                  <c:v>33.9359010077522</c:v>
                </c:pt>
                <c:pt idx="33">
                  <c:v>33.965285891473286</c:v>
                </c:pt>
                <c:pt idx="34">
                  <c:v>33.995339560723146</c:v>
                </c:pt>
                <c:pt idx="35">
                  <c:v>34.0158699999999</c:v>
                </c:pt>
                <c:pt idx="36">
                  <c:v>34.040876330748844</c:v>
                </c:pt>
                <c:pt idx="37">
                  <c:v>34.068195193799006</c:v>
                </c:pt>
                <c:pt idx="38">
                  <c:v>34.101311240310345</c:v>
                </c:pt>
                <c:pt idx="39">
                  <c:v>34.263824289405925</c:v>
                </c:pt>
                <c:pt idx="40">
                  <c:v>34.394108527131834</c:v>
                </c:pt>
                <c:pt idx="41">
                  <c:v>34.473307493539856</c:v>
                </c:pt>
                <c:pt idx="42">
                  <c:v>34.495736434108771</c:v>
                </c:pt>
                <c:pt idx="43">
                  <c:v>34.542118863048614</c:v>
                </c:pt>
                <c:pt idx="44">
                  <c:v>34.56423700258415</c:v>
                </c:pt>
                <c:pt idx="45">
                  <c:v>34.592521421188962</c:v>
                </c:pt>
                <c:pt idx="46">
                  <c:v>34.620950025839619</c:v>
                </c:pt>
                <c:pt idx="47">
                  <c:v>34.652720930232867</c:v>
                </c:pt>
                <c:pt idx="48">
                  <c:v>34.705988527131233</c:v>
                </c:pt>
                <c:pt idx="49">
                  <c:v>34.724116899224732</c:v>
                </c:pt>
                <c:pt idx="50">
                  <c:v>34.760652041343072</c:v>
                </c:pt>
                <c:pt idx="51">
                  <c:v>34.786038733850347</c:v>
                </c:pt>
                <c:pt idx="52">
                  <c:v>34.804504392764862</c:v>
                </c:pt>
                <c:pt idx="53">
                  <c:v>34.833583281653418</c:v>
                </c:pt>
                <c:pt idx="54">
                  <c:v>34.864357312661127</c:v>
                </c:pt>
                <c:pt idx="55">
                  <c:v>34.891062842377579</c:v>
                </c:pt>
                <c:pt idx="56">
                  <c:v>34.91990865633079</c:v>
                </c:pt>
                <c:pt idx="57">
                  <c:v>34.937647286821779</c:v>
                </c:pt>
                <c:pt idx="58">
                  <c:v>34.967139948320693</c:v>
                </c:pt>
                <c:pt idx="59">
                  <c:v>34.993502816537912</c:v>
                </c:pt>
                <c:pt idx="60">
                  <c:v>35.024808604651653</c:v>
                </c:pt>
                <c:pt idx="61">
                  <c:v>35.05777170542671</c:v>
                </c:pt>
                <c:pt idx="62">
                  <c:v>35.385917312661739</c:v>
                </c:pt>
                <c:pt idx="63">
                  <c:v>35.404832041343475</c:v>
                </c:pt>
                <c:pt idx="64">
                  <c:v>35.468373979328717</c:v>
                </c:pt>
                <c:pt idx="65">
                  <c:v>35.49648950904372</c:v>
                </c:pt>
                <c:pt idx="66">
                  <c:v>35.539276485788598</c:v>
                </c:pt>
                <c:pt idx="67">
                  <c:v>35.557436098191808</c:v>
                </c:pt>
                <c:pt idx="68">
                  <c:v>35.612222790697622</c:v>
                </c:pt>
                <c:pt idx="69">
                  <c:v>35.639299095607093</c:v>
                </c:pt>
                <c:pt idx="70">
                  <c:v>35.684853591731191</c:v>
                </c:pt>
                <c:pt idx="71">
                  <c:v>35.710385633075433</c:v>
                </c:pt>
                <c:pt idx="72">
                  <c:v>35.732152842377488</c:v>
                </c:pt>
                <c:pt idx="73">
                  <c:v>35.76458155038798</c:v>
                </c:pt>
                <c:pt idx="74">
                  <c:v>35.788502532299319</c:v>
                </c:pt>
                <c:pt idx="75">
                  <c:v>35.820700542635507</c:v>
                </c:pt>
                <c:pt idx="76">
                  <c:v>35.845740542635177</c:v>
                </c:pt>
                <c:pt idx="77">
                  <c:v>35.87288545219598</c:v>
                </c:pt>
                <c:pt idx="78">
                  <c:v>35.915846589147726</c:v>
                </c:pt>
                <c:pt idx="79">
                  <c:v>35.94291638242904</c:v>
                </c:pt>
                <c:pt idx="80">
                  <c:v>35.980808036175652</c:v>
                </c:pt>
                <c:pt idx="81">
                  <c:v>36.029715762273902</c:v>
                </c:pt>
                <c:pt idx="82">
                  <c:v>36.18052144702861</c:v>
                </c:pt>
                <c:pt idx="83">
                  <c:v>36.260693023255627</c:v>
                </c:pt>
                <c:pt idx="84">
                  <c:v>36.312119948320351</c:v>
                </c:pt>
                <c:pt idx="85">
                  <c:v>36.342892273901953</c:v>
                </c:pt>
                <c:pt idx="86">
                  <c:v>36.379819844961311</c:v>
                </c:pt>
                <c:pt idx="87">
                  <c:v>36.410303462532561</c:v>
                </c:pt>
                <c:pt idx="88">
                  <c:v>36.454584935400874</c:v>
                </c:pt>
                <c:pt idx="89">
                  <c:v>36.480252067183052</c:v>
                </c:pt>
                <c:pt idx="90">
                  <c:v>36.526098191214714</c:v>
                </c:pt>
                <c:pt idx="91">
                  <c:v>36.542320025839317</c:v>
                </c:pt>
                <c:pt idx="92">
                  <c:v>36.582041343669253</c:v>
                </c:pt>
                <c:pt idx="93">
                  <c:v>36.603919095607615</c:v>
                </c:pt>
                <c:pt idx="94">
                  <c:v>36.633460594314684</c:v>
                </c:pt>
                <c:pt idx="95">
                  <c:v>36.676867596898951</c:v>
                </c:pt>
                <c:pt idx="96">
                  <c:v>36.699178578810965</c:v>
                </c:pt>
                <c:pt idx="97">
                  <c:v>36.728775943152954</c:v>
                </c:pt>
                <c:pt idx="98">
                  <c:v>36.753110232558441</c:v>
                </c:pt>
                <c:pt idx="99">
                  <c:v>36.784309638242988</c:v>
                </c:pt>
                <c:pt idx="100">
                  <c:v>36.822726821704968</c:v>
                </c:pt>
                <c:pt idx="101">
                  <c:v>36.846332196382086</c:v>
                </c:pt>
                <c:pt idx="102">
                  <c:v>36.874202971576501</c:v>
                </c:pt>
                <c:pt idx="103">
                  <c:v>36.909854289405388</c:v>
                </c:pt>
                <c:pt idx="104">
                  <c:v>36.949720077519849</c:v>
                </c:pt>
                <c:pt idx="105">
                  <c:v>37.159376770025723</c:v>
                </c:pt>
                <c:pt idx="106">
                  <c:v>37.196272971576626</c:v>
                </c:pt>
                <c:pt idx="107">
                  <c:v>37.240300258397767</c:v>
                </c:pt>
                <c:pt idx="108">
                  <c:v>37.261376666666784</c:v>
                </c:pt>
                <c:pt idx="109">
                  <c:v>37.301350310077837</c:v>
                </c:pt>
                <c:pt idx="110">
                  <c:v>37.327065374676948</c:v>
                </c:pt>
                <c:pt idx="111">
                  <c:v>37.374475607234572</c:v>
                </c:pt>
                <c:pt idx="112">
                  <c:v>37.399162609819612</c:v>
                </c:pt>
                <c:pt idx="113">
                  <c:v>37.438109121446615</c:v>
                </c:pt>
                <c:pt idx="114">
                  <c:v>37.4651408268738</c:v>
                </c:pt>
                <c:pt idx="115">
                  <c:v>37.516898397932636</c:v>
                </c:pt>
                <c:pt idx="116">
                  <c:v>37.545675064599529</c:v>
                </c:pt>
                <c:pt idx="117">
                  <c:v>37.575494366925383</c:v>
                </c:pt>
                <c:pt idx="118">
                  <c:v>37.599884211885907</c:v>
                </c:pt>
                <c:pt idx="119">
                  <c:v>37.623667700258288</c:v>
                </c:pt>
                <c:pt idx="120">
                  <c:v>37.663081395348357</c:v>
                </c:pt>
                <c:pt idx="121">
                  <c:v>37.692473152455051</c:v>
                </c:pt>
                <c:pt idx="122">
                  <c:v>37.714790129199024</c:v>
                </c:pt>
                <c:pt idx="123">
                  <c:v>37.745381317829391</c:v>
                </c:pt>
                <c:pt idx="124">
                  <c:v>37.770082428940697</c:v>
                </c:pt>
                <c:pt idx="125">
                  <c:v>37.807886511627679</c:v>
                </c:pt>
                <c:pt idx="126">
                  <c:v>37.837349974160453</c:v>
                </c:pt>
                <c:pt idx="127">
                  <c:v>37.873264341085708</c:v>
                </c:pt>
                <c:pt idx="128">
                  <c:v>37.889850180878881</c:v>
                </c:pt>
                <c:pt idx="129">
                  <c:v>38.086703281653492</c:v>
                </c:pt>
                <c:pt idx="130">
                  <c:v>38.100635219638498</c:v>
                </c:pt>
                <c:pt idx="131">
                  <c:v>38.139266666666259</c:v>
                </c:pt>
                <c:pt idx="132">
                  <c:v>38.169007080102951</c:v>
                </c:pt>
                <c:pt idx="133">
                  <c:v>38.217270801033948</c:v>
                </c:pt>
                <c:pt idx="134">
                  <c:v>38.247935529715242</c:v>
                </c:pt>
                <c:pt idx="135">
                  <c:v>38.290940542635568</c:v>
                </c:pt>
                <c:pt idx="136">
                  <c:v>38.318116976744776</c:v>
                </c:pt>
                <c:pt idx="137">
                  <c:v>38.348178139535193</c:v>
                </c:pt>
                <c:pt idx="138">
                  <c:v>38.375778837208891</c:v>
                </c:pt>
                <c:pt idx="139">
                  <c:v>38.401557235142278</c:v>
                </c:pt>
                <c:pt idx="140">
                  <c:v>38.432048372092879</c:v>
                </c:pt>
                <c:pt idx="141">
                  <c:v>38.4613358914727</c:v>
                </c:pt>
                <c:pt idx="142">
                  <c:v>38.493237700257978</c:v>
                </c:pt>
                <c:pt idx="143">
                  <c:v>38.51783648578845</c:v>
                </c:pt>
                <c:pt idx="144">
                  <c:v>38.540581162790325</c:v>
                </c:pt>
                <c:pt idx="145">
                  <c:v>38.583389715762031</c:v>
                </c:pt>
                <c:pt idx="146">
                  <c:v>38.605984341084849</c:v>
                </c:pt>
                <c:pt idx="147">
                  <c:v>38.628782661498143</c:v>
                </c:pt>
                <c:pt idx="148">
                  <c:v>38.663536408268762</c:v>
                </c:pt>
                <c:pt idx="149">
                  <c:v>38.697113514212454</c:v>
                </c:pt>
                <c:pt idx="150">
                  <c:v>38.732700387597113</c:v>
                </c:pt>
                <c:pt idx="151">
                  <c:v>38.7617624547809</c:v>
                </c:pt>
                <c:pt idx="152">
                  <c:v>38.790791033591489</c:v>
                </c:pt>
                <c:pt idx="153">
                  <c:v>38.818820568475417</c:v>
                </c:pt>
                <c:pt idx="154">
                  <c:v>38.84637824289419</c:v>
                </c:pt>
                <c:pt idx="155">
                  <c:v>39.028351989663769</c:v>
                </c:pt>
                <c:pt idx="156">
                  <c:v>39.065076770026295</c:v>
                </c:pt>
                <c:pt idx="157">
                  <c:v>39.095976899225185</c:v>
                </c:pt>
                <c:pt idx="158">
                  <c:v>39.130707338501672</c:v>
                </c:pt>
                <c:pt idx="159">
                  <c:v>39.157663152454475</c:v>
                </c:pt>
                <c:pt idx="160">
                  <c:v>39.196854005168248</c:v>
                </c:pt>
                <c:pt idx="161">
                  <c:v>39.216690465116038</c:v>
                </c:pt>
                <c:pt idx="162">
                  <c:v>39.242086304909996</c:v>
                </c:pt>
                <c:pt idx="163">
                  <c:v>39.274227829457523</c:v>
                </c:pt>
                <c:pt idx="164">
                  <c:v>39.300076770025861</c:v>
                </c:pt>
                <c:pt idx="165">
                  <c:v>39.323435891472592</c:v>
                </c:pt>
                <c:pt idx="166">
                  <c:v>39.358089974159689</c:v>
                </c:pt>
                <c:pt idx="167">
                  <c:v>39.38654310077559</c:v>
                </c:pt>
                <c:pt idx="168">
                  <c:v>39.42582111111156</c:v>
                </c:pt>
                <c:pt idx="169">
                  <c:v>39.452809354005197</c:v>
                </c:pt>
                <c:pt idx="170">
                  <c:v>39.479641834625284</c:v>
                </c:pt>
                <c:pt idx="171">
                  <c:v>39.506671602067655</c:v>
                </c:pt>
                <c:pt idx="172">
                  <c:v>39.529130129198947</c:v>
                </c:pt>
                <c:pt idx="173">
                  <c:v>39.574460723514377</c:v>
                </c:pt>
                <c:pt idx="174">
                  <c:v>39.602942635658984</c:v>
                </c:pt>
                <c:pt idx="175">
                  <c:v>39.637688372092853</c:v>
                </c:pt>
                <c:pt idx="176">
                  <c:v>39.666106718345681</c:v>
                </c:pt>
                <c:pt idx="177">
                  <c:v>39.689098294574087</c:v>
                </c:pt>
                <c:pt idx="178">
                  <c:v>39.722899870801406</c:v>
                </c:pt>
                <c:pt idx="179">
                  <c:v>39.75330111111132</c:v>
                </c:pt>
                <c:pt idx="180">
                  <c:v>39.784361550387104</c:v>
                </c:pt>
                <c:pt idx="181">
                  <c:v>39.986890387597427</c:v>
                </c:pt>
                <c:pt idx="182">
                  <c:v>40.0160054263565</c:v>
                </c:pt>
                <c:pt idx="183">
                  <c:v>40.06626826873439</c:v>
                </c:pt>
                <c:pt idx="184">
                  <c:v>40.096382428940089</c:v>
                </c:pt>
                <c:pt idx="185">
                  <c:v>40.124015297157115</c:v>
                </c:pt>
                <c:pt idx="186">
                  <c:v>40.154314987079871</c:v>
                </c:pt>
                <c:pt idx="187">
                  <c:v>40.19608919896686</c:v>
                </c:pt>
                <c:pt idx="188">
                  <c:v>40.227866589147069</c:v>
                </c:pt>
                <c:pt idx="189">
                  <c:v>40.26139824289362</c:v>
                </c:pt>
                <c:pt idx="190">
                  <c:v>40.287100904392567</c:v>
                </c:pt>
                <c:pt idx="191">
                  <c:v>40.309666046511758</c:v>
                </c:pt>
                <c:pt idx="192">
                  <c:v>40.343190775193918</c:v>
                </c:pt>
                <c:pt idx="193">
                  <c:v>40.366997751937966</c:v>
                </c:pt>
                <c:pt idx="194">
                  <c:v>40.401209224806017</c:v>
                </c:pt>
                <c:pt idx="195">
                  <c:v>40.427711524548208</c:v>
                </c:pt>
                <c:pt idx="196">
                  <c:v>40.452974005167924</c:v>
                </c:pt>
                <c:pt idx="197">
                  <c:v>40.494774702842555</c:v>
                </c:pt>
                <c:pt idx="198">
                  <c:v>40.518363617571161</c:v>
                </c:pt>
                <c:pt idx="199">
                  <c:v>40.557931912144845</c:v>
                </c:pt>
                <c:pt idx="200">
                  <c:v>40.58562912144734</c:v>
                </c:pt>
                <c:pt idx="201">
                  <c:v>40.608248992247908</c:v>
                </c:pt>
                <c:pt idx="202">
                  <c:v>40.64247994832045</c:v>
                </c:pt>
                <c:pt idx="203">
                  <c:v>40.665238320413565</c:v>
                </c:pt>
                <c:pt idx="204">
                  <c:v>40.69649547803666</c:v>
                </c:pt>
                <c:pt idx="205">
                  <c:v>40.92091421188681</c:v>
                </c:pt>
                <c:pt idx="206">
                  <c:v>40.960989069767557</c:v>
                </c:pt>
                <c:pt idx="207">
                  <c:v>40.985799586562827</c:v>
                </c:pt>
                <c:pt idx="208">
                  <c:v>41.03385191214528</c:v>
                </c:pt>
                <c:pt idx="209">
                  <c:v>41.054405943152446</c:v>
                </c:pt>
                <c:pt idx="210">
                  <c:v>41.086418863049005</c:v>
                </c:pt>
                <c:pt idx="211">
                  <c:v>41.12470217054296</c:v>
                </c:pt>
                <c:pt idx="212">
                  <c:v>41.148939741602128</c:v>
                </c:pt>
                <c:pt idx="213">
                  <c:v>41.181369069767563</c:v>
                </c:pt>
                <c:pt idx="214">
                  <c:v>41.21200315245531</c:v>
                </c:pt>
                <c:pt idx="215">
                  <c:v>41.23726284237776</c:v>
                </c:pt>
                <c:pt idx="216">
                  <c:v>41.264919302325204</c:v>
                </c:pt>
                <c:pt idx="217">
                  <c:v>41.292247519379565</c:v>
                </c:pt>
                <c:pt idx="218">
                  <c:v>41.338368811369065</c:v>
                </c:pt>
                <c:pt idx="219">
                  <c:v>41.362184366924829</c:v>
                </c:pt>
                <c:pt idx="220">
                  <c:v>41.408755012920238</c:v>
                </c:pt>
                <c:pt idx="221">
                  <c:v>41.440139147286963</c:v>
                </c:pt>
                <c:pt idx="222">
                  <c:v>41.485520671834102</c:v>
                </c:pt>
                <c:pt idx="223">
                  <c:v>41.508448320413272</c:v>
                </c:pt>
                <c:pt idx="224">
                  <c:v>41.537674651162348</c:v>
                </c:pt>
                <c:pt idx="225">
                  <c:v>41.567126485788641</c:v>
                </c:pt>
                <c:pt idx="226">
                  <c:v>41.589301627906622</c:v>
                </c:pt>
                <c:pt idx="227">
                  <c:v>41.618921524547858</c:v>
                </c:pt>
                <c:pt idx="228">
                  <c:v>41.637112403100772</c:v>
                </c:pt>
                <c:pt idx="229">
                  <c:v>41.857620051679341</c:v>
                </c:pt>
                <c:pt idx="230">
                  <c:v>41.865633074935403</c:v>
                </c:pt>
                <c:pt idx="231">
                  <c:v>41.868217054263567</c:v>
                </c:pt>
                <c:pt idx="232">
                  <c:v>41.870801033591732</c:v>
                </c:pt>
                <c:pt idx="233">
                  <c:v>41.873385012919897</c:v>
                </c:pt>
                <c:pt idx="234">
                  <c:v>41.878552971576227</c:v>
                </c:pt>
              </c:numCache>
            </c:numRef>
          </c:xVal>
          <c:yVal>
            <c:numRef>
              <c:f>Vphase!$H$1:$H$235</c:f>
              <c:numCache>
                <c:formatCode>0.0</c:formatCode>
                <c:ptCount val="235"/>
                <c:pt idx="0">
                  <c:v>10.5</c:v>
                </c:pt>
                <c:pt idx="1">
                  <c:v>10.7</c:v>
                </c:pt>
                <c:pt idx="2">
                  <c:v>10.333333</c:v>
                </c:pt>
                <c:pt idx="3">
                  <c:v>10.366667</c:v>
                </c:pt>
                <c:pt idx="4">
                  <c:v>10.37</c:v>
                </c:pt>
                <c:pt idx="5">
                  <c:v>10.54</c:v>
                </c:pt>
                <c:pt idx="6">
                  <c:v>10.127273000000001</c:v>
                </c:pt>
                <c:pt idx="7">
                  <c:v>10.023077000000001</c:v>
                </c:pt>
                <c:pt idx="8">
                  <c:v>9.6999999999999993</c:v>
                </c:pt>
                <c:pt idx="9">
                  <c:v>9.7545450000000002</c:v>
                </c:pt>
                <c:pt idx="10">
                  <c:v>9.65</c:v>
                </c:pt>
                <c:pt idx="11">
                  <c:v>9.1999999999999993</c:v>
                </c:pt>
                <c:pt idx="12">
                  <c:v>8.69</c:v>
                </c:pt>
                <c:pt idx="13">
                  <c:v>7.9545450000000004</c:v>
                </c:pt>
                <c:pt idx="14">
                  <c:v>7.44</c:v>
                </c:pt>
                <c:pt idx="15">
                  <c:v>6.9124999999999996</c:v>
                </c:pt>
                <c:pt idx="16">
                  <c:v>6.2071430000000003</c:v>
                </c:pt>
                <c:pt idx="17">
                  <c:v>6.0642860000000001</c:v>
                </c:pt>
                <c:pt idx="18">
                  <c:v>6.22</c:v>
                </c:pt>
                <c:pt idx="19">
                  <c:v>6.8</c:v>
                </c:pt>
                <c:pt idx="20">
                  <c:v>10.3</c:v>
                </c:pt>
                <c:pt idx="21">
                  <c:v>10.733333</c:v>
                </c:pt>
                <c:pt idx="22">
                  <c:v>10.85</c:v>
                </c:pt>
                <c:pt idx="23">
                  <c:v>10.925000000000001</c:v>
                </c:pt>
                <c:pt idx="24">
                  <c:v>10.775</c:v>
                </c:pt>
                <c:pt idx="25">
                  <c:v>10.5</c:v>
                </c:pt>
                <c:pt idx="26">
                  <c:v>10.487500000000001</c:v>
                </c:pt>
                <c:pt idx="27">
                  <c:v>10.384615</c:v>
                </c:pt>
                <c:pt idx="28">
                  <c:v>10.138462000000001</c:v>
                </c:pt>
                <c:pt idx="29">
                  <c:v>10.018181999999999</c:v>
                </c:pt>
                <c:pt idx="30">
                  <c:v>9.6866669999999999</c:v>
                </c:pt>
                <c:pt idx="31">
                  <c:v>9.5</c:v>
                </c:pt>
                <c:pt idx="32">
                  <c:v>9.1363640000000004</c:v>
                </c:pt>
                <c:pt idx="33">
                  <c:v>8.42</c:v>
                </c:pt>
                <c:pt idx="34">
                  <c:v>7.85</c:v>
                </c:pt>
                <c:pt idx="35">
                  <c:v>7.3333329999999997</c:v>
                </c:pt>
                <c:pt idx="36">
                  <c:v>6.8</c:v>
                </c:pt>
                <c:pt idx="37">
                  <c:v>6.73</c:v>
                </c:pt>
                <c:pt idx="38">
                  <c:v>6.8125</c:v>
                </c:pt>
                <c:pt idx="39">
                  <c:v>7.85</c:v>
                </c:pt>
                <c:pt idx="40">
                  <c:v>9.6</c:v>
                </c:pt>
                <c:pt idx="41">
                  <c:v>10.1</c:v>
                </c:pt>
                <c:pt idx="42">
                  <c:v>10.050000000000001</c:v>
                </c:pt>
                <c:pt idx="43">
                  <c:v>10.4</c:v>
                </c:pt>
                <c:pt idx="44">
                  <c:v>10.533333000000001</c:v>
                </c:pt>
                <c:pt idx="45">
                  <c:v>10.571429</c:v>
                </c:pt>
                <c:pt idx="46">
                  <c:v>10.8</c:v>
                </c:pt>
                <c:pt idx="47">
                  <c:v>10.885714</c:v>
                </c:pt>
                <c:pt idx="48">
                  <c:v>10.7</c:v>
                </c:pt>
                <c:pt idx="49">
                  <c:v>10.676923</c:v>
                </c:pt>
                <c:pt idx="50">
                  <c:v>10.533333000000001</c:v>
                </c:pt>
                <c:pt idx="51">
                  <c:v>10.916667</c:v>
                </c:pt>
                <c:pt idx="52">
                  <c:v>10.841666999999999</c:v>
                </c:pt>
                <c:pt idx="53">
                  <c:v>10.861537999999999</c:v>
                </c:pt>
                <c:pt idx="54">
                  <c:v>10.544444</c:v>
                </c:pt>
                <c:pt idx="55">
                  <c:v>10.4</c:v>
                </c:pt>
                <c:pt idx="56">
                  <c:v>9.85</c:v>
                </c:pt>
                <c:pt idx="57">
                  <c:v>10.171429</c:v>
                </c:pt>
                <c:pt idx="58">
                  <c:v>9.6833329999999993</c:v>
                </c:pt>
                <c:pt idx="59">
                  <c:v>9.15</c:v>
                </c:pt>
                <c:pt idx="60">
                  <c:v>7.8</c:v>
                </c:pt>
                <c:pt idx="61">
                  <c:v>7.15</c:v>
                </c:pt>
                <c:pt idx="62">
                  <c:v>9</c:v>
                </c:pt>
                <c:pt idx="63">
                  <c:v>9.8000000000000007</c:v>
                </c:pt>
                <c:pt idx="64">
                  <c:v>9.9</c:v>
                </c:pt>
                <c:pt idx="65">
                  <c:v>10.133333</c:v>
                </c:pt>
                <c:pt idx="66">
                  <c:v>10.3</c:v>
                </c:pt>
                <c:pt idx="67">
                  <c:v>10.483333</c:v>
                </c:pt>
                <c:pt idx="68">
                  <c:v>10.588889</c:v>
                </c:pt>
                <c:pt idx="69">
                  <c:v>10.683332999999999</c:v>
                </c:pt>
                <c:pt idx="70">
                  <c:v>10.5375</c:v>
                </c:pt>
                <c:pt idx="71">
                  <c:v>10.584614999999999</c:v>
                </c:pt>
                <c:pt idx="72">
                  <c:v>10.55</c:v>
                </c:pt>
                <c:pt idx="73">
                  <c:v>10.458333</c:v>
                </c:pt>
                <c:pt idx="74">
                  <c:v>10.121428999999999</c:v>
                </c:pt>
                <c:pt idx="75">
                  <c:v>9.8379999999999992</c:v>
                </c:pt>
                <c:pt idx="76">
                  <c:v>9.4882349999999995</c:v>
                </c:pt>
                <c:pt idx="77">
                  <c:v>9.32</c:v>
                </c:pt>
                <c:pt idx="78">
                  <c:v>8.9583329999999997</c:v>
                </c:pt>
                <c:pt idx="79">
                  <c:v>8.4888890000000004</c:v>
                </c:pt>
                <c:pt idx="80">
                  <c:v>7.371429</c:v>
                </c:pt>
                <c:pt idx="81">
                  <c:v>5.9</c:v>
                </c:pt>
                <c:pt idx="82">
                  <c:v>7</c:v>
                </c:pt>
                <c:pt idx="83">
                  <c:v>8.15</c:v>
                </c:pt>
                <c:pt idx="84">
                  <c:v>8.48</c:v>
                </c:pt>
                <c:pt idx="85">
                  <c:v>8.86</c:v>
                </c:pt>
                <c:pt idx="86">
                  <c:v>9.4</c:v>
                </c:pt>
                <c:pt idx="87">
                  <c:v>9.7428570000000008</c:v>
                </c:pt>
                <c:pt idx="88">
                  <c:v>10.166667</c:v>
                </c:pt>
                <c:pt idx="89">
                  <c:v>10.3375</c:v>
                </c:pt>
                <c:pt idx="90">
                  <c:v>10.8</c:v>
                </c:pt>
                <c:pt idx="91">
                  <c:v>10.666667</c:v>
                </c:pt>
                <c:pt idx="92">
                  <c:v>10.6</c:v>
                </c:pt>
                <c:pt idx="93">
                  <c:v>10.966666999999999</c:v>
                </c:pt>
                <c:pt idx="94">
                  <c:v>11.03125</c:v>
                </c:pt>
                <c:pt idx="95">
                  <c:v>10.985714</c:v>
                </c:pt>
                <c:pt idx="96">
                  <c:v>11.033333000000001</c:v>
                </c:pt>
                <c:pt idx="97">
                  <c:v>11.125</c:v>
                </c:pt>
                <c:pt idx="98">
                  <c:v>10.755556</c:v>
                </c:pt>
                <c:pt idx="99">
                  <c:v>10.769231</c:v>
                </c:pt>
                <c:pt idx="100">
                  <c:v>10.54</c:v>
                </c:pt>
                <c:pt idx="101">
                  <c:v>10.522221999999999</c:v>
                </c:pt>
                <c:pt idx="102">
                  <c:v>10.416667</c:v>
                </c:pt>
                <c:pt idx="103">
                  <c:v>10.14</c:v>
                </c:pt>
                <c:pt idx="104">
                  <c:v>9.6999999999999993</c:v>
                </c:pt>
                <c:pt idx="105">
                  <c:v>7.25</c:v>
                </c:pt>
                <c:pt idx="106">
                  <c:v>7.2</c:v>
                </c:pt>
                <c:pt idx="107">
                  <c:v>8.6999999999999993</c:v>
                </c:pt>
                <c:pt idx="108">
                  <c:v>8.65</c:v>
                </c:pt>
                <c:pt idx="109">
                  <c:v>8.9499999999999993</c:v>
                </c:pt>
                <c:pt idx="110">
                  <c:v>9.26</c:v>
                </c:pt>
                <c:pt idx="111">
                  <c:v>9.6999999999999993</c:v>
                </c:pt>
                <c:pt idx="112">
                  <c:v>10.033333000000001</c:v>
                </c:pt>
                <c:pt idx="113">
                  <c:v>10.366667</c:v>
                </c:pt>
                <c:pt idx="114">
                  <c:v>10.142856999999999</c:v>
                </c:pt>
                <c:pt idx="115">
                  <c:v>10.585713999999999</c:v>
                </c:pt>
                <c:pt idx="116">
                  <c:v>10.842857</c:v>
                </c:pt>
                <c:pt idx="117">
                  <c:v>10.725</c:v>
                </c:pt>
                <c:pt idx="118">
                  <c:v>10.95</c:v>
                </c:pt>
                <c:pt idx="119">
                  <c:v>10.923076999999999</c:v>
                </c:pt>
                <c:pt idx="120">
                  <c:v>11</c:v>
                </c:pt>
                <c:pt idx="121">
                  <c:v>10.8</c:v>
                </c:pt>
                <c:pt idx="122">
                  <c:v>10.675000000000001</c:v>
                </c:pt>
                <c:pt idx="123">
                  <c:v>10.210000000000001</c:v>
                </c:pt>
                <c:pt idx="124">
                  <c:v>9.8769229999999997</c:v>
                </c:pt>
                <c:pt idx="125">
                  <c:v>9.6333330000000004</c:v>
                </c:pt>
                <c:pt idx="126">
                  <c:v>9.6066669999999998</c:v>
                </c:pt>
                <c:pt idx="127">
                  <c:v>9.4124999999999996</c:v>
                </c:pt>
                <c:pt idx="128">
                  <c:v>9.3000000000000007</c:v>
                </c:pt>
                <c:pt idx="129">
                  <c:v>6.4</c:v>
                </c:pt>
                <c:pt idx="130">
                  <c:v>5.9</c:v>
                </c:pt>
                <c:pt idx="131">
                  <c:v>6.35</c:v>
                </c:pt>
                <c:pt idx="132">
                  <c:v>6.7750000000000004</c:v>
                </c:pt>
                <c:pt idx="133">
                  <c:v>7.4749999999999996</c:v>
                </c:pt>
                <c:pt idx="134">
                  <c:v>7.9166670000000003</c:v>
                </c:pt>
                <c:pt idx="135">
                  <c:v>8.5500000000000007</c:v>
                </c:pt>
                <c:pt idx="136">
                  <c:v>9</c:v>
                </c:pt>
                <c:pt idx="137">
                  <c:v>9.1999999999999993</c:v>
                </c:pt>
                <c:pt idx="138">
                  <c:v>9.4777780000000007</c:v>
                </c:pt>
                <c:pt idx="139">
                  <c:v>9.76</c:v>
                </c:pt>
                <c:pt idx="140">
                  <c:v>10.15</c:v>
                </c:pt>
                <c:pt idx="141">
                  <c:v>10.372726999999999</c:v>
                </c:pt>
                <c:pt idx="142">
                  <c:v>10.7</c:v>
                </c:pt>
                <c:pt idx="143">
                  <c:v>10.91</c:v>
                </c:pt>
                <c:pt idx="144">
                  <c:v>11.033333000000001</c:v>
                </c:pt>
                <c:pt idx="145">
                  <c:v>11.328571</c:v>
                </c:pt>
                <c:pt idx="146">
                  <c:v>11.445455000000001</c:v>
                </c:pt>
                <c:pt idx="147">
                  <c:v>11.433332999999999</c:v>
                </c:pt>
                <c:pt idx="148">
                  <c:v>11.344443999999999</c:v>
                </c:pt>
                <c:pt idx="149">
                  <c:v>11.36</c:v>
                </c:pt>
                <c:pt idx="150">
                  <c:v>11.025</c:v>
                </c:pt>
                <c:pt idx="151">
                  <c:v>11.033333000000001</c:v>
                </c:pt>
                <c:pt idx="152">
                  <c:v>10.671429</c:v>
                </c:pt>
                <c:pt idx="153">
                  <c:v>10.6</c:v>
                </c:pt>
                <c:pt idx="154">
                  <c:v>10.366667</c:v>
                </c:pt>
                <c:pt idx="155">
                  <c:v>6.8</c:v>
                </c:pt>
                <c:pt idx="156">
                  <c:v>7.15</c:v>
                </c:pt>
                <c:pt idx="157">
                  <c:v>7.4</c:v>
                </c:pt>
                <c:pt idx="158">
                  <c:v>7.68</c:v>
                </c:pt>
                <c:pt idx="159">
                  <c:v>8.0333330000000007</c:v>
                </c:pt>
                <c:pt idx="160">
                  <c:v>8.34</c:v>
                </c:pt>
                <c:pt idx="161">
                  <c:v>8.6624999999999996</c:v>
                </c:pt>
                <c:pt idx="162">
                  <c:v>8.9857139999999998</c:v>
                </c:pt>
                <c:pt idx="163">
                  <c:v>9.3016670000000001</c:v>
                </c:pt>
                <c:pt idx="164">
                  <c:v>9.5500000000000007</c:v>
                </c:pt>
                <c:pt idx="165">
                  <c:v>9.9</c:v>
                </c:pt>
                <c:pt idx="166">
                  <c:v>10.158571</c:v>
                </c:pt>
                <c:pt idx="167">
                  <c:v>10.366667</c:v>
                </c:pt>
                <c:pt idx="168">
                  <c:v>10.333333</c:v>
                </c:pt>
                <c:pt idx="169">
                  <c:v>10.555999999999999</c:v>
                </c:pt>
                <c:pt idx="170">
                  <c:v>10.84</c:v>
                </c:pt>
                <c:pt idx="171">
                  <c:v>11.001666999999999</c:v>
                </c:pt>
                <c:pt idx="172">
                  <c:v>10.983333</c:v>
                </c:pt>
                <c:pt idx="173">
                  <c:v>11.090909</c:v>
                </c:pt>
                <c:pt idx="174">
                  <c:v>11.092000000000001</c:v>
                </c:pt>
                <c:pt idx="175">
                  <c:v>11.121428999999999</c:v>
                </c:pt>
                <c:pt idx="176">
                  <c:v>11.012499999999999</c:v>
                </c:pt>
                <c:pt idx="177">
                  <c:v>11.1</c:v>
                </c:pt>
                <c:pt idx="178">
                  <c:v>10.9625</c:v>
                </c:pt>
                <c:pt idx="179">
                  <c:v>10.775</c:v>
                </c:pt>
                <c:pt idx="180">
                  <c:v>10.4</c:v>
                </c:pt>
                <c:pt idx="181">
                  <c:v>7</c:v>
                </c:pt>
                <c:pt idx="182">
                  <c:v>6.7249999999999996</c:v>
                </c:pt>
                <c:pt idx="183">
                  <c:v>7.05</c:v>
                </c:pt>
                <c:pt idx="184">
                  <c:v>7.3</c:v>
                </c:pt>
                <c:pt idx="185">
                  <c:v>7.44</c:v>
                </c:pt>
                <c:pt idx="186">
                  <c:v>7.74</c:v>
                </c:pt>
                <c:pt idx="187">
                  <c:v>8.2062500000000007</c:v>
                </c:pt>
                <c:pt idx="188">
                  <c:v>8.6059999999999999</c:v>
                </c:pt>
                <c:pt idx="189">
                  <c:v>8.6138460000000006</c:v>
                </c:pt>
                <c:pt idx="190">
                  <c:v>8.9499999999999993</c:v>
                </c:pt>
                <c:pt idx="191">
                  <c:v>9.2739999999999991</c:v>
                </c:pt>
                <c:pt idx="192">
                  <c:v>9.7615789999999993</c:v>
                </c:pt>
                <c:pt idx="193">
                  <c:v>9.8406249999999993</c:v>
                </c:pt>
                <c:pt idx="194">
                  <c:v>10.143750000000001</c:v>
                </c:pt>
                <c:pt idx="195">
                  <c:v>10.382</c:v>
                </c:pt>
                <c:pt idx="196">
                  <c:v>10.565833</c:v>
                </c:pt>
                <c:pt idx="197">
                  <c:v>10.824118</c:v>
                </c:pt>
                <c:pt idx="198">
                  <c:v>10.988</c:v>
                </c:pt>
                <c:pt idx="199">
                  <c:v>11.046666999999999</c:v>
                </c:pt>
                <c:pt idx="200">
                  <c:v>11.033571</c:v>
                </c:pt>
                <c:pt idx="201">
                  <c:v>10.96</c:v>
                </c:pt>
                <c:pt idx="202">
                  <c:v>11.116667</c:v>
                </c:pt>
                <c:pt idx="203">
                  <c:v>11.15</c:v>
                </c:pt>
                <c:pt idx="204">
                  <c:v>11.2</c:v>
                </c:pt>
                <c:pt idx="205">
                  <c:v>9.1999999999999993</c:v>
                </c:pt>
                <c:pt idx="206">
                  <c:v>7.4666670000000002</c:v>
                </c:pt>
                <c:pt idx="207">
                  <c:v>6.82</c:v>
                </c:pt>
                <c:pt idx="208">
                  <c:v>6.66</c:v>
                </c:pt>
                <c:pt idx="209">
                  <c:v>6.88</c:v>
                </c:pt>
                <c:pt idx="210">
                  <c:v>7.15</c:v>
                </c:pt>
                <c:pt idx="211">
                  <c:v>7.7625000000000002</c:v>
                </c:pt>
                <c:pt idx="212">
                  <c:v>8.0857139999999994</c:v>
                </c:pt>
                <c:pt idx="213">
                  <c:v>8.5749999999999993</c:v>
                </c:pt>
                <c:pt idx="214">
                  <c:v>9.0500000000000007</c:v>
                </c:pt>
                <c:pt idx="215">
                  <c:v>9.3333329999999997</c:v>
                </c:pt>
                <c:pt idx="216">
                  <c:v>9.4250000000000007</c:v>
                </c:pt>
                <c:pt idx="217">
                  <c:v>9.9571430000000003</c:v>
                </c:pt>
                <c:pt idx="218">
                  <c:v>10.258333</c:v>
                </c:pt>
                <c:pt idx="219">
                  <c:v>10.271428999999999</c:v>
                </c:pt>
                <c:pt idx="220">
                  <c:v>10.8</c:v>
                </c:pt>
                <c:pt idx="221">
                  <c:v>10.992857000000001</c:v>
                </c:pt>
                <c:pt idx="222">
                  <c:v>11.213333</c:v>
                </c:pt>
                <c:pt idx="223">
                  <c:v>11.3</c:v>
                </c:pt>
                <c:pt idx="224">
                  <c:v>11.4</c:v>
                </c:pt>
                <c:pt idx="225">
                  <c:v>11.45</c:v>
                </c:pt>
                <c:pt idx="226">
                  <c:v>11.55</c:v>
                </c:pt>
                <c:pt idx="227">
                  <c:v>11.35</c:v>
                </c:pt>
                <c:pt idx="228">
                  <c:v>11.7</c:v>
                </c:pt>
                <c:pt idx="230">
                  <c:v>10.905999999999999</c:v>
                </c:pt>
                <c:pt idx="231">
                  <c:v>10.949749999999998</c:v>
                </c:pt>
                <c:pt idx="232">
                  <c:v>10.95575</c:v>
                </c:pt>
                <c:pt idx="233">
                  <c:v>10.948</c:v>
                </c:pt>
                <c:pt idx="234">
                  <c:v>10.891666666666666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BE-4F8B-933B-A060C10C1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378256"/>
        <c:axId val="659378912"/>
      </c:scatterChart>
      <c:valAx>
        <c:axId val="659378256"/>
        <c:scaling>
          <c:orientation val="minMax"/>
          <c:max val="43"/>
          <c:min val="3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9378912"/>
        <c:crosses val="max"/>
        <c:crossBetween val="midCat"/>
        <c:majorUnit val="1"/>
      </c:valAx>
      <c:valAx>
        <c:axId val="659378912"/>
        <c:scaling>
          <c:orientation val="maxMin"/>
          <c:max val="12"/>
          <c:min val="5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937825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'Vis1'!$F$2:$F$1581</c:f>
              <c:strCache>
                <c:ptCount val="242"/>
                <c:pt idx="0">
                  <c:v>Johnson V</c:v>
                </c:pt>
                <c:pt idx="1">
                  <c:v>Johnson V</c:v>
                </c:pt>
                <c:pt idx="2">
                  <c:v>Johnson V</c:v>
                </c:pt>
                <c:pt idx="3">
                  <c:v>Johnson V</c:v>
                </c:pt>
                <c:pt idx="4">
                  <c:v>Johnson V</c:v>
                </c:pt>
                <c:pt idx="5">
                  <c:v>Johnson V</c:v>
                </c:pt>
                <c:pt idx="6">
                  <c:v>Johnson V</c:v>
                </c:pt>
                <c:pt idx="7">
                  <c:v>Johnson V</c:v>
                </c:pt>
                <c:pt idx="8">
                  <c:v>Johnson V</c:v>
                </c:pt>
                <c:pt idx="9">
                  <c:v>Johnson V</c:v>
                </c:pt>
                <c:pt idx="10">
                  <c:v>Johnson V</c:v>
                </c:pt>
                <c:pt idx="11">
                  <c:v>Johnson V</c:v>
                </c:pt>
                <c:pt idx="12">
                  <c:v>Johnson V</c:v>
                </c:pt>
                <c:pt idx="13">
                  <c:v>Johnson V</c:v>
                </c:pt>
                <c:pt idx="14">
                  <c:v>Johnson V</c:v>
                </c:pt>
                <c:pt idx="15">
                  <c:v>Johnson V</c:v>
                </c:pt>
                <c:pt idx="16">
                  <c:v>Johnson V</c:v>
                </c:pt>
                <c:pt idx="17">
                  <c:v>Johnson V</c:v>
                </c:pt>
                <c:pt idx="18">
                  <c:v>Johnson V</c:v>
                </c:pt>
                <c:pt idx="19">
                  <c:v>Johnson V</c:v>
                </c:pt>
                <c:pt idx="20">
                  <c:v>Johnson V</c:v>
                </c:pt>
                <c:pt idx="21">
                  <c:v>Johnson V</c:v>
                </c:pt>
                <c:pt idx="22">
                  <c:v>Johnson V</c:v>
                </c:pt>
                <c:pt idx="23">
                  <c:v>Johnson V</c:v>
                </c:pt>
                <c:pt idx="24">
                  <c:v>Johnson V</c:v>
                </c:pt>
                <c:pt idx="25">
                  <c:v>Johnson V</c:v>
                </c:pt>
                <c:pt idx="26">
                  <c:v>Johnson V</c:v>
                </c:pt>
                <c:pt idx="27">
                  <c:v>Johnson V</c:v>
                </c:pt>
                <c:pt idx="28">
                  <c:v>Johnson V</c:v>
                </c:pt>
                <c:pt idx="29">
                  <c:v>Johnson V</c:v>
                </c:pt>
                <c:pt idx="30">
                  <c:v>Johnson V</c:v>
                </c:pt>
                <c:pt idx="31">
                  <c:v>Johnson V</c:v>
                </c:pt>
                <c:pt idx="32">
                  <c:v>Johnson V</c:v>
                </c:pt>
                <c:pt idx="33">
                  <c:v>Johnson V</c:v>
                </c:pt>
                <c:pt idx="34">
                  <c:v>Johnson V</c:v>
                </c:pt>
                <c:pt idx="35">
                  <c:v>Johnson V</c:v>
                </c:pt>
                <c:pt idx="36">
                  <c:v>Johnson V</c:v>
                </c:pt>
                <c:pt idx="37">
                  <c:v>Johnson V</c:v>
                </c:pt>
                <c:pt idx="38">
                  <c:v>Johnson V</c:v>
                </c:pt>
                <c:pt idx="39">
                  <c:v>Johnson V</c:v>
                </c:pt>
                <c:pt idx="40">
                  <c:v>Johnson V</c:v>
                </c:pt>
                <c:pt idx="41">
                  <c:v>Johnson V</c:v>
                </c:pt>
                <c:pt idx="42">
                  <c:v>Johnson V</c:v>
                </c:pt>
                <c:pt idx="43">
                  <c:v>Johnson V</c:v>
                </c:pt>
                <c:pt idx="44">
                  <c:v>Johnson V</c:v>
                </c:pt>
                <c:pt idx="45">
                  <c:v>Johnson V</c:v>
                </c:pt>
                <c:pt idx="46">
                  <c:v>Johnson V</c:v>
                </c:pt>
                <c:pt idx="47">
                  <c:v>Johnson V</c:v>
                </c:pt>
                <c:pt idx="48">
                  <c:v>Johnson V</c:v>
                </c:pt>
                <c:pt idx="49">
                  <c:v>Johnson V</c:v>
                </c:pt>
                <c:pt idx="50">
                  <c:v>Johnson V</c:v>
                </c:pt>
                <c:pt idx="51">
                  <c:v>Johnson V</c:v>
                </c:pt>
                <c:pt idx="52">
                  <c:v>Johnson V</c:v>
                </c:pt>
                <c:pt idx="53">
                  <c:v>Johnson V</c:v>
                </c:pt>
                <c:pt idx="54">
                  <c:v>Johnson V</c:v>
                </c:pt>
                <c:pt idx="55">
                  <c:v>Johnson V</c:v>
                </c:pt>
                <c:pt idx="56">
                  <c:v>Johnson V</c:v>
                </c:pt>
                <c:pt idx="57">
                  <c:v>Johnson V</c:v>
                </c:pt>
                <c:pt idx="58">
                  <c:v>Johnson V</c:v>
                </c:pt>
                <c:pt idx="59">
                  <c:v>Johnson V</c:v>
                </c:pt>
                <c:pt idx="60">
                  <c:v>Johnson V</c:v>
                </c:pt>
                <c:pt idx="61">
                  <c:v>Johnson V</c:v>
                </c:pt>
                <c:pt idx="62">
                  <c:v>Johnson V</c:v>
                </c:pt>
                <c:pt idx="63">
                  <c:v>Johnson V</c:v>
                </c:pt>
                <c:pt idx="64">
                  <c:v>Johnson V</c:v>
                </c:pt>
                <c:pt idx="65">
                  <c:v>Johnson V</c:v>
                </c:pt>
                <c:pt idx="66">
                  <c:v>Johnson V</c:v>
                </c:pt>
                <c:pt idx="67">
                  <c:v>Johnson V</c:v>
                </c:pt>
                <c:pt idx="68">
                  <c:v>Johnson V</c:v>
                </c:pt>
                <c:pt idx="69">
                  <c:v>Johnson V</c:v>
                </c:pt>
                <c:pt idx="70">
                  <c:v>Johnson V</c:v>
                </c:pt>
                <c:pt idx="71">
                  <c:v>Johnson V</c:v>
                </c:pt>
                <c:pt idx="72">
                  <c:v>Johnson V</c:v>
                </c:pt>
                <c:pt idx="73">
                  <c:v>Johnson V</c:v>
                </c:pt>
                <c:pt idx="74">
                  <c:v>Johnson V</c:v>
                </c:pt>
                <c:pt idx="75">
                  <c:v>Johnson V</c:v>
                </c:pt>
                <c:pt idx="76">
                  <c:v>Johnson V</c:v>
                </c:pt>
                <c:pt idx="77">
                  <c:v>Johnson V</c:v>
                </c:pt>
                <c:pt idx="78">
                  <c:v>Johnson V</c:v>
                </c:pt>
                <c:pt idx="79">
                  <c:v>Johnson V</c:v>
                </c:pt>
                <c:pt idx="80">
                  <c:v>Johnson V</c:v>
                </c:pt>
                <c:pt idx="81">
                  <c:v>Johnson V</c:v>
                </c:pt>
                <c:pt idx="82">
                  <c:v>Johnson V</c:v>
                </c:pt>
                <c:pt idx="83">
                  <c:v>Johnson V</c:v>
                </c:pt>
                <c:pt idx="84">
                  <c:v>Johnson V</c:v>
                </c:pt>
                <c:pt idx="85">
                  <c:v>Johnson V</c:v>
                </c:pt>
                <c:pt idx="86">
                  <c:v>Johnson V</c:v>
                </c:pt>
                <c:pt idx="87">
                  <c:v>Johnson V</c:v>
                </c:pt>
                <c:pt idx="88">
                  <c:v>Johnson V</c:v>
                </c:pt>
                <c:pt idx="89">
                  <c:v>Johnson V</c:v>
                </c:pt>
                <c:pt idx="90">
                  <c:v>Johnson V</c:v>
                </c:pt>
                <c:pt idx="91">
                  <c:v>Johnson V</c:v>
                </c:pt>
                <c:pt idx="92">
                  <c:v>Johnson V</c:v>
                </c:pt>
                <c:pt idx="93">
                  <c:v>Johnson V</c:v>
                </c:pt>
                <c:pt idx="94">
                  <c:v>Johnson V</c:v>
                </c:pt>
                <c:pt idx="95">
                  <c:v>Johnson V</c:v>
                </c:pt>
                <c:pt idx="96">
                  <c:v>Johnson V</c:v>
                </c:pt>
                <c:pt idx="97">
                  <c:v>Johnson V</c:v>
                </c:pt>
                <c:pt idx="98">
                  <c:v>Johnson V</c:v>
                </c:pt>
                <c:pt idx="99">
                  <c:v>Johnson V</c:v>
                </c:pt>
                <c:pt idx="100">
                  <c:v>Johnson V</c:v>
                </c:pt>
                <c:pt idx="101">
                  <c:v>Johnson V</c:v>
                </c:pt>
                <c:pt idx="102">
                  <c:v>Johnson V</c:v>
                </c:pt>
                <c:pt idx="103">
                  <c:v>Johnson V</c:v>
                </c:pt>
                <c:pt idx="104">
                  <c:v>Johnson V</c:v>
                </c:pt>
                <c:pt idx="105">
                  <c:v>Johnson V</c:v>
                </c:pt>
                <c:pt idx="106">
                  <c:v>Johnson V</c:v>
                </c:pt>
                <c:pt idx="107">
                  <c:v>Johnson V</c:v>
                </c:pt>
                <c:pt idx="108">
                  <c:v>Johnson V</c:v>
                </c:pt>
                <c:pt idx="109">
                  <c:v>Johnson V</c:v>
                </c:pt>
                <c:pt idx="110">
                  <c:v>Johnson V</c:v>
                </c:pt>
                <c:pt idx="111">
                  <c:v>Johnson V</c:v>
                </c:pt>
                <c:pt idx="112">
                  <c:v>Johnson V</c:v>
                </c:pt>
                <c:pt idx="113">
                  <c:v>Johnson V</c:v>
                </c:pt>
                <c:pt idx="114">
                  <c:v>Johnson V</c:v>
                </c:pt>
                <c:pt idx="115">
                  <c:v>Johnson V</c:v>
                </c:pt>
                <c:pt idx="116">
                  <c:v>Johnson V</c:v>
                </c:pt>
                <c:pt idx="117">
                  <c:v>Johnson V</c:v>
                </c:pt>
                <c:pt idx="118">
                  <c:v>Johnson V</c:v>
                </c:pt>
                <c:pt idx="119">
                  <c:v>Johnson V</c:v>
                </c:pt>
                <c:pt idx="120">
                  <c:v>Johnson V</c:v>
                </c:pt>
                <c:pt idx="121">
                  <c:v>Johnson V</c:v>
                </c:pt>
                <c:pt idx="122">
                  <c:v>Johnson V</c:v>
                </c:pt>
                <c:pt idx="123">
                  <c:v>Johnson V</c:v>
                </c:pt>
                <c:pt idx="124">
                  <c:v>Johnson V</c:v>
                </c:pt>
                <c:pt idx="125">
                  <c:v>Johnson V</c:v>
                </c:pt>
                <c:pt idx="126">
                  <c:v>Johnson V</c:v>
                </c:pt>
                <c:pt idx="127">
                  <c:v>Johnson V</c:v>
                </c:pt>
                <c:pt idx="128">
                  <c:v>Johnson V</c:v>
                </c:pt>
                <c:pt idx="129">
                  <c:v>Johnson V</c:v>
                </c:pt>
                <c:pt idx="130">
                  <c:v>Johnson V</c:v>
                </c:pt>
                <c:pt idx="131">
                  <c:v>Johnson V</c:v>
                </c:pt>
                <c:pt idx="132">
                  <c:v>Johnson V</c:v>
                </c:pt>
                <c:pt idx="133">
                  <c:v>Johnson V</c:v>
                </c:pt>
                <c:pt idx="134">
                  <c:v>Johnson V</c:v>
                </c:pt>
                <c:pt idx="135">
                  <c:v>Johnson V</c:v>
                </c:pt>
                <c:pt idx="136">
                  <c:v>Johnson V</c:v>
                </c:pt>
                <c:pt idx="137">
                  <c:v>Johnson V</c:v>
                </c:pt>
                <c:pt idx="138">
                  <c:v>Johnson V</c:v>
                </c:pt>
                <c:pt idx="139">
                  <c:v>Johnson V</c:v>
                </c:pt>
                <c:pt idx="140">
                  <c:v>Johnson V</c:v>
                </c:pt>
                <c:pt idx="141">
                  <c:v>Johnson V</c:v>
                </c:pt>
                <c:pt idx="142">
                  <c:v>Johnson V</c:v>
                </c:pt>
                <c:pt idx="143">
                  <c:v>Johnson V</c:v>
                </c:pt>
                <c:pt idx="144">
                  <c:v>Johnson V</c:v>
                </c:pt>
                <c:pt idx="145">
                  <c:v>Johnson V</c:v>
                </c:pt>
                <c:pt idx="146">
                  <c:v>Johnson V</c:v>
                </c:pt>
                <c:pt idx="147">
                  <c:v>Johnson V</c:v>
                </c:pt>
                <c:pt idx="148">
                  <c:v>Johnson V</c:v>
                </c:pt>
                <c:pt idx="149">
                  <c:v>Johnson V</c:v>
                </c:pt>
                <c:pt idx="150">
                  <c:v>Johnson V</c:v>
                </c:pt>
                <c:pt idx="151">
                  <c:v>Johnson V</c:v>
                </c:pt>
                <c:pt idx="152">
                  <c:v>Johnson V</c:v>
                </c:pt>
                <c:pt idx="153">
                  <c:v>Johnson V</c:v>
                </c:pt>
                <c:pt idx="154">
                  <c:v>Johnson V</c:v>
                </c:pt>
                <c:pt idx="155">
                  <c:v>Johnson V</c:v>
                </c:pt>
                <c:pt idx="156">
                  <c:v>Johnson V</c:v>
                </c:pt>
                <c:pt idx="157">
                  <c:v>Johnson V</c:v>
                </c:pt>
                <c:pt idx="158">
                  <c:v>Johnson V</c:v>
                </c:pt>
                <c:pt idx="159">
                  <c:v>Johnson V</c:v>
                </c:pt>
                <c:pt idx="160">
                  <c:v>Johnson V</c:v>
                </c:pt>
                <c:pt idx="161">
                  <c:v>Johnson V</c:v>
                </c:pt>
                <c:pt idx="162">
                  <c:v>Johnson V</c:v>
                </c:pt>
                <c:pt idx="163">
                  <c:v>Johnson V</c:v>
                </c:pt>
                <c:pt idx="164">
                  <c:v>Johnson V</c:v>
                </c:pt>
                <c:pt idx="165">
                  <c:v>Johnson V</c:v>
                </c:pt>
                <c:pt idx="166">
                  <c:v>Johnson V</c:v>
                </c:pt>
                <c:pt idx="167">
                  <c:v>Johnson V</c:v>
                </c:pt>
                <c:pt idx="168">
                  <c:v>Johnson V</c:v>
                </c:pt>
                <c:pt idx="169">
                  <c:v>Johnson V</c:v>
                </c:pt>
                <c:pt idx="170">
                  <c:v>Johnson V</c:v>
                </c:pt>
                <c:pt idx="171">
                  <c:v>Johnson V</c:v>
                </c:pt>
                <c:pt idx="172">
                  <c:v>Johnson V</c:v>
                </c:pt>
                <c:pt idx="173">
                  <c:v>Johnson V</c:v>
                </c:pt>
                <c:pt idx="174">
                  <c:v>Johnson V</c:v>
                </c:pt>
                <c:pt idx="175">
                  <c:v>Johnson V</c:v>
                </c:pt>
                <c:pt idx="176">
                  <c:v>Johnson V</c:v>
                </c:pt>
                <c:pt idx="177">
                  <c:v>Johnson V</c:v>
                </c:pt>
                <c:pt idx="178">
                  <c:v>Johnson V</c:v>
                </c:pt>
                <c:pt idx="179">
                  <c:v>Johnson V</c:v>
                </c:pt>
                <c:pt idx="180">
                  <c:v>Johnson V</c:v>
                </c:pt>
                <c:pt idx="181">
                  <c:v>Johnson V</c:v>
                </c:pt>
                <c:pt idx="182">
                  <c:v>Johnson V</c:v>
                </c:pt>
                <c:pt idx="183">
                  <c:v>Johnson V</c:v>
                </c:pt>
                <c:pt idx="184">
                  <c:v>Johnson V</c:v>
                </c:pt>
                <c:pt idx="185">
                  <c:v>Johnson V</c:v>
                </c:pt>
                <c:pt idx="186">
                  <c:v>Johnson V</c:v>
                </c:pt>
                <c:pt idx="187">
                  <c:v>Johnson V</c:v>
                </c:pt>
                <c:pt idx="188">
                  <c:v>Johnson V</c:v>
                </c:pt>
                <c:pt idx="189">
                  <c:v>Johnson V</c:v>
                </c:pt>
                <c:pt idx="190">
                  <c:v>Johnson V</c:v>
                </c:pt>
                <c:pt idx="191">
                  <c:v>Johnson V</c:v>
                </c:pt>
                <c:pt idx="192">
                  <c:v>Johnson V</c:v>
                </c:pt>
                <c:pt idx="193">
                  <c:v>Johnson V</c:v>
                </c:pt>
                <c:pt idx="194">
                  <c:v>Johnson V</c:v>
                </c:pt>
                <c:pt idx="195">
                  <c:v>Johnson V</c:v>
                </c:pt>
                <c:pt idx="196">
                  <c:v>Johnson V</c:v>
                </c:pt>
                <c:pt idx="197">
                  <c:v>Johnson V</c:v>
                </c:pt>
                <c:pt idx="198">
                  <c:v>Johnson V</c:v>
                </c:pt>
                <c:pt idx="199">
                  <c:v>Johnson V</c:v>
                </c:pt>
                <c:pt idx="200">
                  <c:v>Johnson V</c:v>
                </c:pt>
                <c:pt idx="201">
                  <c:v>Johnson V</c:v>
                </c:pt>
                <c:pt idx="202">
                  <c:v>Johnson V</c:v>
                </c:pt>
                <c:pt idx="203">
                  <c:v>Johnson V</c:v>
                </c:pt>
                <c:pt idx="204">
                  <c:v>Johnson V</c:v>
                </c:pt>
                <c:pt idx="205">
                  <c:v>Johnson V</c:v>
                </c:pt>
                <c:pt idx="206">
                  <c:v>Johnson V</c:v>
                </c:pt>
                <c:pt idx="207">
                  <c:v>Johnson V</c:v>
                </c:pt>
                <c:pt idx="208">
                  <c:v>Johnson V</c:v>
                </c:pt>
                <c:pt idx="209">
                  <c:v>Johnson V</c:v>
                </c:pt>
                <c:pt idx="210">
                  <c:v>Johnson V</c:v>
                </c:pt>
                <c:pt idx="211">
                  <c:v>Johnson V</c:v>
                </c:pt>
                <c:pt idx="212">
                  <c:v>Johnson V</c:v>
                </c:pt>
                <c:pt idx="213">
                  <c:v>Johnson V</c:v>
                </c:pt>
                <c:pt idx="214">
                  <c:v>Johnson V</c:v>
                </c:pt>
                <c:pt idx="215">
                  <c:v>Johnson V</c:v>
                </c:pt>
                <c:pt idx="216">
                  <c:v>Johnson V</c:v>
                </c:pt>
                <c:pt idx="217">
                  <c:v>Johnson V</c:v>
                </c:pt>
                <c:pt idx="218">
                  <c:v>Johnson V</c:v>
                </c:pt>
                <c:pt idx="219">
                  <c:v>Johnson V</c:v>
                </c:pt>
                <c:pt idx="220">
                  <c:v>Johnson V</c:v>
                </c:pt>
                <c:pt idx="221">
                  <c:v>Johnson V</c:v>
                </c:pt>
                <c:pt idx="222">
                  <c:v>Johnson V</c:v>
                </c:pt>
                <c:pt idx="223">
                  <c:v>Johnson V</c:v>
                </c:pt>
                <c:pt idx="224">
                  <c:v>Johnson V</c:v>
                </c:pt>
                <c:pt idx="225">
                  <c:v>Johnson V</c:v>
                </c:pt>
                <c:pt idx="226">
                  <c:v>Johnson V</c:v>
                </c:pt>
                <c:pt idx="227">
                  <c:v>Johnson V</c:v>
                </c:pt>
                <c:pt idx="228">
                  <c:v>Johnson V</c:v>
                </c:pt>
                <c:pt idx="229">
                  <c:v>Johnson V</c:v>
                </c:pt>
                <c:pt idx="230">
                  <c:v>Johnson V</c:v>
                </c:pt>
                <c:pt idx="231">
                  <c:v>Johnson V</c:v>
                </c:pt>
                <c:pt idx="232">
                  <c:v>Johnson V</c:v>
                </c:pt>
                <c:pt idx="233">
                  <c:v>Johnson V</c:v>
                </c:pt>
                <c:pt idx="234">
                  <c:v>Johnson V</c:v>
                </c:pt>
                <c:pt idx="235">
                  <c:v>Johnson V</c:v>
                </c:pt>
                <c:pt idx="236">
                  <c:v>Johnson V</c:v>
                </c:pt>
                <c:pt idx="237">
                  <c:v>Johnson V</c:v>
                </c:pt>
                <c:pt idx="238">
                  <c:v>Johnson V</c:v>
                </c:pt>
                <c:pt idx="239">
                  <c:v>Johnson V</c:v>
                </c:pt>
                <c:pt idx="240">
                  <c:v>Johnson V</c:v>
                </c:pt>
                <c:pt idx="241">
                  <c:v>Johnson V</c:v>
                </c:pt>
              </c:strCache>
            </c:strRef>
          </c:xVal>
          <c:yVal>
            <c:numRef>
              <c:f>'Vis1'!#REF!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F0-4D20-AC8F-826266A79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378256"/>
        <c:axId val="659378912"/>
      </c:scatterChart>
      <c:valAx>
        <c:axId val="659378256"/>
        <c:scaling>
          <c:orientation val="minMax"/>
          <c:max val="43"/>
          <c:min val="3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9378912"/>
        <c:crosses val="max"/>
        <c:crossBetween val="midCat"/>
        <c:majorUnit val="1"/>
      </c:valAx>
      <c:valAx>
        <c:axId val="659378912"/>
        <c:scaling>
          <c:orientation val="maxMin"/>
          <c:max val="12"/>
          <c:min val="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937825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BVw!$A$1:$A$44</c:f>
              <c:numCache>
                <c:formatCode>General</c:formatCode>
                <c:ptCount val="44"/>
                <c:pt idx="0">
                  <c:v>2458995.2829399998</c:v>
                </c:pt>
                <c:pt idx="1">
                  <c:v>2458995.2845000001</c:v>
                </c:pt>
                <c:pt idx="2">
                  <c:v>2458999.2220299998</c:v>
                </c:pt>
                <c:pt idx="3">
                  <c:v>2458999.2235500002</c:v>
                </c:pt>
                <c:pt idx="4">
                  <c:v>2459018.1894</c:v>
                </c:pt>
                <c:pt idx="5">
                  <c:v>2459018.1901600002</c:v>
                </c:pt>
                <c:pt idx="6">
                  <c:v>2459018.19093</c:v>
                </c:pt>
                <c:pt idx="7">
                  <c:v>2459021.2710299999</c:v>
                </c:pt>
                <c:pt idx="8">
                  <c:v>2459022.2705899999</c:v>
                </c:pt>
                <c:pt idx="9">
                  <c:v>2459033.2384299999</c:v>
                </c:pt>
                <c:pt idx="10">
                  <c:v>2459033.23997</c:v>
                </c:pt>
                <c:pt idx="11">
                  <c:v>2459042.2138499999</c:v>
                </c:pt>
                <c:pt idx="12">
                  <c:v>2459042.2154100002</c:v>
                </c:pt>
                <c:pt idx="13">
                  <c:v>2459051.1929299999</c:v>
                </c:pt>
                <c:pt idx="14">
                  <c:v>2459051.1944800001</c:v>
                </c:pt>
                <c:pt idx="15">
                  <c:v>2459052.1855000001</c:v>
                </c:pt>
                <c:pt idx="16">
                  <c:v>2459052.1870400002</c:v>
                </c:pt>
                <c:pt idx="17">
                  <c:v>2459054.1866000001</c:v>
                </c:pt>
                <c:pt idx="18">
                  <c:v>2459054.1881499998</c:v>
                </c:pt>
                <c:pt idx="19">
                  <c:v>2459054.2914399998</c:v>
                </c:pt>
                <c:pt idx="20">
                  <c:v>2459054.2925200001</c:v>
                </c:pt>
                <c:pt idx="21">
                  <c:v>2459055.182</c:v>
                </c:pt>
                <c:pt idx="22">
                  <c:v>2459055.1835400001</c:v>
                </c:pt>
                <c:pt idx="23">
                  <c:v>2459055.1985499999</c:v>
                </c:pt>
                <c:pt idx="24">
                  <c:v>2459055.1996399998</c:v>
                </c:pt>
                <c:pt idx="25">
                  <c:v>2459060.1639999999</c:v>
                </c:pt>
                <c:pt idx="26">
                  <c:v>2459060.16554</c:v>
                </c:pt>
                <c:pt idx="27">
                  <c:v>2459060.1829900001</c:v>
                </c:pt>
                <c:pt idx="28">
                  <c:v>2459060.1840599999</c:v>
                </c:pt>
                <c:pt idx="29">
                  <c:v>2459061.0931500001</c:v>
                </c:pt>
                <c:pt idx="30">
                  <c:v>2459061.0947099999</c:v>
                </c:pt>
                <c:pt idx="31">
                  <c:v>2459061.0965999998</c:v>
                </c:pt>
                <c:pt idx="32">
                  <c:v>2459061.0976900002</c:v>
                </c:pt>
                <c:pt idx="33">
                  <c:v>2459062.1691000001</c:v>
                </c:pt>
                <c:pt idx="34">
                  <c:v>2459062.1706400001</c:v>
                </c:pt>
                <c:pt idx="35">
                  <c:v>2459062.1732800002</c:v>
                </c:pt>
                <c:pt idx="36">
                  <c:v>2459062.17435</c:v>
                </c:pt>
                <c:pt idx="37">
                  <c:v>2459063.0531899999</c:v>
                </c:pt>
                <c:pt idx="38">
                  <c:v>2459063.05473</c:v>
                </c:pt>
                <c:pt idx="39">
                  <c:v>2459063.0580600002</c:v>
                </c:pt>
                <c:pt idx="40">
                  <c:v>2459072.03113</c:v>
                </c:pt>
                <c:pt idx="41">
                  <c:v>2459072.0326999999</c:v>
                </c:pt>
                <c:pt idx="42">
                  <c:v>2459072.0347699998</c:v>
                </c:pt>
                <c:pt idx="43">
                  <c:v>2459072.0358600002</c:v>
                </c:pt>
              </c:numCache>
            </c:numRef>
          </c:xVal>
          <c:yVal>
            <c:numRef>
              <c:f>BVw!$C$1:$C$44</c:f>
              <c:numCache>
                <c:formatCode>General</c:formatCode>
                <c:ptCount val="44"/>
                <c:pt idx="0">
                  <c:v>11.929</c:v>
                </c:pt>
                <c:pt idx="1">
                  <c:v>11.964</c:v>
                </c:pt>
                <c:pt idx="2">
                  <c:v>11.711</c:v>
                </c:pt>
                <c:pt idx="3">
                  <c:v>11.759</c:v>
                </c:pt>
                <c:pt idx="4">
                  <c:v>10.497999999999999</c:v>
                </c:pt>
                <c:pt idx="5">
                  <c:v>10.484</c:v>
                </c:pt>
                <c:pt idx="6">
                  <c:v>10.472</c:v>
                </c:pt>
                <c:pt idx="7">
                  <c:v>10.384</c:v>
                </c:pt>
                <c:pt idx="8">
                  <c:v>10.359</c:v>
                </c:pt>
                <c:pt idx="9">
                  <c:v>10.317</c:v>
                </c:pt>
                <c:pt idx="10">
                  <c:v>10.319000000000001</c:v>
                </c:pt>
                <c:pt idx="11">
                  <c:v>10.42</c:v>
                </c:pt>
                <c:pt idx="12">
                  <c:v>10.398999999999999</c:v>
                </c:pt>
                <c:pt idx="13">
                  <c:v>10.504</c:v>
                </c:pt>
                <c:pt idx="14">
                  <c:v>10.52</c:v>
                </c:pt>
                <c:pt idx="15">
                  <c:v>10.483000000000001</c:v>
                </c:pt>
                <c:pt idx="16">
                  <c:v>10.557</c:v>
                </c:pt>
                <c:pt idx="17">
                  <c:v>10.592000000000001</c:v>
                </c:pt>
                <c:pt idx="18">
                  <c:v>10.592000000000001</c:v>
                </c:pt>
                <c:pt idx="19">
                  <c:v>10.566000000000001</c:v>
                </c:pt>
                <c:pt idx="20">
                  <c:v>10.573</c:v>
                </c:pt>
                <c:pt idx="21">
                  <c:v>10.603999999999999</c:v>
                </c:pt>
                <c:pt idx="22">
                  <c:v>10.609</c:v>
                </c:pt>
                <c:pt idx="23">
                  <c:v>10.563000000000001</c:v>
                </c:pt>
                <c:pt idx="24">
                  <c:v>10.6</c:v>
                </c:pt>
                <c:pt idx="25">
                  <c:v>10.712</c:v>
                </c:pt>
                <c:pt idx="26">
                  <c:v>10.705</c:v>
                </c:pt>
                <c:pt idx="27">
                  <c:v>10.667999999999999</c:v>
                </c:pt>
                <c:pt idx="28">
                  <c:v>10.693</c:v>
                </c:pt>
                <c:pt idx="29">
                  <c:v>10.69</c:v>
                </c:pt>
                <c:pt idx="30">
                  <c:v>10.69</c:v>
                </c:pt>
                <c:pt idx="31">
                  <c:v>10.702</c:v>
                </c:pt>
                <c:pt idx="32">
                  <c:v>10.724</c:v>
                </c:pt>
                <c:pt idx="33">
                  <c:v>10.760999999999999</c:v>
                </c:pt>
                <c:pt idx="34">
                  <c:v>10.775</c:v>
                </c:pt>
                <c:pt idx="35">
                  <c:v>10.765000000000001</c:v>
                </c:pt>
                <c:pt idx="36">
                  <c:v>10.78</c:v>
                </c:pt>
                <c:pt idx="37">
                  <c:v>10.769</c:v>
                </c:pt>
                <c:pt idx="38">
                  <c:v>10.804</c:v>
                </c:pt>
                <c:pt idx="39">
                  <c:v>10.721</c:v>
                </c:pt>
                <c:pt idx="40">
                  <c:v>11.009</c:v>
                </c:pt>
                <c:pt idx="41">
                  <c:v>11.010999999999999</c:v>
                </c:pt>
                <c:pt idx="42">
                  <c:v>11.087</c:v>
                </c:pt>
                <c:pt idx="43">
                  <c:v>11.045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0-42B8-85C8-505BF2AC9EB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BVw!$A$45:$A$127</c:f>
              <c:numCache>
                <c:formatCode>General</c:formatCode>
                <c:ptCount val="83"/>
                <c:pt idx="0">
                  <c:v>2459019.6446099998</c:v>
                </c:pt>
                <c:pt idx="1">
                  <c:v>2459020.65655</c:v>
                </c:pt>
                <c:pt idx="2">
                  <c:v>2459021.6568499999</c:v>
                </c:pt>
                <c:pt idx="3">
                  <c:v>2459022.6575099998</c:v>
                </c:pt>
                <c:pt idx="4">
                  <c:v>2459023.65723</c:v>
                </c:pt>
                <c:pt idx="5">
                  <c:v>2459024.6567500001</c:v>
                </c:pt>
                <c:pt idx="6">
                  <c:v>2459025.6556699998</c:v>
                </c:pt>
                <c:pt idx="7">
                  <c:v>2459026.6565399999</c:v>
                </c:pt>
                <c:pt idx="8">
                  <c:v>2459027.6565200002</c:v>
                </c:pt>
                <c:pt idx="9">
                  <c:v>2459028.65649</c:v>
                </c:pt>
                <c:pt idx="10">
                  <c:v>2459029.6563900001</c:v>
                </c:pt>
                <c:pt idx="11">
                  <c:v>2459030.6553000002</c:v>
                </c:pt>
                <c:pt idx="12">
                  <c:v>2459031.65576</c:v>
                </c:pt>
                <c:pt idx="13">
                  <c:v>2459032.6557200002</c:v>
                </c:pt>
                <c:pt idx="14">
                  <c:v>2459033.65711</c:v>
                </c:pt>
                <c:pt idx="15">
                  <c:v>2459034.65686</c:v>
                </c:pt>
                <c:pt idx="16">
                  <c:v>2459035.65711</c:v>
                </c:pt>
                <c:pt idx="17">
                  <c:v>2459036.6568499999</c:v>
                </c:pt>
                <c:pt idx="18">
                  <c:v>2459037.6568800001</c:v>
                </c:pt>
                <c:pt idx="19">
                  <c:v>2459039.65699</c:v>
                </c:pt>
                <c:pt idx="20">
                  <c:v>2459040.65662</c:v>
                </c:pt>
                <c:pt idx="21">
                  <c:v>2459042.6548000001</c:v>
                </c:pt>
                <c:pt idx="22">
                  <c:v>2459043.6545000002</c:v>
                </c:pt>
                <c:pt idx="23">
                  <c:v>2459044.6543899998</c:v>
                </c:pt>
                <c:pt idx="24">
                  <c:v>2459045.65662</c:v>
                </c:pt>
                <c:pt idx="25">
                  <c:v>2459046.6547500002</c:v>
                </c:pt>
                <c:pt idx="26">
                  <c:v>2459047.6546200002</c:v>
                </c:pt>
                <c:pt idx="27">
                  <c:v>2459048.6553000002</c:v>
                </c:pt>
                <c:pt idx="28">
                  <c:v>2459050.6566400002</c:v>
                </c:pt>
                <c:pt idx="29">
                  <c:v>2459051.6544599999</c:v>
                </c:pt>
                <c:pt idx="30">
                  <c:v>2459052.6597199999</c:v>
                </c:pt>
                <c:pt idx="31">
                  <c:v>2459053.6684500002</c:v>
                </c:pt>
                <c:pt idx="32">
                  <c:v>2459054.66701</c:v>
                </c:pt>
                <c:pt idx="33">
                  <c:v>2459055.66671</c:v>
                </c:pt>
                <c:pt idx="34">
                  <c:v>2459056.6669200002</c:v>
                </c:pt>
                <c:pt idx="35">
                  <c:v>2459057.6690400001</c:v>
                </c:pt>
                <c:pt idx="36">
                  <c:v>2459058.66628</c:v>
                </c:pt>
                <c:pt idx="37">
                  <c:v>2459059.6664200001</c:v>
                </c:pt>
                <c:pt idx="38">
                  <c:v>2459060.6708</c:v>
                </c:pt>
                <c:pt idx="39">
                  <c:v>2459061.6705999998</c:v>
                </c:pt>
                <c:pt idx="40">
                  <c:v>2459062.6702800002</c:v>
                </c:pt>
                <c:pt idx="41">
                  <c:v>2459063.67056</c:v>
                </c:pt>
                <c:pt idx="42">
                  <c:v>2459064.6702100001</c:v>
                </c:pt>
                <c:pt idx="43">
                  <c:v>2459065.66977</c:v>
                </c:pt>
                <c:pt idx="44">
                  <c:v>2459066.6734000002</c:v>
                </c:pt>
                <c:pt idx="45">
                  <c:v>2459067.6700800001</c:v>
                </c:pt>
                <c:pt idx="46">
                  <c:v>2459068.6700800001</c:v>
                </c:pt>
                <c:pt idx="47">
                  <c:v>2459069.6736099999</c:v>
                </c:pt>
                <c:pt idx="48">
                  <c:v>2459070.6760800001</c:v>
                </c:pt>
                <c:pt idx="49">
                  <c:v>2459071.67289</c:v>
                </c:pt>
                <c:pt idx="50">
                  <c:v>2459072.6732800002</c:v>
                </c:pt>
                <c:pt idx="51">
                  <c:v>2459074.6760999998</c:v>
                </c:pt>
                <c:pt idx="52">
                  <c:v>2459076.6738999998</c:v>
                </c:pt>
                <c:pt idx="53">
                  <c:v>2459077.6702700001</c:v>
                </c:pt>
                <c:pt idx="54">
                  <c:v>2459078.67086</c:v>
                </c:pt>
                <c:pt idx="55">
                  <c:v>2459079.6754700001</c:v>
                </c:pt>
                <c:pt idx="56">
                  <c:v>2459080.6741399998</c:v>
                </c:pt>
                <c:pt idx="57">
                  <c:v>2459081.6737299999</c:v>
                </c:pt>
                <c:pt idx="58">
                  <c:v>2459083.67356</c:v>
                </c:pt>
                <c:pt idx="59">
                  <c:v>2459084.67417</c:v>
                </c:pt>
                <c:pt idx="60">
                  <c:v>2459085.6741599999</c:v>
                </c:pt>
                <c:pt idx="61">
                  <c:v>2459086.67503</c:v>
                </c:pt>
                <c:pt idx="62">
                  <c:v>2459087.6738300002</c:v>
                </c:pt>
                <c:pt idx="63">
                  <c:v>2459088.67925</c:v>
                </c:pt>
                <c:pt idx="64">
                  <c:v>2459089.6771999998</c:v>
                </c:pt>
                <c:pt idx="65">
                  <c:v>2459092.6779399998</c:v>
                </c:pt>
                <c:pt idx="66">
                  <c:v>2459094.6770799998</c:v>
                </c:pt>
                <c:pt idx="67">
                  <c:v>2459096.67716</c:v>
                </c:pt>
                <c:pt idx="68">
                  <c:v>2459097.6780699999</c:v>
                </c:pt>
                <c:pt idx="69">
                  <c:v>2459098.6790300002</c:v>
                </c:pt>
                <c:pt idx="70">
                  <c:v>2459099.6788300001</c:v>
                </c:pt>
                <c:pt idx="71">
                  <c:v>2459100.6791099999</c:v>
                </c:pt>
                <c:pt idx="72">
                  <c:v>2459101.6794400001</c:v>
                </c:pt>
                <c:pt idx="73">
                  <c:v>2459102.6788400002</c:v>
                </c:pt>
                <c:pt idx="74">
                  <c:v>2459103.6797199999</c:v>
                </c:pt>
                <c:pt idx="75">
                  <c:v>2459107.6725099999</c:v>
                </c:pt>
                <c:pt idx="76">
                  <c:v>2459117.64537</c:v>
                </c:pt>
                <c:pt idx="77">
                  <c:v>2459136.43304</c:v>
                </c:pt>
                <c:pt idx="78">
                  <c:v>2459137.43139</c:v>
                </c:pt>
                <c:pt idx="79">
                  <c:v>2459138.4312300002</c:v>
                </c:pt>
                <c:pt idx="80">
                  <c:v>2459139.4297500001</c:v>
                </c:pt>
                <c:pt idx="81">
                  <c:v>2459140.4285400002</c:v>
                </c:pt>
                <c:pt idx="82">
                  <c:v>2459141.4284000001</c:v>
                </c:pt>
              </c:numCache>
            </c:numRef>
          </c:xVal>
          <c:yVal>
            <c:numRef>
              <c:f>BVw!$D$45:$D$127</c:f>
              <c:numCache>
                <c:formatCode>General</c:formatCode>
                <c:ptCount val="83"/>
                <c:pt idx="0">
                  <c:v>10.440999999999999</c:v>
                </c:pt>
                <c:pt idx="1">
                  <c:v>10.418999999999999</c:v>
                </c:pt>
                <c:pt idx="2">
                  <c:v>10.427999999999999</c:v>
                </c:pt>
                <c:pt idx="3">
                  <c:v>10.382999999999999</c:v>
                </c:pt>
                <c:pt idx="4">
                  <c:v>10.321999999999999</c:v>
                </c:pt>
                <c:pt idx="5">
                  <c:v>10.324</c:v>
                </c:pt>
                <c:pt idx="6">
                  <c:v>10.327</c:v>
                </c:pt>
                <c:pt idx="7">
                  <c:v>10.319999999999999</c:v>
                </c:pt>
                <c:pt idx="8">
                  <c:v>10.295</c:v>
                </c:pt>
                <c:pt idx="9">
                  <c:v>10.282</c:v>
                </c:pt>
                <c:pt idx="10">
                  <c:v>10.282</c:v>
                </c:pt>
                <c:pt idx="11">
                  <c:v>10.289</c:v>
                </c:pt>
                <c:pt idx="12">
                  <c:v>10.314</c:v>
                </c:pt>
                <c:pt idx="13">
                  <c:v>10.341999999999999</c:v>
                </c:pt>
                <c:pt idx="14">
                  <c:v>10.347</c:v>
                </c:pt>
                <c:pt idx="15">
                  <c:v>10.341999999999999</c:v>
                </c:pt>
                <c:pt idx="16">
                  <c:v>10.343999999999999</c:v>
                </c:pt>
                <c:pt idx="17">
                  <c:v>10.36</c:v>
                </c:pt>
                <c:pt idx="18">
                  <c:v>10.363999999999999</c:v>
                </c:pt>
                <c:pt idx="19">
                  <c:v>10.380999999999998</c:v>
                </c:pt>
                <c:pt idx="20">
                  <c:v>10.405999999999999</c:v>
                </c:pt>
                <c:pt idx="21">
                  <c:v>10.378</c:v>
                </c:pt>
                <c:pt idx="22">
                  <c:v>10.412999999999998</c:v>
                </c:pt>
                <c:pt idx="23">
                  <c:v>10.442</c:v>
                </c:pt>
                <c:pt idx="24">
                  <c:v>10.415999999999999</c:v>
                </c:pt>
                <c:pt idx="25">
                  <c:v>10.421999999999999</c:v>
                </c:pt>
                <c:pt idx="26">
                  <c:v>10.457999999999998</c:v>
                </c:pt>
                <c:pt idx="27">
                  <c:v>10.485999999999999</c:v>
                </c:pt>
                <c:pt idx="28">
                  <c:v>10.395999999999999</c:v>
                </c:pt>
                <c:pt idx="29">
                  <c:v>10.620999999999999</c:v>
                </c:pt>
                <c:pt idx="30">
                  <c:v>10.523999999999999</c:v>
                </c:pt>
                <c:pt idx="31">
                  <c:v>10.574999999999999</c:v>
                </c:pt>
                <c:pt idx="32">
                  <c:v>10.603999999999999</c:v>
                </c:pt>
                <c:pt idx="33">
                  <c:v>10.622999999999999</c:v>
                </c:pt>
                <c:pt idx="34">
                  <c:v>10.6</c:v>
                </c:pt>
                <c:pt idx="35">
                  <c:v>10.61</c:v>
                </c:pt>
                <c:pt idx="36">
                  <c:v>10.648</c:v>
                </c:pt>
                <c:pt idx="37">
                  <c:v>10.645999999999999</c:v>
                </c:pt>
                <c:pt idx="38">
                  <c:v>10.686</c:v>
                </c:pt>
                <c:pt idx="39">
                  <c:v>10.718999999999999</c:v>
                </c:pt>
                <c:pt idx="40">
                  <c:v>10.799999999999999</c:v>
                </c:pt>
                <c:pt idx="41">
                  <c:v>10.808999999999999</c:v>
                </c:pt>
                <c:pt idx="42">
                  <c:v>10.821999999999999</c:v>
                </c:pt>
                <c:pt idx="43">
                  <c:v>10.811999999999999</c:v>
                </c:pt>
                <c:pt idx="44">
                  <c:v>10.834</c:v>
                </c:pt>
                <c:pt idx="45">
                  <c:v>10.867999999999999</c:v>
                </c:pt>
                <c:pt idx="46">
                  <c:v>10.943999999999999</c:v>
                </c:pt>
                <c:pt idx="47">
                  <c:v>10.934999999999999</c:v>
                </c:pt>
                <c:pt idx="48">
                  <c:v>10.940999999999999</c:v>
                </c:pt>
                <c:pt idx="49">
                  <c:v>10.976999999999999</c:v>
                </c:pt>
                <c:pt idx="50">
                  <c:v>11.008999999999999</c:v>
                </c:pt>
                <c:pt idx="51">
                  <c:v>11.052999999999999</c:v>
                </c:pt>
                <c:pt idx="52">
                  <c:v>11.202999999999999</c:v>
                </c:pt>
                <c:pt idx="53">
                  <c:v>11.177</c:v>
                </c:pt>
                <c:pt idx="54">
                  <c:v>11.186999999999999</c:v>
                </c:pt>
                <c:pt idx="55">
                  <c:v>11.218999999999999</c:v>
                </c:pt>
                <c:pt idx="56">
                  <c:v>11.209</c:v>
                </c:pt>
                <c:pt idx="57">
                  <c:v>11.210999999999999</c:v>
                </c:pt>
                <c:pt idx="58">
                  <c:v>11.283999999999999</c:v>
                </c:pt>
                <c:pt idx="59">
                  <c:v>11.343</c:v>
                </c:pt>
                <c:pt idx="60">
                  <c:v>11.334</c:v>
                </c:pt>
                <c:pt idx="61">
                  <c:v>11.380999999999998</c:v>
                </c:pt>
                <c:pt idx="62">
                  <c:v>11.372999999999999</c:v>
                </c:pt>
                <c:pt idx="63">
                  <c:v>11.420999999999999</c:v>
                </c:pt>
                <c:pt idx="64">
                  <c:v>11.497</c:v>
                </c:pt>
                <c:pt idx="65">
                  <c:v>11.629999999999999</c:v>
                </c:pt>
                <c:pt idx="66">
                  <c:v>11.723999999999998</c:v>
                </c:pt>
                <c:pt idx="67">
                  <c:v>11.620999999999999</c:v>
                </c:pt>
                <c:pt idx="68">
                  <c:v>11.635</c:v>
                </c:pt>
                <c:pt idx="69">
                  <c:v>11.610999999999999</c:v>
                </c:pt>
                <c:pt idx="70">
                  <c:v>11.565999999999999</c:v>
                </c:pt>
                <c:pt idx="71">
                  <c:v>11.628</c:v>
                </c:pt>
                <c:pt idx="72">
                  <c:v>11.597</c:v>
                </c:pt>
                <c:pt idx="73">
                  <c:v>11.642999999999999</c:v>
                </c:pt>
                <c:pt idx="74">
                  <c:v>11.651</c:v>
                </c:pt>
                <c:pt idx="75">
                  <c:v>11.721</c:v>
                </c:pt>
                <c:pt idx="76">
                  <c:v>11.801</c:v>
                </c:pt>
                <c:pt idx="77">
                  <c:v>12.004</c:v>
                </c:pt>
                <c:pt idx="78">
                  <c:v>12.065999999999999</c:v>
                </c:pt>
                <c:pt idx="79">
                  <c:v>11.992999999999999</c:v>
                </c:pt>
                <c:pt idx="80">
                  <c:v>12.061</c:v>
                </c:pt>
                <c:pt idx="81">
                  <c:v>12.030999999999999</c:v>
                </c:pt>
                <c:pt idx="82">
                  <c:v>12.08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D0-42B8-85C8-505BF2AC9EBE}"/>
            </c:ext>
          </c:extLst>
        </c:ser>
        <c:ser>
          <c:idx val="2"/>
          <c:order val="2"/>
          <c:tx>
            <c:v>HMB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BVw!$A$131:$A$216</c:f>
              <c:numCache>
                <c:formatCode>General</c:formatCode>
                <c:ptCount val="86"/>
                <c:pt idx="0">
                  <c:v>2459063.77355</c:v>
                </c:pt>
                <c:pt idx="1">
                  <c:v>2459063.7737599998</c:v>
                </c:pt>
                <c:pt idx="2">
                  <c:v>2459064.7707500001</c:v>
                </c:pt>
                <c:pt idx="3">
                  <c:v>2459064.7709499998</c:v>
                </c:pt>
                <c:pt idx="4">
                  <c:v>2459065.7680000002</c:v>
                </c:pt>
                <c:pt idx="5">
                  <c:v>2459065.7682099999</c:v>
                </c:pt>
                <c:pt idx="6">
                  <c:v>2459066.7652099999</c:v>
                </c:pt>
                <c:pt idx="7">
                  <c:v>2459066.7654200001</c:v>
                </c:pt>
                <c:pt idx="8">
                  <c:v>2459067.7624599999</c:v>
                </c:pt>
                <c:pt idx="9">
                  <c:v>2459067.7626700001</c:v>
                </c:pt>
                <c:pt idx="10">
                  <c:v>2459068.7596800001</c:v>
                </c:pt>
                <c:pt idx="11">
                  <c:v>2459068.7598899999</c:v>
                </c:pt>
                <c:pt idx="12">
                  <c:v>2459069.7569300001</c:v>
                </c:pt>
                <c:pt idx="13">
                  <c:v>2459069.7571200002</c:v>
                </c:pt>
                <c:pt idx="14">
                  <c:v>2459071.75135</c:v>
                </c:pt>
                <c:pt idx="15">
                  <c:v>2459071.7515599998</c:v>
                </c:pt>
                <c:pt idx="16">
                  <c:v>2459072.7485600002</c:v>
                </c:pt>
                <c:pt idx="17">
                  <c:v>2459072.74878</c:v>
                </c:pt>
                <c:pt idx="18">
                  <c:v>2459089.7020399999</c:v>
                </c:pt>
                <c:pt idx="19">
                  <c:v>2459089.7022500001</c:v>
                </c:pt>
                <c:pt idx="20">
                  <c:v>2459090.6992700002</c:v>
                </c:pt>
                <c:pt idx="21">
                  <c:v>2459090.6994699999</c:v>
                </c:pt>
                <c:pt idx="22">
                  <c:v>2459091.6965299998</c:v>
                </c:pt>
                <c:pt idx="23">
                  <c:v>2459091.69673</c:v>
                </c:pt>
                <c:pt idx="24">
                  <c:v>2459094.6882099998</c:v>
                </c:pt>
                <c:pt idx="25">
                  <c:v>2459094.68842</c:v>
                </c:pt>
                <c:pt idx="26">
                  <c:v>2459096.6830199999</c:v>
                </c:pt>
                <c:pt idx="27">
                  <c:v>2459096.68322</c:v>
                </c:pt>
                <c:pt idx="28">
                  <c:v>2459097.6801800001</c:v>
                </c:pt>
                <c:pt idx="29">
                  <c:v>2459097.6803899999</c:v>
                </c:pt>
                <c:pt idx="30">
                  <c:v>2459098.6773700002</c:v>
                </c:pt>
                <c:pt idx="31">
                  <c:v>2459098.6775799999</c:v>
                </c:pt>
                <c:pt idx="32">
                  <c:v>2459099.6746</c:v>
                </c:pt>
                <c:pt idx="33">
                  <c:v>2459099.6748199998</c:v>
                </c:pt>
                <c:pt idx="34">
                  <c:v>2459100.6718700002</c:v>
                </c:pt>
                <c:pt idx="35">
                  <c:v>2459100.6720799999</c:v>
                </c:pt>
                <c:pt idx="36">
                  <c:v>2459101.6697999998</c:v>
                </c:pt>
                <c:pt idx="37">
                  <c:v>2459101.67001</c:v>
                </c:pt>
                <c:pt idx="38">
                  <c:v>2459102.6670400002</c:v>
                </c:pt>
                <c:pt idx="39">
                  <c:v>2459102.6672399999</c:v>
                </c:pt>
                <c:pt idx="40">
                  <c:v>2459117.6253300002</c:v>
                </c:pt>
                <c:pt idx="41">
                  <c:v>2459117.6255399999</c:v>
                </c:pt>
                <c:pt idx="42">
                  <c:v>2459118.62255</c:v>
                </c:pt>
                <c:pt idx="43">
                  <c:v>2459118.6227600002</c:v>
                </c:pt>
                <c:pt idx="44">
                  <c:v>2459119.6197899999</c:v>
                </c:pt>
                <c:pt idx="45">
                  <c:v>2459119.61998</c:v>
                </c:pt>
                <c:pt idx="46">
                  <c:v>2459120.6170199998</c:v>
                </c:pt>
                <c:pt idx="47">
                  <c:v>2459120.61723</c:v>
                </c:pt>
                <c:pt idx="48">
                  <c:v>2459121.6142000002</c:v>
                </c:pt>
                <c:pt idx="49">
                  <c:v>2459121.6143999998</c:v>
                </c:pt>
                <c:pt idx="50">
                  <c:v>2459122.6114599998</c:v>
                </c:pt>
                <c:pt idx="51">
                  <c:v>2459122.61167</c:v>
                </c:pt>
                <c:pt idx="52">
                  <c:v>2459124.6066100001</c:v>
                </c:pt>
                <c:pt idx="53">
                  <c:v>2459124.6068199999</c:v>
                </c:pt>
                <c:pt idx="54">
                  <c:v>2459125.6038000002</c:v>
                </c:pt>
                <c:pt idx="55">
                  <c:v>2459125.6040099999</c:v>
                </c:pt>
                <c:pt idx="56">
                  <c:v>2459126.6010099999</c:v>
                </c:pt>
                <c:pt idx="57">
                  <c:v>2459126.60121</c:v>
                </c:pt>
                <c:pt idx="58">
                  <c:v>2459127.5981999999</c:v>
                </c:pt>
                <c:pt idx="59">
                  <c:v>2459127.5984100001</c:v>
                </c:pt>
                <c:pt idx="60">
                  <c:v>2459128.5954800001</c:v>
                </c:pt>
                <c:pt idx="61">
                  <c:v>2459128.5956899999</c:v>
                </c:pt>
                <c:pt idx="62">
                  <c:v>2459129.59271</c:v>
                </c:pt>
                <c:pt idx="63">
                  <c:v>2459129.5929100001</c:v>
                </c:pt>
                <c:pt idx="64">
                  <c:v>2459130.5898600002</c:v>
                </c:pt>
                <c:pt idx="65">
                  <c:v>2459130.5900599998</c:v>
                </c:pt>
                <c:pt idx="66">
                  <c:v>2459131.58714</c:v>
                </c:pt>
                <c:pt idx="67">
                  <c:v>2459131.58733</c:v>
                </c:pt>
                <c:pt idx="68">
                  <c:v>2459132.58433</c:v>
                </c:pt>
                <c:pt idx="69">
                  <c:v>2459132.5845400002</c:v>
                </c:pt>
                <c:pt idx="70">
                  <c:v>2459146.5461200001</c:v>
                </c:pt>
                <c:pt idx="71">
                  <c:v>2459146.5463299998</c:v>
                </c:pt>
                <c:pt idx="72">
                  <c:v>2459147.5433700001</c:v>
                </c:pt>
                <c:pt idx="73">
                  <c:v>2459147.5435799998</c:v>
                </c:pt>
                <c:pt idx="74">
                  <c:v>2459148.5494200001</c:v>
                </c:pt>
                <c:pt idx="75">
                  <c:v>2459148.5496200002</c:v>
                </c:pt>
                <c:pt idx="76">
                  <c:v>2459149.53785</c:v>
                </c:pt>
                <c:pt idx="77">
                  <c:v>2459149.5380500001</c:v>
                </c:pt>
                <c:pt idx="78">
                  <c:v>2459150.5351100001</c:v>
                </c:pt>
                <c:pt idx="79">
                  <c:v>2459150.5353199998</c:v>
                </c:pt>
                <c:pt idx="80">
                  <c:v>2459151.5323000001</c:v>
                </c:pt>
                <c:pt idx="81">
                  <c:v>2459151.5325099998</c:v>
                </c:pt>
                <c:pt idx="82">
                  <c:v>2459152.5295199999</c:v>
                </c:pt>
                <c:pt idx="83">
                  <c:v>2459152.5297300001</c:v>
                </c:pt>
                <c:pt idx="84">
                  <c:v>2459153.5266700001</c:v>
                </c:pt>
                <c:pt idx="85">
                  <c:v>2459153.5268799998</c:v>
                </c:pt>
              </c:numCache>
            </c:numRef>
          </c:xVal>
          <c:yVal>
            <c:numRef>
              <c:f>BVw!$C$134:$C$216</c:f>
              <c:numCache>
                <c:formatCode>General</c:formatCode>
                <c:ptCount val="83"/>
                <c:pt idx="0">
                  <c:v>10.818</c:v>
                </c:pt>
                <c:pt idx="1">
                  <c:v>10.842000000000001</c:v>
                </c:pt>
                <c:pt idx="2">
                  <c:v>10.837999999999999</c:v>
                </c:pt>
                <c:pt idx="3">
                  <c:v>10.865</c:v>
                </c:pt>
                <c:pt idx="4">
                  <c:v>10.862</c:v>
                </c:pt>
                <c:pt idx="5">
                  <c:v>10.898999999999999</c:v>
                </c:pt>
                <c:pt idx="6">
                  <c:v>10.901</c:v>
                </c:pt>
                <c:pt idx="7">
                  <c:v>10.945</c:v>
                </c:pt>
                <c:pt idx="8">
                  <c:v>10.959</c:v>
                </c:pt>
                <c:pt idx="9">
                  <c:v>10.958</c:v>
                </c:pt>
                <c:pt idx="10">
                  <c:v>10.949</c:v>
                </c:pt>
                <c:pt idx="11">
                  <c:v>10.994</c:v>
                </c:pt>
                <c:pt idx="12">
                  <c:v>11.006</c:v>
                </c:pt>
                <c:pt idx="13">
                  <c:v>11.03</c:v>
                </c:pt>
                <c:pt idx="14">
                  <c:v>11.041</c:v>
                </c:pt>
                <c:pt idx="15">
                  <c:v>11.49</c:v>
                </c:pt>
                <c:pt idx="16">
                  <c:v>11.5</c:v>
                </c:pt>
                <c:pt idx="17">
                  <c:v>11.51</c:v>
                </c:pt>
                <c:pt idx="18">
                  <c:v>11.516999999999999</c:v>
                </c:pt>
                <c:pt idx="19">
                  <c:v>11.55</c:v>
                </c:pt>
                <c:pt idx="20">
                  <c:v>11.55</c:v>
                </c:pt>
                <c:pt idx="21">
                  <c:v>11.656000000000001</c:v>
                </c:pt>
                <c:pt idx="22">
                  <c:v>11.634</c:v>
                </c:pt>
                <c:pt idx="23">
                  <c:v>11.657</c:v>
                </c:pt>
                <c:pt idx="24">
                  <c:v>11.654</c:v>
                </c:pt>
                <c:pt idx="25">
                  <c:v>11.66</c:v>
                </c:pt>
                <c:pt idx="26">
                  <c:v>11.67</c:v>
                </c:pt>
                <c:pt idx="27">
                  <c:v>11.648</c:v>
                </c:pt>
                <c:pt idx="28">
                  <c:v>11.664999999999999</c:v>
                </c:pt>
                <c:pt idx="29">
                  <c:v>11.667999999999999</c:v>
                </c:pt>
                <c:pt idx="30">
                  <c:v>11.661</c:v>
                </c:pt>
                <c:pt idx="31">
                  <c:v>11.673</c:v>
                </c:pt>
                <c:pt idx="32">
                  <c:v>11.669</c:v>
                </c:pt>
                <c:pt idx="33">
                  <c:v>11.693</c:v>
                </c:pt>
                <c:pt idx="34">
                  <c:v>11.691000000000001</c:v>
                </c:pt>
                <c:pt idx="35">
                  <c:v>11.698</c:v>
                </c:pt>
                <c:pt idx="36">
                  <c:v>11.69</c:v>
                </c:pt>
                <c:pt idx="37">
                  <c:v>11.925000000000001</c:v>
                </c:pt>
                <c:pt idx="38">
                  <c:v>11.929</c:v>
                </c:pt>
                <c:pt idx="39">
                  <c:v>11.972</c:v>
                </c:pt>
                <c:pt idx="40">
                  <c:v>11.956</c:v>
                </c:pt>
                <c:pt idx="41">
                  <c:v>11.961</c:v>
                </c:pt>
                <c:pt idx="42">
                  <c:v>11.965</c:v>
                </c:pt>
                <c:pt idx="43">
                  <c:v>12.005000000000001</c:v>
                </c:pt>
                <c:pt idx="44">
                  <c:v>11.994</c:v>
                </c:pt>
                <c:pt idx="45">
                  <c:v>12.006</c:v>
                </c:pt>
                <c:pt idx="46">
                  <c:v>11.996</c:v>
                </c:pt>
                <c:pt idx="47">
                  <c:v>12.052</c:v>
                </c:pt>
                <c:pt idx="48">
                  <c:v>12.044</c:v>
                </c:pt>
                <c:pt idx="49">
                  <c:v>12.093999999999999</c:v>
                </c:pt>
                <c:pt idx="50">
                  <c:v>12.090999999999999</c:v>
                </c:pt>
                <c:pt idx="51">
                  <c:v>12.151999999999999</c:v>
                </c:pt>
                <c:pt idx="52">
                  <c:v>12.132999999999999</c:v>
                </c:pt>
                <c:pt idx="53">
                  <c:v>12.173999999999999</c:v>
                </c:pt>
                <c:pt idx="54">
                  <c:v>12.157</c:v>
                </c:pt>
                <c:pt idx="55">
                  <c:v>12.137</c:v>
                </c:pt>
                <c:pt idx="56">
                  <c:v>12.154999999999999</c:v>
                </c:pt>
                <c:pt idx="57">
                  <c:v>12.125</c:v>
                </c:pt>
                <c:pt idx="58">
                  <c:v>12.12</c:v>
                </c:pt>
                <c:pt idx="59">
                  <c:v>12.151999999999999</c:v>
                </c:pt>
                <c:pt idx="60">
                  <c:v>12.157999999999999</c:v>
                </c:pt>
                <c:pt idx="61">
                  <c:v>12.207000000000001</c:v>
                </c:pt>
                <c:pt idx="62">
                  <c:v>12.199</c:v>
                </c:pt>
                <c:pt idx="63">
                  <c:v>12.205</c:v>
                </c:pt>
                <c:pt idx="64">
                  <c:v>12.195</c:v>
                </c:pt>
                <c:pt idx="65">
                  <c:v>12.202999999999999</c:v>
                </c:pt>
                <c:pt idx="66">
                  <c:v>12.188000000000001</c:v>
                </c:pt>
                <c:pt idx="67">
                  <c:v>12.327</c:v>
                </c:pt>
                <c:pt idx="68">
                  <c:v>12.301</c:v>
                </c:pt>
                <c:pt idx="69">
                  <c:v>12.361000000000001</c:v>
                </c:pt>
                <c:pt idx="70">
                  <c:v>12.34</c:v>
                </c:pt>
                <c:pt idx="71">
                  <c:v>12.319000000000001</c:v>
                </c:pt>
                <c:pt idx="72">
                  <c:v>12.336</c:v>
                </c:pt>
                <c:pt idx="73">
                  <c:v>12.327999999999999</c:v>
                </c:pt>
                <c:pt idx="74">
                  <c:v>12.324</c:v>
                </c:pt>
                <c:pt idx="75">
                  <c:v>12.337999999999999</c:v>
                </c:pt>
                <c:pt idx="76">
                  <c:v>12.311999999999999</c:v>
                </c:pt>
                <c:pt idx="77">
                  <c:v>12.369</c:v>
                </c:pt>
                <c:pt idx="78">
                  <c:v>12.358000000000001</c:v>
                </c:pt>
                <c:pt idx="79">
                  <c:v>12.381</c:v>
                </c:pt>
                <c:pt idx="80">
                  <c:v>12.385999999999999</c:v>
                </c:pt>
                <c:pt idx="81">
                  <c:v>12.369</c:v>
                </c:pt>
                <c:pt idx="82">
                  <c:v>12.342000000000001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D0-42B8-85C8-505BF2AC9EBE}"/>
            </c:ext>
          </c:extLst>
        </c:ser>
        <c:ser>
          <c:idx val="3"/>
          <c:order val="3"/>
          <c:tx>
            <c:v>SFRA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BVw!$A$219:$A$298</c:f>
              <c:numCache>
                <c:formatCode>General</c:formatCode>
                <c:ptCount val="80"/>
                <c:pt idx="0">
                  <c:v>2458968.4147999999</c:v>
                </c:pt>
                <c:pt idx="1">
                  <c:v>2458968.4165400001</c:v>
                </c:pt>
                <c:pt idx="2">
                  <c:v>2458969.41463</c:v>
                </c:pt>
                <c:pt idx="3">
                  <c:v>2458971.4096499998</c:v>
                </c:pt>
                <c:pt idx="4">
                  <c:v>2458978.3893599999</c:v>
                </c:pt>
                <c:pt idx="5">
                  <c:v>2458983.3757199999</c:v>
                </c:pt>
                <c:pt idx="6">
                  <c:v>2458988.3618299998</c:v>
                </c:pt>
                <c:pt idx="7">
                  <c:v>2458989.3596100002</c:v>
                </c:pt>
                <c:pt idx="8">
                  <c:v>2458990.3571199998</c:v>
                </c:pt>
                <c:pt idx="9">
                  <c:v>2459021.2703399998</c:v>
                </c:pt>
                <c:pt idx="10">
                  <c:v>2459022.2705899999</c:v>
                </c:pt>
                <c:pt idx="11">
                  <c:v>2459033.2385</c:v>
                </c:pt>
                <c:pt idx="12">
                  <c:v>2459041.94936</c:v>
                </c:pt>
                <c:pt idx="13">
                  <c:v>2459042.2139400002</c:v>
                </c:pt>
                <c:pt idx="14">
                  <c:v>2459042.8721799999</c:v>
                </c:pt>
                <c:pt idx="15">
                  <c:v>2459046.9617900001</c:v>
                </c:pt>
                <c:pt idx="16">
                  <c:v>2459051.19301</c:v>
                </c:pt>
                <c:pt idx="17">
                  <c:v>2459054.29152</c:v>
                </c:pt>
                <c:pt idx="18">
                  <c:v>2459055.19863</c:v>
                </c:pt>
                <c:pt idx="19">
                  <c:v>2459060.1830600002</c:v>
                </c:pt>
                <c:pt idx="20">
                  <c:v>2459062.1733400002</c:v>
                </c:pt>
                <c:pt idx="21">
                  <c:v>2459062.1733400002</c:v>
                </c:pt>
                <c:pt idx="22">
                  <c:v>2459071.7766</c:v>
                </c:pt>
                <c:pt idx="23">
                  <c:v>2459072.0329200001</c:v>
                </c:pt>
                <c:pt idx="24">
                  <c:v>2459072.8464899999</c:v>
                </c:pt>
                <c:pt idx="25">
                  <c:v>2459073.7885400001</c:v>
                </c:pt>
                <c:pt idx="26">
                  <c:v>2459074.7850299999</c:v>
                </c:pt>
                <c:pt idx="27">
                  <c:v>2459076.7283399999</c:v>
                </c:pt>
                <c:pt idx="28">
                  <c:v>2459078.7754099998</c:v>
                </c:pt>
                <c:pt idx="29">
                  <c:v>2459079.7729199999</c:v>
                </c:pt>
                <c:pt idx="30">
                  <c:v>2459080.8712499999</c:v>
                </c:pt>
                <c:pt idx="31">
                  <c:v>2459081.75116</c:v>
                </c:pt>
                <c:pt idx="32">
                  <c:v>2459081.9057100001</c:v>
                </c:pt>
                <c:pt idx="33">
                  <c:v>2459084.7710099998</c:v>
                </c:pt>
                <c:pt idx="34">
                  <c:v>2459086.76883</c:v>
                </c:pt>
                <c:pt idx="35">
                  <c:v>2459087.7488699998</c:v>
                </c:pt>
                <c:pt idx="36">
                  <c:v>2459088.7478800002</c:v>
                </c:pt>
                <c:pt idx="37">
                  <c:v>2459089.7606899999</c:v>
                </c:pt>
                <c:pt idx="38">
                  <c:v>2459097.7223</c:v>
                </c:pt>
                <c:pt idx="39">
                  <c:v>2459097.73734</c:v>
                </c:pt>
                <c:pt idx="40">
                  <c:v>2459098.7200099998</c:v>
                </c:pt>
                <c:pt idx="41">
                  <c:v>2459099.71832</c:v>
                </c:pt>
                <c:pt idx="42">
                  <c:v>2459100.7157999999</c:v>
                </c:pt>
                <c:pt idx="43">
                  <c:v>2459108.7681900002</c:v>
                </c:pt>
                <c:pt idx="44">
                  <c:v>2459109.6951299999</c:v>
                </c:pt>
                <c:pt idx="45">
                  <c:v>2459110.6980699999</c:v>
                </c:pt>
                <c:pt idx="46">
                  <c:v>2459111.69147</c:v>
                </c:pt>
                <c:pt idx="47">
                  <c:v>2459112.6868799999</c:v>
                </c:pt>
                <c:pt idx="48">
                  <c:v>2459113.6815599999</c:v>
                </c:pt>
                <c:pt idx="49">
                  <c:v>2459113.6964099999</c:v>
                </c:pt>
                <c:pt idx="50">
                  <c:v>2459115.67331</c:v>
                </c:pt>
                <c:pt idx="51">
                  <c:v>2459116.7811799999</c:v>
                </c:pt>
                <c:pt idx="52">
                  <c:v>2459117.6741599999</c:v>
                </c:pt>
                <c:pt idx="53">
                  <c:v>2459118.7321299999</c:v>
                </c:pt>
                <c:pt idx="54">
                  <c:v>2459118.7906399998</c:v>
                </c:pt>
                <c:pt idx="55">
                  <c:v>2459119.6843500002</c:v>
                </c:pt>
                <c:pt idx="56">
                  <c:v>2459119.76566</c:v>
                </c:pt>
                <c:pt idx="57">
                  <c:v>2459120.6675900002</c:v>
                </c:pt>
                <c:pt idx="58">
                  <c:v>2459124.76486</c:v>
                </c:pt>
                <c:pt idx="59">
                  <c:v>2459126.6464200001</c:v>
                </c:pt>
                <c:pt idx="60">
                  <c:v>2459127.6423499999</c:v>
                </c:pt>
                <c:pt idx="61">
                  <c:v>2459128.64946</c:v>
                </c:pt>
                <c:pt idx="62">
                  <c:v>2459129.7053399999</c:v>
                </c:pt>
                <c:pt idx="63">
                  <c:v>2459130.63955</c:v>
                </c:pt>
                <c:pt idx="64">
                  <c:v>2459131.6427000002</c:v>
                </c:pt>
                <c:pt idx="65">
                  <c:v>2459132.6748500001</c:v>
                </c:pt>
                <c:pt idx="66">
                  <c:v>2459133.6398299998</c:v>
                </c:pt>
                <c:pt idx="67">
                  <c:v>2459134.67649</c:v>
                </c:pt>
                <c:pt idx="68">
                  <c:v>2459134.7751699998</c:v>
                </c:pt>
                <c:pt idx="69">
                  <c:v>2459135.6365999999</c:v>
                </c:pt>
                <c:pt idx="70">
                  <c:v>2459137.6433799998</c:v>
                </c:pt>
                <c:pt idx="71">
                  <c:v>2459138.6429300001</c:v>
                </c:pt>
                <c:pt idx="72">
                  <c:v>2459139.6784700002</c:v>
                </c:pt>
                <c:pt idx="73">
                  <c:v>2459140.6482799998</c:v>
                </c:pt>
                <c:pt idx="74">
                  <c:v>2459141.6378600001</c:v>
                </c:pt>
                <c:pt idx="75">
                  <c:v>2459142.6400100002</c:v>
                </c:pt>
                <c:pt idx="76">
                  <c:v>2459143.6114099999</c:v>
                </c:pt>
                <c:pt idx="77">
                  <c:v>2459144.6447299998</c:v>
                </c:pt>
                <c:pt idx="78">
                  <c:v>2459145.6099299998</c:v>
                </c:pt>
                <c:pt idx="79">
                  <c:v>2459146.6372600002</c:v>
                </c:pt>
              </c:numCache>
            </c:numRef>
          </c:xVal>
          <c:yVal>
            <c:numRef>
              <c:f>BVw!$C$219:$C$298</c:f>
              <c:numCache>
                <c:formatCode>General</c:formatCode>
                <c:ptCount val="80"/>
                <c:pt idx="0">
                  <c:v>11.577999999999999</c:v>
                </c:pt>
                <c:pt idx="1">
                  <c:v>12.63</c:v>
                </c:pt>
                <c:pt idx="2">
                  <c:v>12.648999999999999</c:v>
                </c:pt>
                <c:pt idx="3">
                  <c:v>12.43</c:v>
                </c:pt>
                <c:pt idx="4">
                  <c:v>12.176</c:v>
                </c:pt>
                <c:pt idx="5">
                  <c:v>12.231999999999999</c:v>
                </c:pt>
                <c:pt idx="6">
                  <c:v>12.228999999999999</c:v>
                </c:pt>
                <c:pt idx="7">
                  <c:v>12.074</c:v>
                </c:pt>
                <c:pt idx="8">
                  <c:v>12.074</c:v>
                </c:pt>
                <c:pt idx="9">
                  <c:v>10.458</c:v>
                </c:pt>
                <c:pt idx="10">
                  <c:v>10.393000000000001</c:v>
                </c:pt>
                <c:pt idx="11">
                  <c:v>10.379</c:v>
                </c:pt>
                <c:pt idx="12">
                  <c:v>10.446</c:v>
                </c:pt>
                <c:pt idx="13">
                  <c:v>10.474</c:v>
                </c:pt>
                <c:pt idx="14">
                  <c:v>10.446999999999999</c:v>
                </c:pt>
                <c:pt idx="15">
                  <c:v>10.388999999999999</c:v>
                </c:pt>
                <c:pt idx="16">
                  <c:v>10.577999999999999</c:v>
                </c:pt>
                <c:pt idx="17">
                  <c:v>10.632999999999999</c:v>
                </c:pt>
                <c:pt idx="18">
                  <c:v>10.628</c:v>
                </c:pt>
                <c:pt idx="19">
                  <c:v>10.776</c:v>
                </c:pt>
                <c:pt idx="20">
                  <c:v>10.816000000000001</c:v>
                </c:pt>
                <c:pt idx="21">
                  <c:v>10.818</c:v>
                </c:pt>
                <c:pt idx="22">
                  <c:v>10.97</c:v>
                </c:pt>
                <c:pt idx="23">
                  <c:v>11.101000000000001</c:v>
                </c:pt>
                <c:pt idx="24">
                  <c:v>11</c:v>
                </c:pt>
                <c:pt idx="25">
                  <c:v>10.951000000000001</c:v>
                </c:pt>
                <c:pt idx="26">
                  <c:v>11.047000000000001</c:v>
                </c:pt>
                <c:pt idx="27">
                  <c:v>11.102</c:v>
                </c:pt>
                <c:pt idx="28">
                  <c:v>11.14</c:v>
                </c:pt>
                <c:pt idx="29">
                  <c:v>11.19</c:v>
                </c:pt>
                <c:pt idx="30">
                  <c:v>11.128</c:v>
                </c:pt>
                <c:pt idx="31">
                  <c:v>11.214</c:v>
                </c:pt>
                <c:pt idx="32">
                  <c:v>11.205</c:v>
                </c:pt>
                <c:pt idx="33">
                  <c:v>11.269</c:v>
                </c:pt>
                <c:pt idx="34">
                  <c:v>11.378</c:v>
                </c:pt>
                <c:pt idx="35">
                  <c:v>11.326000000000001</c:v>
                </c:pt>
                <c:pt idx="36">
                  <c:v>11.428000000000001</c:v>
                </c:pt>
                <c:pt idx="37">
                  <c:v>11.407</c:v>
                </c:pt>
                <c:pt idx="38">
                  <c:v>11.676</c:v>
                </c:pt>
                <c:pt idx="39">
                  <c:v>11.645</c:v>
                </c:pt>
                <c:pt idx="40">
                  <c:v>11.629</c:v>
                </c:pt>
                <c:pt idx="41">
                  <c:v>11.619</c:v>
                </c:pt>
                <c:pt idx="42">
                  <c:v>11.661</c:v>
                </c:pt>
                <c:pt idx="43">
                  <c:v>11.862</c:v>
                </c:pt>
                <c:pt idx="44">
                  <c:v>11.904999999999999</c:v>
                </c:pt>
                <c:pt idx="45">
                  <c:v>11.858000000000001</c:v>
                </c:pt>
                <c:pt idx="46">
                  <c:v>11.888999999999999</c:v>
                </c:pt>
                <c:pt idx="47">
                  <c:v>11.907</c:v>
                </c:pt>
                <c:pt idx="48">
                  <c:v>11.888999999999999</c:v>
                </c:pt>
                <c:pt idx="49">
                  <c:v>11.904999999999999</c:v>
                </c:pt>
                <c:pt idx="50">
                  <c:v>11.946999999999999</c:v>
                </c:pt>
                <c:pt idx="51">
                  <c:v>11.911</c:v>
                </c:pt>
                <c:pt idx="52">
                  <c:v>11.843999999999999</c:v>
                </c:pt>
                <c:pt idx="53">
                  <c:v>11.932</c:v>
                </c:pt>
                <c:pt idx="54">
                  <c:v>11.866</c:v>
                </c:pt>
                <c:pt idx="55">
                  <c:v>11.916</c:v>
                </c:pt>
                <c:pt idx="56">
                  <c:v>11.858000000000001</c:v>
                </c:pt>
                <c:pt idx="57">
                  <c:v>11.923999999999999</c:v>
                </c:pt>
                <c:pt idx="58">
                  <c:v>12.03</c:v>
                </c:pt>
                <c:pt idx="59">
                  <c:v>12.071</c:v>
                </c:pt>
                <c:pt idx="60">
                  <c:v>12.048999999999999</c:v>
                </c:pt>
                <c:pt idx="61">
                  <c:v>12.034000000000001</c:v>
                </c:pt>
                <c:pt idx="62">
                  <c:v>12.052</c:v>
                </c:pt>
                <c:pt idx="63">
                  <c:v>12.117000000000001</c:v>
                </c:pt>
                <c:pt idx="64">
                  <c:v>12.124000000000001</c:v>
                </c:pt>
                <c:pt idx="65">
                  <c:v>12.092000000000001</c:v>
                </c:pt>
                <c:pt idx="66">
                  <c:v>12.081</c:v>
                </c:pt>
                <c:pt idx="67">
                  <c:v>12.042999999999999</c:v>
                </c:pt>
                <c:pt idx="68">
                  <c:v>12.101000000000001</c:v>
                </c:pt>
                <c:pt idx="69">
                  <c:v>12.108000000000001</c:v>
                </c:pt>
                <c:pt idx="70">
                  <c:v>12.103999999999999</c:v>
                </c:pt>
                <c:pt idx="71">
                  <c:v>12.113</c:v>
                </c:pt>
                <c:pt idx="72">
                  <c:v>12.138</c:v>
                </c:pt>
                <c:pt idx="73">
                  <c:v>12.095000000000001</c:v>
                </c:pt>
                <c:pt idx="74">
                  <c:v>12.154</c:v>
                </c:pt>
                <c:pt idx="75">
                  <c:v>12.212999999999999</c:v>
                </c:pt>
                <c:pt idx="76">
                  <c:v>12.185</c:v>
                </c:pt>
                <c:pt idx="77">
                  <c:v>12.173</c:v>
                </c:pt>
                <c:pt idx="78">
                  <c:v>12.313000000000001</c:v>
                </c:pt>
                <c:pt idx="79">
                  <c:v>12.231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D0-42B8-85C8-505BF2AC9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91784"/>
        <c:axId val="667986536"/>
      </c:scatterChart>
      <c:valAx>
        <c:axId val="667991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7986536"/>
        <c:crosses val="max"/>
        <c:crossBetween val="midCat"/>
      </c:valAx>
      <c:valAx>
        <c:axId val="667986536"/>
        <c:scaling>
          <c:orientation val="maxMin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7991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666750</xdr:colOff>
      <xdr:row>4</xdr:row>
      <xdr:rowOff>171448</xdr:rowOff>
    </xdr:from>
    <xdr:to>
      <xdr:col>6</xdr:col>
      <xdr:colOff>590550</xdr:colOff>
      <xdr:row>13</xdr:row>
      <xdr:rowOff>142875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619125</xdr:colOff>
      <xdr:row>8</xdr:row>
      <xdr:rowOff>28575</xdr:rowOff>
    </xdr:from>
    <xdr:to>
      <xdr:col>17</xdr:col>
      <xdr:colOff>542925</xdr:colOff>
      <xdr:row>23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2C1BA26-A325-48B0-B424-75F02B28B4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209549</xdr:colOff>
      <xdr:row>24</xdr:row>
      <xdr:rowOff>114301</xdr:rowOff>
    </xdr:from>
    <xdr:to>
      <xdr:col>18</xdr:col>
      <xdr:colOff>28574</xdr:colOff>
      <xdr:row>42</xdr:row>
      <xdr:rowOff>19051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978BBD3D-FBC7-458F-8E06-29C1D858FF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2</xdr:row>
      <xdr:rowOff>9525</xdr:rowOff>
    </xdr:from>
    <xdr:to>
      <xdr:col>14</xdr:col>
      <xdr:colOff>581025</xdr:colOff>
      <xdr:row>12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2250FAC-CBD5-4A20-ABB2-F031DDF0EA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</xdr:colOff>
      <xdr:row>13</xdr:row>
      <xdr:rowOff>9525</xdr:rowOff>
    </xdr:from>
    <xdr:to>
      <xdr:col>14</xdr:col>
      <xdr:colOff>581025</xdr:colOff>
      <xdr:row>23</xdr:row>
      <xdr:rowOff>152400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3A7D2FC-66BE-4D58-BDC0-3FD476A978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38100</xdr:colOff>
      <xdr:row>24</xdr:row>
      <xdr:rowOff>85725</xdr:rowOff>
    </xdr:from>
    <xdr:to>
      <xdr:col>14</xdr:col>
      <xdr:colOff>590550</xdr:colOff>
      <xdr:row>35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88EB9326-518B-4DD3-A336-1D83A8A576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538162</xdr:colOff>
      <xdr:row>1745</xdr:row>
      <xdr:rowOff>171450</xdr:rowOff>
    </xdr:from>
    <xdr:to>
      <xdr:col>13</xdr:col>
      <xdr:colOff>538162</xdr:colOff>
      <xdr:row>1767</xdr:row>
      <xdr:rowOff>52387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B8792E0-A114-4602-8C51-7E0B7A9356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385762</xdr:colOff>
      <xdr:row>2</xdr:row>
      <xdr:rowOff>100012</xdr:rowOff>
    </xdr:from>
    <xdr:to>
      <xdr:col>13</xdr:col>
      <xdr:colOff>385762</xdr:colOff>
      <xdr:row>16</xdr:row>
      <xdr:rowOff>176212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3870E7D-5D47-4922-8E94-1601A0C1DA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13</xdr:col>
      <xdr:colOff>0</xdr:colOff>
      <xdr:row>32</xdr:row>
      <xdr:rowOff>76200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1A53A30-E405-4B6E-92DF-5559E5C60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49</xdr:row>
      <xdr:rowOff>9523</xdr:rowOff>
    </xdr:from>
    <xdr:to>
      <xdr:col>18</xdr:col>
      <xdr:colOff>123150</xdr:colOff>
      <xdr:row>62</xdr:row>
      <xdr:rowOff>142875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C5A1207-C75B-4643-8C91-363D8ADED3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204787</xdr:colOff>
      <xdr:row>31</xdr:row>
      <xdr:rowOff>71437</xdr:rowOff>
    </xdr:from>
    <xdr:to>
      <xdr:col>19</xdr:col>
      <xdr:colOff>123825</xdr:colOff>
      <xdr:row>43</xdr:row>
      <xdr:rowOff>147637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5AD067E7-C5C9-45D8-8F97-99658C9C3D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18</xdr:col>
      <xdr:colOff>681038</xdr:colOff>
      <xdr:row>29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B6F6AAD9-2931-43C5-AAF3-006D0891B4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28575</xdr:colOff>
      <xdr:row>4</xdr:row>
      <xdr:rowOff>200025</xdr:rowOff>
    </xdr:from>
    <xdr:to>
      <xdr:col>18</xdr:col>
      <xdr:colOff>709613</xdr:colOff>
      <xdr:row>16</xdr:row>
      <xdr:rowOff>85725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BDA92C93-FBBC-4D7C-B6D7-81CF586A8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257174</xdr:colOff>
      <xdr:row>35</xdr:row>
      <xdr:rowOff>142875</xdr:rowOff>
    </xdr:from>
    <xdr:to>
      <xdr:col>22</xdr:col>
      <xdr:colOff>542925</xdr:colOff>
      <xdr:row>55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E4AF963-263A-492E-9F2F-77BDF65B42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44</xdr:row>
      <xdr:rowOff>171450</xdr:rowOff>
    </xdr:from>
    <xdr:to>
      <xdr:col>13</xdr:col>
      <xdr:colOff>609600</xdr:colOff>
      <xdr:row>46</xdr:row>
      <xdr:rowOff>28575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81E665AD-E2DC-4368-8B9A-82FDD24B8D72}"/>
            </a:ext>
          </a:extLst>
        </xdr:cNvPr>
        <xdr:cNvSpPr/>
      </xdr:nvSpPr>
      <xdr:spPr>
        <a:xfrm>
          <a:off x="10458450" y="8553450"/>
          <a:ext cx="371475" cy="238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0.47028</cdr:x>
      <cdr:y>0.45156</cdr:y>
    </cdr:from>
    <cdr:to>
      <cdr:x>0.51727</cdr:x>
      <cdr:y>0.51558</cdr:y>
    </cdr:to>
    <cdr:sp macro="" textlink="">
      <cdr:nvSpPr>
        <cdr:cNvPr id="2" name="Ellipse 1">
          <a:extLst xmlns:a="http://schemas.openxmlformats.org/drawingml/2006/main">
            <a:ext uri="{FF2B5EF4-FFF2-40B4-BE49-F238E27FC236}">
              <a16:creationId xmlns:a16="http://schemas.microsoft.com/office/drawing/2014/main" id="{81E665AD-E2DC-4368-8B9A-82FDD24B8D72}"/>
            </a:ext>
          </a:extLst>
        </cdr:cNvPr>
        <cdr:cNvSpPr/>
      </cdr:nvSpPr>
      <cdr:spPr>
        <a:xfrm xmlns:a="http://schemas.openxmlformats.org/drawingml/2006/main">
          <a:off x="3717925" y="1679575"/>
          <a:ext cx="371475" cy="23812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fr-FR" sz="1100"/>
        </a:p>
      </cdr:txBody>
    </cdr:sp>
  </cdr:relSizeAnchor>
  <cdr:relSizeAnchor xmlns:cdr="http://schemas.openxmlformats.org/drawingml/2006/chartDrawing">
    <cdr:from>
      <cdr:x>0.57751</cdr:x>
      <cdr:y>0.58216</cdr:y>
    </cdr:from>
    <cdr:to>
      <cdr:x>0.6245</cdr:x>
      <cdr:y>0.64618</cdr:y>
    </cdr:to>
    <cdr:sp macro="" textlink="">
      <cdr:nvSpPr>
        <cdr:cNvPr id="3" name="Ellipse 2">
          <a:extLst xmlns:a="http://schemas.openxmlformats.org/drawingml/2006/main">
            <a:ext uri="{FF2B5EF4-FFF2-40B4-BE49-F238E27FC236}">
              <a16:creationId xmlns:a16="http://schemas.microsoft.com/office/drawing/2014/main" id="{D4969EA1-B811-466F-B093-4F750E09D5EB}"/>
            </a:ext>
          </a:extLst>
        </cdr:cNvPr>
        <cdr:cNvSpPr/>
      </cdr:nvSpPr>
      <cdr:spPr>
        <a:xfrm xmlns:a="http://schemas.openxmlformats.org/drawingml/2006/main">
          <a:off x="4565650" y="2165350"/>
          <a:ext cx="371475" cy="23812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fr-FR" sz="1100"/>
        </a:p>
      </cdr:txBody>
    </cdr:sp>
  </cdr:relSizeAnchor>
  <cdr:relSizeAnchor xmlns:cdr="http://schemas.openxmlformats.org/drawingml/2006/chartDrawing">
    <cdr:from>
      <cdr:x>0.68835</cdr:x>
      <cdr:y>0.69996</cdr:y>
    </cdr:from>
    <cdr:to>
      <cdr:x>0.73534</cdr:x>
      <cdr:y>0.76398</cdr:y>
    </cdr:to>
    <cdr:sp macro="" textlink="">
      <cdr:nvSpPr>
        <cdr:cNvPr id="4" name="Ellipse 3">
          <a:extLst xmlns:a="http://schemas.openxmlformats.org/drawingml/2006/main">
            <a:ext uri="{FF2B5EF4-FFF2-40B4-BE49-F238E27FC236}">
              <a16:creationId xmlns:a16="http://schemas.microsoft.com/office/drawing/2014/main" id="{0B0926FD-F8E3-463F-8D62-791DF94048A2}"/>
            </a:ext>
          </a:extLst>
        </cdr:cNvPr>
        <cdr:cNvSpPr/>
      </cdr:nvSpPr>
      <cdr:spPr>
        <a:xfrm xmlns:a="http://schemas.openxmlformats.org/drawingml/2006/main">
          <a:off x="5441950" y="2603500"/>
          <a:ext cx="371475" cy="23812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fr-FR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Feuil2"/>
      <sheetName val="ObsCodes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CNCha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1">
          <cell r="B11" t="str">
            <v>#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>
        <row r="13">
          <cell r="C13">
            <v>40502</v>
          </cell>
          <cell r="D13">
            <v>0.84097222222222223</v>
          </cell>
          <cell r="E13">
            <v>2455520.8409722224</v>
          </cell>
          <cell r="F13" t="str">
            <v xml:space="preserve">FMT </v>
          </cell>
          <cell r="G13" t="str">
            <v>ORS-FR</v>
          </cell>
          <cell r="H13" t="str">
            <v>LX20025cmLhiresR</v>
          </cell>
          <cell r="I13">
            <v>900</v>
          </cell>
          <cell r="P13">
            <v>4433</v>
          </cell>
          <cell r="Q13">
            <v>7107</v>
          </cell>
          <cell r="X13" t="str">
            <v>asdb_raqr_20101120_841.fit</v>
          </cell>
        </row>
        <row r="14">
          <cell r="C14">
            <v>40524</v>
          </cell>
          <cell r="D14">
            <v>0.82500000000000007</v>
          </cell>
          <cell r="E14">
            <v>2455542.8250000002</v>
          </cell>
          <cell r="F14" t="str">
            <v xml:space="preserve">FMT </v>
          </cell>
          <cell r="G14" t="str">
            <v>ORS-FR</v>
          </cell>
          <cell r="H14" t="str">
            <v>LX20025cmLhiresR</v>
          </cell>
          <cell r="I14">
            <v>900</v>
          </cell>
          <cell r="P14">
            <v>4400</v>
          </cell>
          <cell r="Q14">
            <v>7111</v>
          </cell>
          <cell r="X14" t="str">
            <v>asdb_raqr_20101212_825.fit</v>
          </cell>
        </row>
        <row r="15">
          <cell r="C15">
            <v>40537</v>
          </cell>
          <cell r="D15">
            <v>0.78125</v>
          </cell>
          <cell r="E15">
            <v>2455555.78125</v>
          </cell>
          <cell r="F15" t="str">
            <v xml:space="preserve">FMT </v>
          </cell>
          <cell r="G15" t="str">
            <v>ORS-FR</v>
          </cell>
          <cell r="H15" t="str">
            <v>LX20025cmLhiresR</v>
          </cell>
          <cell r="I15">
            <v>900</v>
          </cell>
          <cell r="P15">
            <v>4399</v>
          </cell>
          <cell r="Q15">
            <v>7115</v>
          </cell>
          <cell r="X15" t="str">
            <v>asdb_raqr_20101225_782.fit</v>
          </cell>
        </row>
        <row r="16">
          <cell r="C16">
            <v>40783</v>
          </cell>
          <cell r="D16">
            <v>0.99236111111111114</v>
          </cell>
          <cell r="E16">
            <v>2455801.9923611111</v>
          </cell>
          <cell r="F16" t="str">
            <v xml:space="preserve">FMT </v>
          </cell>
          <cell r="G16" t="str">
            <v>ORS-FR</v>
          </cell>
          <cell r="H16" t="str">
            <v>SC10+Lisa</v>
          </cell>
          <cell r="I16">
            <v>1000</v>
          </cell>
          <cell r="P16">
            <v>4001</v>
          </cell>
          <cell r="Q16">
            <v>7450</v>
          </cell>
          <cell r="X16" t="str">
            <v>asdb_raqr_20110828_992.fit</v>
          </cell>
        </row>
        <row r="17">
          <cell r="C17">
            <v>40808</v>
          </cell>
          <cell r="D17">
            <v>0.93611111111111101</v>
          </cell>
          <cell r="E17">
            <v>2455826.9361111112</v>
          </cell>
          <cell r="F17" t="str">
            <v xml:space="preserve">FMT </v>
          </cell>
          <cell r="G17" t="str">
            <v>ORS-FR</v>
          </cell>
          <cell r="H17" t="str">
            <v>SC10+Lisa</v>
          </cell>
          <cell r="I17">
            <v>1000</v>
          </cell>
          <cell r="P17">
            <v>3932</v>
          </cell>
          <cell r="Q17">
            <v>7503</v>
          </cell>
          <cell r="X17" t="str">
            <v>asdb_raqr_20110922_937.fit</v>
          </cell>
        </row>
        <row r="18">
          <cell r="C18">
            <v>40816</v>
          </cell>
          <cell r="D18">
            <v>0.96736111111111101</v>
          </cell>
          <cell r="E18">
            <v>2455834.9673611112</v>
          </cell>
          <cell r="F18" t="str">
            <v xml:space="preserve">FMT </v>
          </cell>
          <cell r="G18" t="str">
            <v>ORS-FR</v>
          </cell>
          <cell r="H18" t="str">
            <v>SC10+Lisa</v>
          </cell>
          <cell r="I18">
            <v>1000</v>
          </cell>
          <cell r="P18">
            <v>3898</v>
          </cell>
          <cell r="Q18">
            <v>7469</v>
          </cell>
          <cell r="X18" t="str">
            <v>asdb_raqr_20110930_968.fit</v>
          </cell>
        </row>
        <row r="19">
          <cell r="C19">
            <v>40837</v>
          </cell>
          <cell r="D19">
            <v>0.88958333333333339</v>
          </cell>
          <cell r="E19">
            <v>2455855.8895833334</v>
          </cell>
          <cell r="F19" t="str">
            <v xml:space="preserve">FMT </v>
          </cell>
          <cell r="G19" t="str">
            <v>ORS-FR</v>
          </cell>
          <cell r="H19" t="str">
            <v>SC25cm|Lisa</v>
          </cell>
          <cell r="I19">
            <v>1000</v>
          </cell>
          <cell r="P19">
            <v>3925</v>
          </cell>
          <cell r="Q19">
            <v>7499</v>
          </cell>
          <cell r="X19" t="str">
            <v>asdb_raqr_20111021_890.fit</v>
          </cell>
        </row>
        <row r="20">
          <cell r="C20">
            <v>40870</v>
          </cell>
          <cell r="D20">
            <v>0.83194444444444438</v>
          </cell>
          <cell r="E20">
            <v>2455888.8319444442</v>
          </cell>
          <cell r="F20" t="str">
            <v>BUI</v>
          </cell>
          <cell r="G20" t="str">
            <v>CAS-FR</v>
          </cell>
          <cell r="H20" t="str">
            <v>SC11+Lisa+Atik314</v>
          </cell>
          <cell r="I20">
            <v>800</v>
          </cell>
          <cell r="P20">
            <v>3816</v>
          </cell>
          <cell r="Q20">
            <v>7311</v>
          </cell>
          <cell r="X20" t="str">
            <v>asdb_raqr_20111123_832.fit</v>
          </cell>
        </row>
        <row r="21">
          <cell r="C21">
            <v>41497</v>
          </cell>
          <cell r="D21">
            <v>6.3888888888888884E-2</v>
          </cell>
          <cell r="E21">
            <v>2456515.0638888888</v>
          </cell>
          <cell r="F21" t="str">
            <v>BUI</v>
          </cell>
          <cell r="G21" t="str">
            <v>OHP-FR</v>
          </cell>
          <cell r="H21" t="str">
            <v>CN212Alpy600ATIK6</v>
          </cell>
          <cell r="I21">
            <v>611</v>
          </cell>
          <cell r="P21">
            <v>3602</v>
          </cell>
          <cell r="Q21">
            <v>8498</v>
          </cell>
          <cell r="X21" t="str">
            <v>asdb_raqr_20130811_064.fit</v>
          </cell>
        </row>
        <row r="22">
          <cell r="C22">
            <v>41952</v>
          </cell>
          <cell r="D22">
            <v>0.92847222222222225</v>
          </cell>
          <cell r="E22">
            <v>2456971.4380000001</v>
          </cell>
          <cell r="F22" t="str">
            <v>JMO</v>
          </cell>
          <cell r="G22" t="str">
            <v>OLC-FR</v>
          </cell>
          <cell r="H22" t="str">
            <v>Meade355+Atik460E</v>
          </cell>
          <cell r="I22">
            <v>600</v>
          </cell>
          <cell r="P22">
            <v>3834</v>
          </cell>
          <cell r="Q22">
            <v>7322</v>
          </cell>
          <cell r="X22" t="str">
            <v>asdb_raqr_20141109_929.fit</v>
          </cell>
        </row>
        <row r="23">
          <cell r="C23">
            <v>41955</v>
          </cell>
          <cell r="D23">
            <v>0.87569444444444444</v>
          </cell>
          <cell r="E23">
            <v>2456974.395</v>
          </cell>
          <cell r="F23" t="str">
            <v>JGF</v>
          </cell>
          <cell r="G23" t="str">
            <v>SMM-SP</v>
          </cell>
          <cell r="H23" t="str">
            <v>16REMOTATIK460EX</v>
          </cell>
          <cell r="I23">
            <v>900</v>
          </cell>
          <cell r="P23">
            <v>3777</v>
          </cell>
          <cell r="Q23">
            <v>7526</v>
          </cell>
          <cell r="X23" t="str">
            <v>asdb_raqr_20141112_876.fit</v>
          </cell>
        </row>
        <row r="24">
          <cell r="C24">
            <v>41960</v>
          </cell>
          <cell r="D24">
            <v>0.85</v>
          </cell>
          <cell r="E24">
            <v>2456979.3659999999</v>
          </cell>
          <cell r="F24" t="str">
            <v>JGF</v>
          </cell>
          <cell r="G24" t="str">
            <v>SMM-SP</v>
          </cell>
          <cell r="H24" t="str">
            <v>16REMOTATIK460EX</v>
          </cell>
          <cell r="I24">
            <v>900</v>
          </cell>
          <cell r="P24">
            <v>3766</v>
          </cell>
          <cell r="Q24">
            <v>7579</v>
          </cell>
          <cell r="X24" t="str">
            <v>asdb_raqr_20141117_851.fit</v>
          </cell>
        </row>
        <row r="25">
          <cell r="C25">
            <v>41962</v>
          </cell>
          <cell r="D25">
            <v>0.78263888888888899</v>
          </cell>
          <cell r="E25">
            <v>2456981.301</v>
          </cell>
          <cell r="F25" t="str">
            <v>JGF</v>
          </cell>
          <cell r="G25" t="str">
            <v>SMM-SP</v>
          </cell>
          <cell r="H25" t="str">
            <v>16REMOTATIK460EX</v>
          </cell>
          <cell r="I25">
            <v>900</v>
          </cell>
          <cell r="P25">
            <v>3787</v>
          </cell>
          <cell r="Q25">
            <v>7589</v>
          </cell>
          <cell r="X25" t="str">
            <v>asdb_raqr_20141119_783.fit</v>
          </cell>
        </row>
        <row r="26">
          <cell r="C26">
            <v>41963</v>
          </cell>
          <cell r="D26">
            <v>0.86249999999999993</v>
          </cell>
          <cell r="E26">
            <v>2456982.3769999999</v>
          </cell>
          <cell r="F26" t="str">
            <v>JGF</v>
          </cell>
          <cell r="G26" t="str">
            <v>SMM-SP</v>
          </cell>
          <cell r="H26" t="str">
            <v>16REMOTATIK460EX</v>
          </cell>
          <cell r="I26">
            <v>900</v>
          </cell>
          <cell r="P26">
            <v>3927</v>
          </cell>
          <cell r="Q26">
            <v>7578</v>
          </cell>
          <cell r="X26" t="str">
            <v>asdb_raqr_20141120_863.fit</v>
          </cell>
        </row>
        <row r="27">
          <cell r="C27">
            <v>41978</v>
          </cell>
          <cell r="D27">
            <v>0.81874999999999998</v>
          </cell>
          <cell r="E27">
            <v>2456997.3280000002</v>
          </cell>
          <cell r="F27" t="str">
            <v>JGF</v>
          </cell>
          <cell r="G27" t="str">
            <v>SMM-SP</v>
          </cell>
          <cell r="H27" t="str">
            <v>16REMOTATIK460EX</v>
          </cell>
          <cell r="I27">
            <v>900</v>
          </cell>
          <cell r="P27">
            <v>3776</v>
          </cell>
          <cell r="Q27">
            <v>7574</v>
          </cell>
          <cell r="X27" t="str">
            <v>asdb_raqr_20141205_819.fit</v>
          </cell>
        </row>
        <row r="28">
          <cell r="C28">
            <v>41980</v>
          </cell>
          <cell r="D28">
            <v>0.76666666666666661</v>
          </cell>
          <cell r="E28">
            <v>2456999.2880000002</v>
          </cell>
          <cell r="F28" t="str">
            <v>JGF</v>
          </cell>
          <cell r="G28" t="str">
            <v>SMM-SP</v>
          </cell>
          <cell r="H28" t="str">
            <v>16REMOTATIK460EX</v>
          </cell>
          <cell r="I28">
            <v>900</v>
          </cell>
          <cell r="P28">
            <v>3806</v>
          </cell>
          <cell r="Q28">
            <v>7568</v>
          </cell>
          <cell r="X28" t="str">
            <v>asdb_raqr_20141207_767.fit</v>
          </cell>
        </row>
        <row r="29">
          <cell r="C29">
            <v>41986</v>
          </cell>
          <cell r="D29">
            <v>0.77222222222222225</v>
          </cell>
          <cell r="E29">
            <v>2457005.29</v>
          </cell>
          <cell r="F29" t="str">
            <v>JGF</v>
          </cell>
          <cell r="G29" t="str">
            <v>SMM-SP</v>
          </cell>
          <cell r="H29" t="str">
            <v>16REMOTATIK460EX</v>
          </cell>
          <cell r="I29">
            <v>900</v>
          </cell>
          <cell r="P29">
            <v>3734</v>
          </cell>
          <cell r="Q29">
            <v>7603</v>
          </cell>
          <cell r="X29" t="str">
            <v>asdb_raqr_20141213_773.fit</v>
          </cell>
        </row>
        <row r="30">
          <cell r="C30">
            <v>42244</v>
          </cell>
          <cell r="D30">
            <v>0.27478009259259256</v>
          </cell>
          <cell r="E30">
            <v>2457262.7842999999</v>
          </cell>
          <cell r="F30" t="str">
            <v>LES</v>
          </cell>
          <cell r="G30" t="str">
            <v>MRO-CA</v>
          </cell>
          <cell r="H30" t="str">
            <v>31cmDK+23um1800lpm+</v>
          </cell>
          <cell r="I30">
            <v>8898</v>
          </cell>
          <cell r="P30">
            <v>5998</v>
          </cell>
          <cell r="Q30">
            <v>7100</v>
          </cell>
          <cell r="X30" t="str">
            <v>asdb_raqr_20150828_275.fit</v>
          </cell>
        </row>
        <row r="31">
          <cell r="C31">
            <v>42244</v>
          </cell>
          <cell r="D31">
            <v>0.9799768518518519</v>
          </cell>
          <cell r="E31">
            <v>2457263.4904999998</v>
          </cell>
          <cell r="F31" t="str">
            <v>PDL</v>
          </cell>
          <cell r="G31" t="str">
            <v>ASP-FR</v>
          </cell>
          <cell r="H31" t="str">
            <v>T400_Alpy600_Atik31</v>
          </cell>
          <cell r="I31">
            <v>485</v>
          </cell>
          <cell r="P31">
            <v>3603</v>
          </cell>
          <cell r="Q31">
            <v>7920</v>
          </cell>
          <cell r="X31" t="str">
            <v>asdb_raqr_20150828_980.fit</v>
          </cell>
        </row>
        <row r="32">
          <cell r="C32">
            <v>42256</v>
          </cell>
          <cell r="D32">
            <v>0.97744212962962962</v>
          </cell>
          <cell r="E32">
            <v>2457275.4972999999</v>
          </cell>
          <cell r="F32" t="str">
            <v>DBO</v>
          </cell>
          <cell r="G32" t="str">
            <v>WCO-UK</v>
          </cell>
          <cell r="H32" t="str">
            <v>C11+Lisa+SXVR-H694</v>
          </cell>
          <cell r="I32">
            <v>815</v>
          </cell>
          <cell r="P32">
            <v>3900</v>
          </cell>
          <cell r="Q32">
            <v>7400</v>
          </cell>
          <cell r="X32" t="str">
            <v>asdb_raqr_20150909_977.fit</v>
          </cell>
        </row>
        <row r="33">
          <cell r="C33">
            <v>42268</v>
          </cell>
          <cell r="D33">
            <v>0.16113425925925925</v>
          </cell>
          <cell r="E33">
            <v>2457286.7012999998</v>
          </cell>
          <cell r="F33" t="str">
            <v>LES</v>
          </cell>
          <cell r="G33" t="str">
            <v>MRO-CA</v>
          </cell>
          <cell r="H33" t="str">
            <v>31cmDK+23um1800lpm+</v>
          </cell>
          <cell r="I33">
            <v>6400</v>
          </cell>
          <cell r="P33">
            <v>4263</v>
          </cell>
          <cell r="Q33">
            <v>5418</v>
          </cell>
          <cell r="X33" t="str">
            <v>asdb_raqr_20150921_161.fit</v>
          </cell>
        </row>
        <row r="34">
          <cell r="C34">
            <v>42292</v>
          </cell>
          <cell r="D34">
            <v>0.13368055555555555</v>
          </cell>
          <cell r="E34">
            <v>2457310.6524999999</v>
          </cell>
          <cell r="F34" t="str">
            <v>LES</v>
          </cell>
          <cell r="G34" t="str">
            <v>MRO-CA</v>
          </cell>
          <cell r="H34" t="str">
            <v>31cmDK+23um1800lpm+</v>
          </cell>
          <cell r="I34">
            <v>9000</v>
          </cell>
          <cell r="P34">
            <v>6000</v>
          </cell>
          <cell r="Q34">
            <v>7102</v>
          </cell>
          <cell r="X34" t="str">
            <v>asdb_raqr_20151015_134.fit</v>
          </cell>
        </row>
        <row r="35">
          <cell r="C35">
            <v>42312</v>
          </cell>
          <cell r="D35">
            <v>4.1192129629629634E-2</v>
          </cell>
          <cell r="E35">
            <v>2457330.5649999999</v>
          </cell>
          <cell r="F35" t="str">
            <v>LES</v>
          </cell>
          <cell r="G35" t="str">
            <v>MRO-CA</v>
          </cell>
          <cell r="H35" t="str">
            <v>31cmDK+23um1800lpm+</v>
          </cell>
          <cell r="I35">
            <v>9000</v>
          </cell>
          <cell r="P35">
            <v>5999</v>
          </cell>
          <cell r="Q35">
            <v>7101</v>
          </cell>
          <cell r="X35" t="str">
            <v>asdb_raqr_20151104_041.fit</v>
          </cell>
        </row>
        <row r="36">
          <cell r="C36">
            <v>42329</v>
          </cell>
          <cell r="D36">
            <v>0.83315972222222223</v>
          </cell>
          <cell r="E36">
            <v>2457348.3621999999</v>
          </cell>
          <cell r="F36" t="str">
            <v>JGF</v>
          </cell>
          <cell r="G36" t="str">
            <v>SMM-SP</v>
          </cell>
          <cell r="H36" t="str">
            <v>16REMOTATIK460EX</v>
          </cell>
          <cell r="I36">
            <v>947</v>
          </cell>
          <cell r="P36">
            <v>3783</v>
          </cell>
          <cell r="Q36">
            <v>7573</v>
          </cell>
          <cell r="X36" t="str">
            <v>asdb_raqr_20151121_833.fit</v>
          </cell>
        </row>
        <row r="37">
          <cell r="C37">
            <v>42394</v>
          </cell>
          <cell r="D37">
            <v>0.75574074074074071</v>
          </cell>
          <cell r="E37">
            <v>2457413.2626999998</v>
          </cell>
          <cell r="F37" t="str">
            <v>JGF</v>
          </cell>
          <cell r="G37" t="str">
            <v>SMM-SP</v>
          </cell>
          <cell r="H37" t="str">
            <v>16REMOTATIK460EX</v>
          </cell>
          <cell r="I37">
            <v>1026</v>
          </cell>
          <cell r="P37">
            <v>4011</v>
          </cell>
          <cell r="Q37">
            <v>7560</v>
          </cell>
          <cell r="X37" t="str">
            <v>asdb_raqr_20160125_756.fit</v>
          </cell>
        </row>
        <row r="38">
          <cell r="C38">
            <v>42616</v>
          </cell>
          <cell r="D38">
            <v>0.26405092592592594</v>
          </cell>
          <cell r="E38">
            <v>2457634.7763</v>
          </cell>
          <cell r="F38" t="str">
            <v>LES</v>
          </cell>
          <cell r="G38" t="str">
            <v>MRO-CA</v>
          </cell>
          <cell r="H38" t="str">
            <v>31cmDK+23um1800lpm+</v>
          </cell>
          <cell r="I38">
            <v>9000</v>
          </cell>
          <cell r="P38">
            <v>6001</v>
          </cell>
          <cell r="Q38">
            <v>7102</v>
          </cell>
          <cell r="X38" t="str">
            <v>asdb_raqr_20160903_264.fit</v>
          </cell>
        </row>
        <row r="39">
          <cell r="C39">
            <v>42623</v>
          </cell>
          <cell r="D39">
            <v>0.98555555555555552</v>
          </cell>
          <cell r="E39">
            <v>2457642.4959999998</v>
          </cell>
          <cell r="F39" t="str">
            <v>FCA</v>
          </cell>
          <cell r="G39" t="str">
            <v>PAG-SP</v>
          </cell>
          <cell r="H39" t="str">
            <v>N-200DADOS-200ATI</v>
          </cell>
          <cell r="I39">
            <v>790</v>
          </cell>
          <cell r="P39">
            <v>3796</v>
          </cell>
          <cell r="Q39">
            <v>7338</v>
          </cell>
          <cell r="X39" t="str">
            <v>asdb_raqr_20160910_986.fit</v>
          </cell>
        </row>
        <row r="40">
          <cell r="C40">
            <v>42626</v>
          </cell>
          <cell r="D40">
            <v>0.20592592592592593</v>
          </cell>
          <cell r="E40">
            <v>2457644.7409999999</v>
          </cell>
          <cell r="F40" t="str">
            <v>LES</v>
          </cell>
          <cell r="G40" t="str">
            <v>MRO-CA</v>
          </cell>
          <cell r="H40" t="str">
            <v>31cmDK+23um1800lpm+</v>
          </cell>
          <cell r="I40">
            <v>6200</v>
          </cell>
          <cell r="P40">
            <v>4274</v>
          </cell>
          <cell r="Q40">
            <v>5429</v>
          </cell>
          <cell r="X40" t="str">
            <v>asdb_raqr_20160913_206.fit</v>
          </cell>
        </row>
        <row r="41">
          <cell r="C41">
            <v>42653</v>
          </cell>
          <cell r="D41">
            <v>0.13951388888888888</v>
          </cell>
          <cell r="E41">
            <v>2457671.6606000001</v>
          </cell>
          <cell r="F41" t="str">
            <v>LES</v>
          </cell>
          <cell r="G41" t="str">
            <v>MRO-CA</v>
          </cell>
          <cell r="H41" t="str">
            <v>31cmDK+23um1800lpm+</v>
          </cell>
          <cell r="I41">
            <v>9000</v>
          </cell>
          <cell r="P41">
            <v>6007</v>
          </cell>
          <cell r="Q41">
            <v>7108</v>
          </cell>
          <cell r="X41" t="str">
            <v>asdb_raqr_20161010_140.fit</v>
          </cell>
        </row>
        <row r="42">
          <cell r="C42">
            <v>42682</v>
          </cell>
          <cell r="D42">
            <v>0.88130787037037039</v>
          </cell>
          <cell r="E42">
            <v>2457701.4161</v>
          </cell>
          <cell r="F42" t="str">
            <v>JGF</v>
          </cell>
          <cell r="G42" t="str">
            <v>SMM-SP</v>
          </cell>
          <cell r="H42" t="str">
            <v>16REMOTATIK460EX</v>
          </cell>
          <cell r="I42">
            <v>1042</v>
          </cell>
          <cell r="P42">
            <v>3705</v>
          </cell>
          <cell r="Q42">
            <v>7447</v>
          </cell>
          <cell r="X42" t="str">
            <v>asdb_raqr_20161108_881.fit</v>
          </cell>
        </row>
        <row r="43">
          <cell r="C43">
            <v>42710</v>
          </cell>
          <cell r="D43">
            <v>0.75831018518518523</v>
          </cell>
          <cell r="E43">
            <v>2457729.2883000001</v>
          </cell>
          <cell r="F43" t="str">
            <v>JGF</v>
          </cell>
          <cell r="G43" t="str">
            <v>SMM-SP</v>
          </cell>
          <cell r="H43" t="str">
            <v>16REMOTATIK460EX</v>
          </cell>
          <cell r="I43">
            <v>1008</v>
          </cell>
          <cell r="P43">
            <v>3765</v>
          </cell>
          <cell r="Q43">
            <v>7461</v>
          </cell>
          <cell r="X43" t="str">
            <v>asdb_raqr_20161206_758.fit</v>
          </cell>
        </row>
        <row r="44">
          <cell r="C44">
            <v>42721</v>
          </cell>
          <cell r="D44">
            <v>0.77246527777777774</v>
          </cell>
          <cell r="E44">
            <v>2457740.2899000002</v>
          </cell>
          <cell r="F44" t="str">
            <v>JGF</v>
          </cell>
          <cell r="G44" t="str">
            <v>SMM-SP</v>
          </cell>
          <cell r="H44" t="str">
            <v>16REMOTATIK460EX</v>
          </cell>
          <cell r="I44">
            <v>674</v>
          </cell>
          <cell r="P44">
            <v>3787</v>
          </cell>
          <cell r="Q44">
            <v>7487</v>
          </cell>
          <cell r="X44" t="str">
            <v>asdb_raqr_20161217_772.fit</v>
          </cell>
        </row>
        <row r="45">
          <cell r="C45">
            <v>42747</v>
          </cell>
          <cell r="D45">
            <v>0.75163194444444448</v>
          </cell>
          <cell r="E45">
            <v>2457766.2609999999</v>
          </cell>
          <cell r="F45" t="str">
            <v>JGF</v>
          </cell>
          <cell r="G45" t="str">
            <v>SMM-SP</v>
          </cell>
          <cell r="H45" t="str">
            <v>16REMOTATIK460EX</v>
          </cell>
          <cell r="I45">
            <v>1021</v>
          </cell>
          <cell r="P45">
            <v>3802</v>
          </cell>
          <cell r="Q45">
            <v>7447</v>
          </cell>
          <cell r="X45" t="str">
            <v>asdb_raqr_20170112_752.fit</v>
          </cell>
        </row>
        <row r="46">
          <cell r="C46">
            <v>42953</v>
          </cell>
          <cell r="D46">
            <v>0.97868055555555555</v>
          </cell>
          <cell r="E46">
            <v>2457972.5487000002</v>
          </cell>
          <cell r="F46" t="str">
            <v>OGA</v>
          </cell>
          <cell r="G46" t="str">
            <v>OTO-FR</v>
          </cell>
          <cell r="H46" t="str">
            <v>RC400+eShel_460EX</v>
          </cell>
          <cell r="I46">
            <v>11000</v>
          </cell>
          <cell r="P46">
            <v>4185</v>
          </cell>
          <cell r="Q46">
            <v>7313</v>
          </cell>
          <cell r="X46" t="str">
            <v>asdb_raqr_20170806_979.fit</v>
          </cell>
        </row>
        <row r="47">
          <cell r="C47">
            <v>42957</v>
          </cell>
          <cell r="D47">
            <v>0.24628472222222222</v>
          </cell>
          <cell r="E47">
            <v>2457975.7884999998</v>
          </cell>
          <cell r="F47" t="str">
            <v>LES</v>
          </cell>
          <cell r="G47" t="str">
            <v>MRO-CA</v>
          </cell>
          <cell r="H47" t="str">
            <v>DK310+Echelle_ESSAT</v>
          </cell>
          <cell r="I47">
            <v>13000</v>
          </cell>
          <cell r="P47">
            <v>4030</v>
          </cell>
          <cell r="Q47">
            <v>7949</v>
          </cell>
          <cell r="X47" t="str">
            <v>asdb_raqr_20170810_246.fit</v>
          </cell>
        </row>
        <row r="48">
          <cell r="C48">
            <v>42960</v>
          </cell>
          <cell r="D48">
            <v>0.96660879629629637</v>
          </cell>
          <cell r="E48">
            <v>2457979.4805000001</v>
          </cell>
          <cell r="F48" t="str">
            <v>FCA</v>
          </cell>
          <cell r="G48" t="str">
            <v>PAG-SP</v>
          </cell>
          <cell r="H48" t="str">
            <v>Newton-200DADOS-20</v>
          </cell>
          <cell r="I48">
            <v>709</v>
          </cell>
          <cell r="P48">
            <v>3803</v>
          </cell>
          <cell r="Q48">
            <v>7331</v>
          </cell>
          <cell r="X48" t="str">
            <v>asdb_raqr_20170813_967.fit</v>
          </cell>
        </row>
        <row r="49">
          <cell r="C49">
            <v>42967</v>
          </cell>
          <cell r="D49">
            <v>0.95037037037037031</v>
          </cell>
          <cell r="E49">
            <v>2457986.4643000001</v>
          </cell>
          <cell r="F49" t="str">
            <v>FCA</v>
          </cell>
          <cell r="G49" t="str">
            <v>PAG-SP</v>
          </cell>
          <cell r="H49" t="str">
            <v>Newton-200DADOS-20</v>
          </cell>
          <cell r="I49">
            <v>701</v>
          </cell>
          <cell r="P49">
            <v>3858</v>
          </cell>
          <cell r="Q49">
            <v>7402</v>
          </cell>
          <cell r="X49" t="str">
            <v>asdb_raqr_20170820_950.fit</v>
          </cell>
        </row>
        <row r="50">
          <cell r="C50">
            <v>42980</v>
          </cell>
          <cell r="D50">
            <v>0.17978009259259262</v>
          </cell>
          <cell r="E50">
            <v>2457998.7327000001</v>
          </cell>
          <cell r="F50" t="str">
            <v>LES</v>
          </cell>
          <cell r="G50" t="str">
            <v>MRO-CA</v>
          </cell>
          <cell r="H50" t="str">
            <v>DK310+Echelle_ESSAT</v>
          </cell>
          <cell r="I50">
            <v>13000</v>
          </cell>
          <cell r="P50">
            <v>4030</v>
          </cell>
          <cell r="Q50">
            <v>7949</v>
          </cell>
          <cell r="X50" t="str">
            <v>asdb_raqr_20170902_180.fit</v>
          </cell>
        </row>
        <row r="51">
          <cell r="C51">
            <v>42980</v>
          </cell>
          <cell r="D51">
            <v>0.98986111111111119</v>
          </cell>
          <cell r="E51">
            <v>2457999.5038999999</v>
          </cell>
          <cell r="F51" t="str">
            <v xml:space="preserve">FMT </v>
          </cell>
          <cell r="G51" t="str">
            <v>ORS-FR</v>
          </cell>
          <cell r="H51" t="str">
            <v>SC14+eShel+Atik460ex</v>
          </cell>
          <cell r="I51">
            <v>11000</v>
          </cell>
          <cell r="P51">
            <v>4140</v>
          </cell>
          <cell r="Q51">
            <v>7394</v>
          </cell>
          <cell r="X51" t="str">
            <v>asdb_raqr_20170902_990.fit</v>
          </cell>
        </row>
        <row r="52">
          <cell r="C52">
            <v>42988</v>
          </cell>
          <cell r="D52">
            <v>0.15965277777777778</v>
          </cell>
          <cell r="E52">
            <v>2458006.7305000001</v>
          </cell>
          <cell r="F52" t="str">
            <v>LES</v>
          </cell>
          <cell r="G52" t="str">
            <v>MRO-CA</v>
          </cell>
          <cell r="H52" t="str">
            <v>DK310+Echelle_ESSAT</v>
          </cell>
          <cell r="I52">
            <v>13000</v>
          </cell>
          <cell r="P52">
            <v>4030</v>
          </cell>
          <cell r="Q52">
            <v>7949</v>
          </cell>
          <cell r="X52" t="str">
            <v>asdb_raqr_20170910_160.fit</v>
          </cell>
        </row>
        <row r="53">
          <cell r="C53">
            <v>42994</v>
          </cell>
          <cell r="D53">
            <v>0.88750000000000007</v>
          </cell>
          <cell r="E53">
            <v>2458013.4002</v>
          </cell>
          <cell r="F53" t="str">
            <v>FCA</v>
          </cell>
          <cell r="G53" t="str">
            <v>PAG-SP</v>
          </cell>
          <cell r="H53" t="str">
            <v>RC14+Alpy600+Atik414</v>
          </cell>
          <cell r="I53">
            <v>637</v>
          </cell>
          <cell r="P53">
            <v>3804</v>
          </cell>
          <cell r="Q53">
            <v>7346</v>
          </cell>
          <cell r="X53" t="str">
            <v>asdb_raqr_20170916_888.fit</v>
          </cell>
        </row>
        <row r="54">
          <cell r="C54">
            <v>42995</v>
          </cell>
          <cell r="D54">
            <v>0.13385416666666666</v>
          </cell>
          <cell r="E54">
            <v>2458013.6971999998</v>
          </cell>
          <cell r="F54" t="str">
            <v>LES</v>
          </cell>
          <cell r="G54" t="str">
            <v>MRO-CA</v>
          </cell>
          <cell r="H54" t="str">
            <v>DK310+Echelle_ESSAT</v>
          </cell>
          <cell r="I54">
            <v>13000</v>
          </cell>
          <cell r="P54">
            <v>4030</v>
          </cell>
          <cell r="Q54">
            <v>7948</v>
          </cell>
          <cell r="X54" t="str">
            <v>asdb_raqr_20170917_134.fit</v>
          </cell>
        </row>
        <row r="55">
          <cell r="C55">
            <v>42999</v>
          </cell>
          <cell r="D55">
            <v>0.84881944444444446</v>
          </cell>
          <cell r="E55">
            <v>2458018.3826000001</v>
          </cell>
          <cell r="F55" t="str">
            <v>BER</v>
          </cell>
          <cell r="G55" t="str">
            <v>BVO-IT</v>
          </cell>
          <cell r="H55" t="str">
            <v>Lhires31200C9SXV</v>
          </cell>
          <cell r="I55">
            <v>4052</v>
          </cell>
          <cell r="P55">
            <v>4752</v>
          </cell>
          <cell r="Q55">
            <v>5239</v>
          </cell>
          <cell r="X55" t="str">
            <v>asdb_raqr_20170921_849.fit</v>
          </cell>
        </row>
        <row r="56">
          <cell r="C56">
            <v>42999</v>
          </cell>
          <cell r="D56">
            <v>0.96131944444444439</v>
          </cell>
          <cell r="E56">
            <v>2458018.4920000001</v>
          </cell>
          <cell r="F56" t="str">
            <v>SOL</v>
          </cell>
          <cell r="G56" t="str">
            <v>AQL-IT</v>
          </cell>
          <cell r="H56" t="str">
            <v>SC9+Spectro_JGF1+SbigST-8300</v>
          </cell>
          <cell r="I56">
            <v>7838</v>
          </cell>
          <cell r="P56">
            <v>6374</v>
          </cell>
          <cell r="Q56">
            <v>6769</v>
          </cell>
          <cell r="X56" t="str">
            <v>asdb_raqr_20170921_961.fit</v>
          </cell>
        </row>
        <row r="57">
          <cell r="C57">
            <v>43000</v>
          </cell>
          <cell r="D57">
            <v>0.92966435185185192</v>
          </cell>
          <cell r="E57">
            <v>2458019.4438999998</v>
          </cell>
          <cell r="F57" t="str">
            <v xml:space="preserve">FMT </v>
          </cell>
          <cell r="G57" t="str">
            <v>ORS-FR</v>
          </cell>
          <cell r="H57" t="str">
            <v>SC14+eShel+Atik460ex</v>
          </cell>
          <cell r="I57">
            <v>11000</v>
          </cell>
          <cell r="P57">
            <v>4286</v>
          </cell>
          <cell r="Q57">
            <v>7159</v>
          </cell>
          <cell r="X57" t="str">
            <v>asdb_raqr_20170922_930.fit</v>
          </cell>
        </row>
        <row r="58">
          <cell r="C58">
            <v>43005</v>
          </cell>
          <cell r="D58">
            <v>0.89427083333333324</v>
          </cell>
          <cell r="E58">
            <v>2458024.4046999998</v>
          </cell>
          <cell r="F58" t="str">
            <v>FCA</v>
          </cell>
          <cell r="G58" t="str">
            <v>PAG-SP</v>
          </cell>
          <cell r="H58" t="str">
            <v>RC14+Alpy600+Atik414</v>
          </cell>
          <cell r="I58">
            <v>843</v>
          </cell>
          <cell r="P58">
            <v>3815</v>
          </cell>
          <cell r="Q58">
            <v>7358</v>
          </cell>
          <cell r="X58" t="str">
            <v>asdb_raqr_20170927_894.fit</v>
          </cell>
        </row>
        <row r="59">
          <cell r="C59">
            <v>43007</v>
          </cell>
          <cell r="D59">
            <v>0.98796296296296304</v>
          </cell>
          <cell r="E59">
            <v>2458026.5101000001</v>
          </cell>
          <cell r="F59" t="str">
            <v>OGA</v>
          </cell>
          <cell r="G59" t="str">
            <v>OTO-FR</v>
          </cell>
          <cell r="H59" t="str">
            <v>RC400+eShel_460EX</v>
          </cell>
          <cell r="I59">
            <v>11000</v>
          </cell>
          <cell r="P59">
            <v>4185</v>
          </cell>
          <cell r="Q59">
            <v>7314</v>
          </cell>
          <cell r="X59" t="str">
            <v>asdb_raqr_20170929_988.fit</v>
          </cell>
        </row>
        <row r="60">
          <cell r="C60">
            <v>43010</v>
          </cell>
          <cell r="D60">
            <v>0.87954861111111116</v>
          </cell>
          <cell r="E60">
            <v>2458029.4095999999</v>
          </cell>
          <cell r="F60" t="str">
            <v>SOL</v>
          </cell>
          <cell r="G60" t="str">
            <v>AQL-IT</v>
          </cell>
          <cell r="H60" t="str">
            <v>SC9+Spectro_JGF1+SbigST-8300</v>
          </cell>
          <cell r="I60">
            <v>7480</v>
          </cell>
          <cell r="P60">
            <v>6364</v>
          </cell>
          <cell r="Q60">
            <v>6751</v>
          </cell>
          <cell r="X60" t="str">
            <v>asdb_raqr_20171002_880.fit</v>
          </cell>
        </row>
        <row r="61">
          <cell r="C61">
            <v>43012</v>
          </cell>
          <cell r="D61">
            <v>0.85879629629629628</v>
          </cell>
          <cell r="E61">
            <v>2458031.3868999998</v>
          </cell>
          <cell r="F61" t="str">
            <v>SOL</v>
          </cell>
          <cell r="G61" t="str">
            <v>AQL-IT</v>
          </cell>
          <cell r="H61" t="str">
            <v>SC9+Spectro_JGF1+SbigST-8300</v>
          </cell>
          <cell r="I61">
            <v>8213</v>
          </cell>
          <cell r="P61">
            <v>6367</v>
          </cell>
          <cell r="Q61">
            <v>6756</v>
          </cell>
          <cell r="X61" t="str">
            <v>asdb_raqr_20171004_859.fit</v>
          </cell>
        </row>
        <row r="62">
          <cell r="C62">
            <v>43012</v>
          </cell>
          <cell r="D62">
            <v>0.87288194444444445</v>
          </cell>
          <cell r="E62">
            <v>2458031.3939999999</v>
          </cell>
          <cell r="F62" t="str">
            <v xml:space="preserve">FMT </v>
          </cell>
          <cell r="G62" t="str">
            <v>ORS-FR</v>
          </cell>
          <cell r="H62" t="str">
            <v>SC14+eShel+Atik460ex</v>
          </cell>
          <cell r="I62">
            <v>11000</v>
          </cell>
          <cell r="P62">
            <v>4141</v>
          </cell>
          <cell r="Q62">
            <v>7394</v>
          </cell>
          <cell r="X62" t="str">
            <v>asdb_raqr_20171004_873.fit</v>
          </cell>
        </row>
        <row r="63">
          <cell r="C63">
            <v>43013</v>
          </cell>
          <cell r="D63">
            <v>0.89541666666666664</v>
          </cell>
          <cell r="E63">
            <v>2458032.4235999999</v>
          </cell>
          <cell r="F63" t="str">
            <v>SOL</v>
          </cell>
          <cell r="G63" t="str">
            <v>AQL-IT</v>
          </cell>
          <cell r="H63" t="str">
            <v>SC9+Spectro_JGF1+SbigST-8300</v>
          </cell>
          <cell r="I63">
            <v>7992</v>
          </cell>
          <cell r="P63">
            <v>6368</v>
          </cell>
          <cell r="Q63">
            <v>6758</v>
          </cell>
          <cell r="X63" t="str">
            <v>asdb_raqr_20171005_895.fit</v>
          </cell>
        </row>
        <row r="64">
          <cell r="C64">
            <v>43014</v>
          </cell>
          <cell r="D64">
            <v>0.51236111111111116</v>
          </cell>
          <cell r="E64">
            <v>2458033.0331999999</v>
          </cell>
          <cell r="F64" t="str">
            <v xml:space="preserve">DLI </v>
          </cell>
          <cell r="G64" t="str">
            <v>JAD-CN</v>
          </cell>
          <cell r="H64" t="str">
            <v>C11Lhires3-1200_2x</v>
          </cell>
          <cell r="I64">
            <v>4981</v>
          </cell>
          <cell r="P64">
            <v>6405</v>
          </cell>
          <cell r="Q64">
            <v>6739</v>
          </cell>
          <cell r="X64" t="str">
            <v>asdb_raqr_20171006_512.fit</v>
          </cell>
        </row>
        <row r="65">
          <cell r="C65">
            <v>43015</v>
          </cell>
          <cell r="D65">
            <v>0.85665509259259265</v>
          </cell>
          <cell r="E65">
            <v>2458034.3701999998</v>
          </cell>
          <cell r="F65" t="str">
            <v>FRA</v>
          </cell>
          <cell r="G65" t="str">
            <v>BAL-IT</v>
          </cell>
          <cell r="H65" t="str">
            <v>SC8+Alpy600</v>
          </cell>
          <cell r="I65">
            <v>541</v>
          </cell>
          <cell r="P65">
            <v>3841</v>
          </cell>
          <cell r="Q65">
            <v>7231</v>
          </cell>
          <cell r="X65" t="str">
            <v>asdb_raqr_20171007_857.fit</v>
          </cell>
        </row>
        <row r="66">
          <cell r="C66">
            <v>43015</v>
          </cell>
          <cell r="D66">
            <v>0.96085648148148151</v>
          </cell>
          <cell r="E66">
            <v>2458034.4748</v>
          </cell>
          <cell r="F66" t="str">
            <v>FCA</v>
          </cell>
          <cell r="G66" t="str">
            <v>PAG-SP</v>
          </cell>
          <cell r="H66" t="str">
            <v>Newton-200+Barlow</v>
          </cell>
          <cell r="I66">
            <v>813</v>
          </cell>
          <cell r="P66">
            <v>3719</v>
          </cell>
          <cell r="Q66">
            <v>7269</v>
          </cell>
          <cell r="X66" t="str">
            <v>asdb_raqr_20171007_961.fit</v>
          </cell>
        </row>
        <row r="67">
          <cell r="C67">
            <v>43016</v>
          </cell>
          <cell r="D67">
            <v>0.80803240740740734</v>
          </cell>
          <cell r="E67">
            <v>2458035.3582000001</v>
          </cell>
          <cell r="F67" t="str">
            <v>SOL</v>
          </cell>
          <cell r="G67" t="str">
            <v>AQL-IT</v>
          </cell>
          <cell r="H67" t="str">
            <v>SC9+Spectro_JGF1+SbigST-8300</v>
          </cell>
          <cell r="I67">
            <v>7935</v>
          </cell>
          <cell r="P67">
            <v>6385</v>
          </cell>
          <cell r="Q67">
            <v>6767</v>
          </cell>
          <cell r="X67" t="str">
            <v>asdb_raqr_20171008_808.fit</v>
          </cell>
        </row>
        <row r="68">
          <cell r="C68">
            <v>43017</v>
          </cell>
          <cell r="D68">
            <v>0.91006944444444438</v>
          </cell>
          <cell r="E68">
            <v>2458036.4276000001</v>
          </cell>
          <cell r="F68" t="str">
            <v>JGF</v>
          </cell>
          <cell r="G68" t="str">
            <v>SMM-SP</v>
          </cell>
          <cell r="H68" t="str">
            <v>16REMOTLINX460EX</v>
          </cell>
          <cell r="I68">
            <v>9000</v>
          </cell>
          <cell r="P68">
            <v>4123</v>
          </cell>
          <cell r="Q68">
            <v>7757</v>
          </cell>
          <cell r="X68" t="str">
            <v>asdb_raqr_20171009_910.fit</v>
          </cell>
        </row>
        <row r="69">
          <cell r="C69">
            <v>43018</v>
          </cell>
          <cell r="D69">
            <v>0.8259375000000001</v>
          </cell>
          <cell r="E69">
            <v>2458037.3484</v>
          </cell>
          <cell r="F69" t="str">
            <v>BER</v>
          </cell>
          <cell r="G69" t="str">
            <v>BVO-IT</v>
          </cell>
          <cell r="H69" t="str">
            <v>Lhires31200C9SXV</v>
          </cell>
          <cell r="I69">
            <v>4217</v>
          </cell>
          <cell r="P69">
            <v>4762</v>
          </cell>
          <cell r="Q69">
            <v>5237</v>
          </cell>
          <cell r="X69" t="str">
            <v>asdb_raqr_20171010_826.fit</v>
          </cell>
        </row>
        <row r="70">
          <cell r="C70">
            <v>43018</v>
          </cell>
          <cell r="D70">
            <v>0.86646990740740737</v>
          </cell>
          <cell r="E70">
            <v>2458037.3964999998</v>
          </cell>
          <cell r="F70" t="str">
            <v>SOL</v>
          </cell>
          <cell r="G70" t="str">
            <v>AQL-IT</v>
          </cell>
          <cell r="H70" t="str">
            <v>SC9+Spectro_JGF1+SbigST-8300</v>
          </cell>
          <cell r="I70">
            <v>8521</v>
          </cell>
          <cell r="P70">
            <v>6368</v>
          </cell>
          <cell r="Q70">
            <v>6769</v>
          </cell>
          <cell r="X70" t="str">
            <v>asdb_raqr_20171010_866.fit</v>
          </cell>
        </row>
        <row r="71">
          <cell r="C71">
            <v>43018</v>
          </cell>
          <cell r="D71">
            <v>0.89017361111111104</v>
          </cell>
          <cell r="E71">
            <v>2458037.4076999999</v>
          </cell>
          <cell r="F71" t="str">
            <v>JGF</v>
          </cell>
          <cell r="G71" t="str">
            <v>SMM-SP</v>
          </cell>
          <cell r="H71" t="str">
            <v>T16+Echelle+Atik460</v>
          </cell>
          <cell r="I71">
            <v>9000</v>
          </cell>
          <cell r="P71">
            <v>4139</v>
          </cell>
          <cell r="Q71">
            <v>7754</v>
          </cell>
          <cell r="X71" t="str">
            <v>asdb_raqr_20171010_890.fit</v>
          </cell>
        </row>
        <row r="72">
          <cell r="C72">
            <v>43018</v>
          </cell>
          <cell r="D72">
            <v>0.92487268518518517</v>
          </cell>
          <cell r="E72">
            <v>2458037.4415000002</v>
          </cell>
          <cell r="F72" t="str">
            <v>BUI</v>
          </cell>
          <cell r="G72" t="str">
            <v>CAS-FR</v>
          </cell>
          <cell r="H72" t="str">
            <v>RC10+eShel2+ASI1600</v>
          </cell>
          <cell r="I72">
            <v>11000</v>
          </cell>
          <cell r="P72">
            <v>4064</v>
          </cell>
          <cell r="Q72">
            <v>7589</v>
          </cell>
          <cell r="X72" t="str">
            <v>asdb_raqr_20171010_925.fit</v>
          </cell>
        </row>
        <row r="73">
          <cell r="C73">
            <v>43019</v>
          </cell>
          <cell r="D73">
            <v>0.50283564814814818</v>
          </cell>
          <cell r="E73">
            <v>2458038.0063</v>
          </cell>
          <cell r="F73" t="str">
            <v>BHQ</v>
          </cell>
          <cell r="G73" t="str">
            <v>ARM-AU</v>
          </cell>
          <cell r="H73" t="str">
            <v>LhiresC1135umsli</v>
          </cell>
          <cell r="I73">
            <v>14372</v>
          </cell>
          <cell r="P73">
            <v>6493</v>
          </cell>
          <cell r="Q73">
            <v>6659</v>
          </cell>
          <cell r="X73" t="str">
            <v>asdb_raqr_20171011_503.fit</v>
          </cell>
        </row>
        <row r="74">
          <cell r="C74">
            <v>43019</v>
          </cell>
          <cell r="D74">
            <v>0.78019675925925924</v>
          </cell>
          <cell r="E74">
            <v>2458038.3251999998</v>
          </cell>
          <cell r="F74" t="str">
            <v>BER</v>
          </cell>
          <cell r="G74" t="str">
            <v>BVO-IT</v>
          </cell>
          <cell r="H74" t="str">
            <v>Lhires31200C9SXV</v>
          </cell>
          <cell r="I74">
            <v>4167</v>
          </cell>
          <cell r="P74">
            <v>4760</v>
          </cell>
          <cell r="Q74">
            <v>5238</v>
          </cell>
          <cell r="X74" t="str">
            <v>asdb_raqr_20171011_780.fit</v>
          </cell>
        </row>
        <row r="75">
          <cell r="C75">
            <v>43019</v>
          </cell>
          <cell r="D75">
            <v>0.84928240740740746</v>
          </cell>
          <cell r="E75">
            <v>2458038.3701999998</v>
          </cell>
          <cell r="F75" t="str">
            <v>FCA</v>
          </cell>
          <cell r="G75" t="str">
            <v>PAG-SP</v>
          </cell>
          <cell r="H75" t="str">
            <v>Newton200+Barlow</v>
          </cell>
          <cell r="I75">
            <v>712</v>
          </cell>
          <cell r="P75">
            <v>3777</v>
          </cell>
          <cell r="Q75">
            <v>7312</v>
          </cell>
          <cell r="X75" t="str">
            <v>asdb_raqr_20171011_849.fit</v>
          </cell>
        </row>
        <row r="76">
          <cell r="C76">
            <v>43019</v>
          </cell>
          <cell r="D76">
            <v>0.84991898148148148</v>
          </cell>
          <cell r="E76">
            <v>2458038.3708000001</v>
          </cell>
          <cell r="F76" t="str">
            <v>FRA</v>
          </cell>
          <cell r="G76" t="str">
            <v>BAL-IT</v>
          </cell>
          <cell r="H76" t="str">
            <v>SC8+Alpy600</v>
          </cell>
          <cell r="I76">
            <v>532</v>
          </cell>
          <cell r="P76">
            <v>3841</v>
          </cell>
          <cell r="Q76">
            <v>7231</v>
          </cell>
          <cell r="X76" t="str">
            <v>asdb_raqr_20171011_850.fit</v>
          </cell>
        </row>
        <row r="77">
          <cell r="C77">
            <v>43019</v>
          </cell>
          <cell r="D77">
            <v>0.85211805555555553</v>
          </cell>
          <cell r="E77">
            <v>2458038.4396000002</v>
          </cell>
          <cell r="F77" t="str">
            <v>OGA</v>
          </cell>
          <cell r="G77" t="str">
            <v>OTO-FR</v>
          </cell>
          <cell r="H77" t="str">
            <v>RC400+eShel_460EX</v>
          </cell>
          <cell r="I77">
            <v>11000</v>
          </cell>
          <cell r="P77">
            <v>4185</v>
          </cell>
          <cell r="Q77">
            <v>7314</v>
          </cell>
          <cell r="X77" t="str">
            <v>asdb_raqr_20171011_852.fit</v>
          </cell>
        </row>
        <row r="78">
          <cell r="C78">
            <v>43019</v>
          </cell>
          <cell r="D78">
            <v>0.86142361111111121</v>
          </cell>
          <cell r="E78">
            <v>2458038.4007999999</v>
          </cell>
          <cell r="F78" t="str">
            <v>SOL</v>
          </cell>
          <cell r="G78" t="str">
            <v>AQL-IT</v>
          </cell>
          <cell r="H78" t="str">
            <v>SC9+Spectro_JGF1+SbigST-8300</v>
          </cell>
          <cell r="I78">
            <v>8248</v>
          </cell>
          <cell r="P78">
            <v>6369</v>
          </cell>
          <cell r="Q78">
            <v>6770</v>
          </cell>
          <cell r="X78" t="str">
            <v>asdb_raqr_20171011_861.fit</v>
          </cell>
        </row>
        <row r="79">
          <cell r="C79">
            <v>43019</v>
          </cell>
          <cell r="D79">
            <v>0.88582175925925932</v>
          </cell>
          <cell r="E79">
            <v>2458038.4216</v>
          </cell>
          <cell r="F79" t="str">
            <v>BUI</v>
          </cell>
          <cell r="G79" t="str">
            <v>CAS-FR</v>
          </cell>
          <cell r="H79" t="str">
            <v>RC10+eShel2+ASI1600</v>
          </cell>
          <cell r="I79">
            <v>11000</v>
          </cell>
          <cell r="P79">
            <v>4138</v>
          </cell>
          <cell r="Q79">
            <v>7589</v>
          </cell>
          <cell r="X79" t="str">
            <v>asdb_raqr_20171011_886.fit</v>
          </cell>
        </row>
        <row r="80">
          <cell r="C80">
            <v>43019</v>
          </cell>
          <cell r="D80">
            <v>0.89537037037037026</v>
          </cell>
          <cell r="E80">
            <v>2458038.4158999999</v>
          </cell>
          <cell r="F80" t="str">
            <v>JGF</v>
          </cell>
          <cell r="G80" t="str">
            <v>SMM-SP</v>
          </cell>
          <cell r="H80" t="str">
            <v>T16+Echelle+Atik460</v>
          </cell>
          <cell r="I80">
            <v>9000</v>
          </cell>
          <cell r="P80">
            <v>4239</v>
          </cell>
          <cell r="Q80">
            <v>7754</v>
          </cell>
          <cell r="X80" t="str">
            <v>asdb_raqr_20171011_895.fit</v>
          </cell>
        </row>
        <row r="81">
          <cell r="C81">
            <v>43019</v>
          </cell>
          <cell r="D81">
            <v>0.91145833333333337</v>
          </cell>
          <cell r="E81"/>
          <cell r="F81" t="str">
            <v>BMA</v>
          </cell>
          <cell r="G81" t="str">
            <v>OVA-FR</v>
          </cell>
          <cell r="H81" t="str">
            <v>Lhires3#151-2400-SC</v>
          </cell>
          <cell r="I81">
            <v>13000</v>
          </cell>
          <cell r="P81">
            <v>6527</v>
          </cell>
          <cell r="Q81">
            <v>6694</v>
          </cell>
          <cell r="X81" t="str">
            <v>asdb_raqr_20171011_911.fit</v>
          </cell>
        </row>
        <row r="82">
          <cell r="C82">
            <v>43020</v>
          </cell>
          <cell r="D82">
            <v>0.29777777777777775</v>
          </cell>
          <cell r="E82">
            <v>2458038.8062</v>
          </cell>
          <cell r="F82" t="str">
            <v>FAS</v>
          </cell>
          <cell r="G82" t="str">
            <v>DCO-US</v>
          </cell>
          <cell r="H82" t="str">
            <v>DK14+Lisa+Atik414ex</v>
          </cell>
          <cell r="I82">
            <v>1067</v>
          </cell>
          <cell r="P82">
            <v>3832</v>
          </cell>
          <cell r="Q82">
            <v>7422</v>
          </cell>
          <cell r="X82" t="str">
            <v>asdb_raqr_20171012_298.fit</v>
          </cell>
        </row>
        <row r="83">
          <cell r="C83">
            <v>43020</v>
          </cell>
          <cell r="D83">
            <v>0.32321759259259258</v>
          </cell>
          <cell r="E83">
            <v>2458038.8295999998</v>
          </cell>
          <cell r="F83" t="str">
            <v>FAS</v>
          </cell>
          <cell r="G83" t="str">
            <v>DCO-US</v>
          </cell>
          <cell r="H83" t="str">
            <v>DK14+Lisa+Atik414ex</v>
          </cell>
          <cell r="I83">
            <v>1069</v>
          </cell>
          <cell r="P83">
            <v>3832</v>
          </cell>
          <cell r="Q83">
            <v>7422</v>
          </cell>
          <cell r="X83" t="str">
            <v>asdb_raqr_20171012_323.fit</v>
          </cell>
        </row>
        <row r="84">
          <cell r="C84">
            <v>43020</v>
          </cell>
          <cell r="D84">
            <v>0.47052083333333333</v>
          </cell>
          <cell r="E84">
            <v>2458038.9810000001</v>
          </cell>
          <cell r="F84" t="str">
            <v>BHQ</v>
          </cell>
          <cell r="G84" t="str">
            <v>ARM-AU</v>
          </cell>
          <cell r="H84" t="str">
            <v>LhiresC1135umsli</v>
          </cell>
          <cell r="I84">
            <v>14146</v>
          </cell>
          <cell r="P84">
            <v>6493</v>
          </cell>
          <cell r="Q84">
            <v>6659</v>
          </cell>
          <cell r="X84" t="str">
            <v>asdb_raqr_20171012_471.fit</v>
          </cell>
        </row>
        <row r="85">
          <cell r="C85">
            <v>43020</v>
          </cell>
          <cell r="D85">
            <v>0.79055555555555557</v>
          </cell>
          <cell r="E85">
            <v>2458039.3374000001</v>
          </cell>
          <cell r="F85" t="str">
            <v>BER</v>
          </cell>
          <cell r="G85" t="str">
            <v>BVO-IT</v>
          </cell>
          <cell r="H85" t="str">
            <v>Lhires31200C9SXV</v>
          </cell>
          <cell r="I85">
            <v>4207</v>
          </cell>
          <cell r="P85">
            <v>4763</v>
          </cell>
          <cell r="Q85">
            <v>5243</v>
          </cell>
          <cell r="X85" t="str">
            <v>asdb_raqr_20171012_791.fit</v>
          </cell>
        </row>
        <row r="86">
          <cell r="C86">
            <v>43020</v>
          </cell>
          <cell r="D86">
            <v>0.82464120370370375</v>
          </cell>
          <cell r="E86">
            <v>2458039.3585000001</v>
          </cell>
          <cell r="F86" t="str">
            <v>SOL</v>
          </cell>
          <cell r="G86" t="str">
            <v>AQL-IT</v>
          </cell>
          <cell r="H86" t="str">
            <v>SC9+Spectro_JGF1+SbigST-8300</v>
          </cell>
          <cell r="I86">
            <v>8740</v>
          </cell>
          <cell r="P86">
            <v>6377</v>
          </cell>
          <cell r="Q86">
            <v>6763</v>
          </cell>
          <cell r="X86" t="str">
            <v>asdb_raqr_20171012_825.fit</v>
          </cell>
        </row>
        <row r="87">
          <cell r="C87">
            <v>43020</v>
          </cell>
          <cell r="D87">
            <v>0.84056712962962965</v>
          </cell>
          <cell r="E87">
            <v>2458039.3966999999</v>
          </cell>
          <cell r="F87" t="str">
            <v>BUI</v>
          </cell>
          <cell r="G87" t="str">
            <v>CAS-FR</v>
          </cell>
          <cell r="H87" t="str">
            <v>RC10+eShel2+ASI1600</v>
          </cell>
          <cell r="I87">
            <v>11000</v>
          </cell>
          <cell r="P87">
            <v>4069</v>
          </cell>
          <cell r="Q87">
            <v>7589</v>
          </cell>
          <cell r="X87" t="str">
            <v>asdb_raqr_20171012_841.fit</v>
          </cell>
        </row>
        <row r="88">
          <cell r="C88">
            <v>43020</v>
          </cell>
          <cell r="D88">
            <v>0.89498842592592587</v>
          </cell>
          <cell r="E88">
            <v>2458039.4243000001</v>
          </cell>
          <cell r="F88" t="str">
            <v>JGF</v>
          </cell>
          <cell r="G88" t="str">
            <v>SMM-SP</v>
          </cell>
          <cell r="H88" t="str">
            <v>T16+Echelle+Atik460</v>
          </cell>
          <cell r="I88">
            <v>9000</v>
          </cell>
          <cell r="P88">
            <v>4223</v>
          </cell>
          <cell r="Q88">
            <v>7754</v>
          </cell>
          <cell r="X88" t="str">
            <v>asdb_raqr_20171012_895.fit</v>
          </cell>
        </row>
        <row r="89">
          <cell r="C89">
            <v>43021</v>
          </cell>
          <cell r="D89">
            <v>7.075231481481481E-2</v>
          </cell>
          <cell r="E89">
            <v>2458039.6340999999</v>
          </cell>
          <cell r="F89" t="str">
            <v>LES</v>
          </cell>
          <cell r="G89" t="str">
            <v>MRO-CA</v>
          </cell>
          <cell r="H89" t="str">
            <v>DK310+Echelle_ESSAT</v>
          </cell>
          <cell r="I89">
            <v>13000</v>
          </cell>
          <cell r="P89">
            <v>4030</v>
          </cell>
          <cell r="Q89">
            <v>7948</v>
          </cell>
          <cell r="X89" t="str">
            <v>asdb_raqr_20171013_071.fit</v>
          </cell>
        </row>
        <row r="90">
          <cell r="C90">
            <v>43021</v>
          </cell>
          <cell r="D90">
            <v>0.26251157407407405</v>
          </cell>
          <cell r="E90">
            <v>2458039.7799</v>
          </cell>
          <cell r="F90" t="str">
            <v>JRF</v>
          </cell>
          <cell r="G90" t="str">
            <v>UHO-US</v>
          </cell>
          <cell r="H90" t="str">
            <v>CDK17+Lhires2400</v>
          </cell>
          <cell r="I90">
            <v>15463</v>
          </cell>
          <cell r="P90">
            <v>6485</v>
          </cell>
          <cell r="Q90">
            <v>6639</v>
          </cell>
          <cell r="X90" t="str">
            <v>asdb_raqr_20171013_263.fit</v>
          </cell>
        </row>
        <row r="91">
          <cell r="C91">
            <v>43021</v>
          </cell>
          <cell r="D91">
            <v>0.27377314814814818</v>
          </cell>
          <cell r="E91">
            <v>2458039.7790999999</v>
          </cell>
          <cell r="F91" t="str">
            <v>FAS</v>
          </cell>
          <cell r="G91" t="str">
            <v>DCO-US</v>
          </cell>
          <cell r="H91" t="str">
            <v>DK14+Lisa+Atik414ex</v>
          </cell>
          <cell r="I91">
            <v>1066</v>
          </cell>
          <cell r="P91">
            <v>3830</v>
          </cell>
          <cell r="Q91">
            <v>7420</v>
          </cell>
          <cell r="X91" t="str">
            <v>asdb_raqr_20171013_274.fit</v>
          </cell>
        </row>
        <row r="92">
          <cell r="C92">
            <v>43021</v>
          </cell>
          <cell r="D92">
            <v>0.28509259259259262</v>
          </cell>
          <cell r="E92">
            <v>2458039.7894000001</v>
          </cell>
          <cell r="F92" t="str">
            <v>FAS</v>
          </cell>
          <cell r="G92" t="str">
            <v>DCO-US</v>
          </cell>
          <cell r="H92" t="str">
            <v>DK14+Lisa+Atik414ex</v>
          </cell>
          <cell r="I92">
            <v>1066</v>
          </cell>
          <cell r="P92">
            <v>3830</v>
          </cell>
          <cell r="Q92">
            <v>7420</v>
          </cell>
          <cell r="X92" t="str">
            <v>asdb_raqr_20171013_285.fit</v>
          </cell>
        </row>
        <row r="93">
          <cell r="C93">
            <v>43021</v>
          </cell>
          <cell r="D93">
            <v>0.46221064814814811</v>
          </cell>
          <cell r="E93">
            <v>2458039.9726999998</v>
          </cell>
          <cell r="F93" t="str">
            <v>BHQ</v>
          </cell>
          <cell r="G93" t="str">
            <v>ARM-AU</v>
          </cell>
          <cell r="H93" t="str">
            <v>LhiresC1135umsli</v>
          </cell>
          <cell r="I93">
            <v>13879</v>
          </cell>
          <cell r="P93">
            <v>6493</v>
          </cell>
          <cell r="Q93">
            <v>6659</v>
          </cell>
          <cell r="X93" t="str">
            <v>asdb_raqr_20171013_462.fit</v>
          </cell>
        </row>
        <row r="94">
          <cell r="C94">
            <v>43021</v>
          </cell>
          <cell r="D94">
            <v>0.49839120370370371</v>
          </cell>
          <cell r="E94">
            <v>2458040.0403</v>
          </cell>
          <cell r="F94" t="str">
            <v xml:space="preserve">DLI </v>
          </cell>
          <cell r="G94" t="str">
            <v>JAD-CN</v>
          </cell>
          <cell r="H94" t="str">
            <v>C11Lhires3-1200_2x</v>
          </cell>
          <cell r="I94">
            <v>5056</v>
          </cell>
          <cell r="P94">
            <v>6405</v>
          </cell>
          <cell r="Q94">
            <v>6739</v>
          </cell>
          <cell r="X94" t="str">
            <v>asdb_raqr_20171013_498.fit</v>
          </cell>
        </row>
        <row r="95">
          <cell r="C95">
            <v>43021</v>
          </cell>
          <cell r="D95">
            <v>0.8052893518518518</v>
          </cell>
          <cell r="E95">
            <v>2458040.3448000001</v>
          </cell>
          <cell r="F95" t="str">
            <v>BER</v>
          </cell>
          <cell r="G95" t="str">
            <v>BVO-IT</v>
          </cell>
          <cell r="H95" t="str">
            <v>Lhires31200C9SXV</v>
          </cell>
          <cell r="I95">
            <v>3954</v>
          </cell>
          <cell r="P95">
            <v>4761</v>
          </cell>
          <cell r="Q95">
            <v>5237</v>
          </cell>
          <cell r="X95" t="str">
            <v>asdb_raqr_20171013_805.fit</v>
          </cell>
        </row>
        <row r="96">
          <cell r="C96">
            <v>43021</v>
          </cell>
          <cell r="D96">
            <v>0.87559027777777787</v>
          </cell>
          <cell r="E96">
            <v>2458040.3985000001</v>
          </cell>
          <cell r="F96" t="str">
            <v>FRA</v>
          </cell>
          <cell r="G96" t="str">
            <v>BAL-IT</v>
          </cell>
          <cell r="H96" t="str">
            <v>SC8+Alpy600</v>
          </cell>
          <cell r="I96">
            <v>540</v>
          </cell>
          <cell r="P96">
            <v>3841</v>
          </cell>
          <cell r="Q96">
            <v>7231</v>
          </cell>
          <cell r="X96" t="str">
            <v>asdb_raqr_20171013_876.fit</v>
          </cell>
        </row>
        <row r="97">
          <cell r="C97">
            <v>43021</v>
          </cell>
          <cell r="D97">
            <v>0.8758217592592592</v>
          </cell>
          <cell r="E97">
            <v>2458040.3963000001</v>
          </cell>
          <cell r="F97" t="str">
            <v>JGF</v>
          </cell>
          <cell r="G97" t="str">
            <v>SMM-SP</v>
          </cell>
          <cell r="H97" t="str">
            <v>T16+Echelle+Atik460</v>
          </cell>
          <cell r="I97">
            <v>9000</v>
          </cell>
          <cell r="P97">
            <v>4257</v>
          </cell>
          <cell r="Q97">
            <v>7754</v>
          </cell>
          <cell r="X97" t="str">
            <v>asdb_raqr_20171013_876b.fit</v>
          </cell>
        </row>
        <row r="98">
          <cell r="C98">
            <v>43021</v>
          </cell>
          <cell r="D98">
            <v>0.87729166666666669</v>
          </cell>
          <cell r="E98">
            <v>2458040.4131</v>
          </cell>
          <cell r="F98" t="str">
            <v>BUI</v>
          </cell>
          <cell r="G98" t="str">
            <v>CAS-FR</v>
          </cell>
          <cell r="H98" t="str">
            <v>RC10+eShel2+ASI1600</v>
          </cell>
          <cell r="I98">
            <v>11000</v>
          </cell>
          <cell r="P98">
            <v>4066</v>
          </cell>
          <cell r="Q98">
            <v>7589</v>
          </cell>
          <cell r="X98" t="str">
            <v>asdb_raqr_20171013_877.fit</v>
          </cell>
        </row>
        <row r="99">
          <cell r="C99">
            <v>43021</v>
          </cell>
          <cell r="D99">
            <v>0.88402777777777775</v>
          </cell>
          <cell r="E99">
            <v>2458040.4049</v>
          </cell>
          <cell r="F99" t="str">
            <v xml:space="preserve">FMT </v>
          </cell>
          <cell r="G99" t="str">
            <v>ORS-FR</v>
          </cell>
          <cell r="H99" t="str">
            <v>SC14+eShel+Atik460ex</v>
          </cell>
          <cell r="I99">
            <v>11000</v>
          </cell>
          <cell r="P99">
            <v>4300</v>
          </cell>
          <cell r="Q99">
            <v>7200</v>
          </cell>
          <cell r="X99" t="str">
            <v>asdb_raqr_20171013_884.fit</v>
          </cell>
        </row>
        <row r="100">
          <cell r="C100">
            <v>43021</v>
          </cell>
          <cell r="D100">
            <v>0.88835648148148139</v>
          </cell>
          <cell r="E100">
            <v>2458040.4161999999</v>
          </cell>
          <cell r="F100" t="str">
            <v>FCA</v>
          </cell>
          <cell r="G100" t="str">
            <v>PAG-SP</v>
          </cell>
          <cell r="H100" t="str">
            <v>Newton200+Barlow</v>
          </cell>
          <cell r="I100">
            <v>927</v>
          </cell>
          <cell r="P100">
            <v>3770</v>
          </cell>
          <cell r="Q100">
            <v>7307</v>
          </cell>
          <cell r="X100" t="str">
            <v>asdb_raqr_20171013_888.fit</v>
          </cell>
        </row>
        <row r="101">
          <cell r="C101">
            <v>43021</v>
          </cell>
          <cell r="D101">
            <v>0.90125</v>
          </cell>
          <cell r="E101">
            <v>2458040.4641</v>
          </cell>
          <cell r="F101" t="str">
            <v>OGA</v>
          </cell>
          <cell r="G101" t="str">
            <v>OTO-FR</v>
          </cell>
          <cell r="H101" t="str">
            <v>RC400+eShel_460EX</v>
          </cell>
          <cell r="I101">
            <v>11000</v>
          </cell>
          <cell r="P101">
            <v>4185</v>
          </cell>
          <cell r="Q101">
            <v>7314</v>
          </cell>
          <cell r="X101" t="str">
            <v>asdb_raqr_20171013_901.fit</v>
          </cell>
        </row>
        <row r="102">
          <cell r="C102">
            <v>43022</v>
          </cell>
          <cell r="D102">
            <v>0.26709490740740743</v>
          </cell>
          <cell r="E102">
            <v>2458040.7724000001</v>
          </cell>
          <cell r="F102" t="str">
            <v>FAS</v>
          </cell>
          <cell r="G102" t="str">
            <v>DCO-US</v>
          </cell>
          <cell r="H102" t="str">
            <v>CDK14LISAAtik414ex</v>
          </cell>
          <cell r="I102">
            <v>1066</v>
          </cell>
          <cell r="P102">
            <v>3828</v>
          </cell>
          <cell r="Q102">
            <v>7418</v>
          </cell>
          <cell r="X102" t="str">
            <v>asdb_raqr_20171014_267.fit</v>
          </cell>
        </row>
        <row r="103">
          <cell r="C103">
            <v>43022</v>
          </cell>
          <cell r="D103">
            <v>0.28135416666666663</v>
          </cell>
          <cell r="E103">
            <v>2458040.8095</v>
          </cell>
          <cell r="F103" t="str">
            <v>JRF</v>
          </cell>
          <cell r="G103" t="str">
            <v>UHO-US</v>
          </cell>
          <cell r="H103" t="str">
            <v>CDK17+Lhires2400</v>
          </cell>
          <cell r="I103">
            <v>15646</v>
          </cell>
          <cell r="P103">
            <v>6487</v>
          </cell>
          <cell r="Q103">
            <v>6641</v>
          </cell>
          <cell r="X103" t="str">
            <v>asdb_raqr_20171014_281.fit</v>
          </cell>
        </row>
        <row r="104">
          <cell r="C104">
            <v>43022</v>
          </cell>
          <cell r="D104">
            <v>0.28453703703703703</v>
          </cell>
          <cell r="E104">
            <v>2458040.7930999999</v>
          </cell>
          <cell r="F104" t="str">
            <v>FAS</v>
          </cell>
          <cell r="G104" t="str">
            <v>DCO-US</v>
          </cell>
          <cell r="H104" t="str">
            <v>DK14+Lisa+Atik414ex</v>
          </cell>
          <cell r="I104">
            <v>1054</v>
          </cell>
          <cell r="P104">
            <v>3828</v>
          </cell>
          <cell r="Q104">
            <v>7419</v>
          </cell>
          <cell r="X104" t="str">
            <v>asdb_raqr_20171014_285.fit</v>
          </cell>
        </row>
        <row r="105">
          <cell r="C105">
            <v>43022</v>
          </cell>
          <cell r="D105">
            <v>0.81909722222222225</v>
          </cell>
          <cell r="E105">
            <v>2458041.3640999999</v>
          </cell>
          <cell r="F105" t="str">
            <v>SOL</v>
          </cell>
          <cell r="G105" t="str">
            <v>AQL-IT</v>
          </cell>
          <cell r="H105" t="str">
            <v>SC9+Spectro_JGF1+SbigST-8300</v>
          </cell>
          <cell r="I105">
            <v>8386</v>
          </cell>
          <cell r="P105">
            <v>6378</v>
          </cell>
          <cell r="Q105">
            <v>6760</v>
          </cell>
          <cell r="X105" t="str">
            <v>asdb_raqr_20171014_819.fit</v>
          </cell>
        </row>
        <row r="106">
          <cell r="C106">
            <v>43022</v>
          </cell>
          <cell r="D106">
            <v>0.85508101851851848</v>
          </cell>
          <cell r="E106">
            <v>2458041.3864000002</v>
          </cell>
          <cell r="F106" t="str">
            <v>FRA</v>
          </cell>
          <cell r="G106" t="str">
            <v>BAL-IT</v>
          </cell>
          <cell r="H106" t="str">
            <v>SC8+Alpy600</v>
          </cell>
          <cell r="I106">
            <v>548</v>
          </cell>
          <cell r="P106">
            <v>3841</v>
          </cell>
          <cell r="Q106">
            <v>7231</v>
          </cell>
          <cell r="X106" t="str">
            <v>asdb_raqr_20171014_855.fit</v>
          </cell>
        </row>
        <row r="107">
          <cell r="C107">
            <v>43022</v>
          </cell>
          <cell r="D107">
            <v>0.90665509259259258</v>
          </cell>
          <cell r="E107">
            <v>2458041.4241999998</v>
          </cell>
          <cell r="F107" t="str">
            <v>JGF</v>
          </cell>
          <cell r="G107" t="str">
            <v>SMM-SP</v>
          </cell>
          <cell r="H107" t="str">
            <v>T16+Echelle+Atik460</v>
          </cell>
          <cell r="I107">
            <v>9000</v>
          </cell>
          <cell r="P107">
            <v>4175</v>
          </cell>
          <cell r="Q107">
            <v>7754</v>
          </cell>
          <cell r="X107" t="str">
            <v>asdb_raqr_20171014_907.fit</v>
          </cell>
        </row>
        <row r="108">
          <cell r="C108">
            <v>43022</v>
          </cell>
          <cell r="D108">
            <v>0.93199074074074073</v>
          </cell>
          <cell r="E108"/>
          <cell r="F108" t="str">
            <v>BMA</v>
          </cell>
          <cell r="G108" t="str">
            <v>OVA-FR</v>
          </cell>
          <cell r="H108" t="str">
            <v>Lhires3#151-2400-SC</v>
          </cell>
          <cell r="I108">
            <v>13000</v>
          </cell>
          <cell r="P108">
            <v>6527</v>
          </cell>
          <cell r="Q108">
            <v>6694</v>
          </cell>
          <cell r="X108" t="str">
            <v>asdb_raqr_20171014_932.fit</v>
          </cell>
        </row>
        <row r="109">
          <cell r="C109">
            <v>43023</v>
          </cell>
          <cell r="D109">
            <v>0.12940972222222222</v>
          </cell>
          <cell r="E109">
            <v>2458041.6401</v>
          </cell>
          <cell r="F109" t="str">
            <v>FAS</v>
          </cell>
          <cell r="G109" t="str">
            <v>DCO-US</v>
          </cell>
          <cell r="H109" t="str">
            <v>DK14+Lisa+Atik414ex</v>
          </cell>
          <cell r="I109">
            <v>1047</v>
          </cell>
          <cell r="P109">
            <v>3826</v>
          </cell>
          <cell r="Q109">
            <v>7417</v>
          </cell>
          <cell r="X109" t="str">
            <v>asdb_raqr_20171015_129.fit</v>
          </cell>
        </row>
        <row r="110">
          <cell r="C110">
            <v>43023</v>
          </cell>
          <cell r="D110">
            <v>0.21252314814814813</v>
          </cell>
          <cell r="E110">
            <v>2458041.7215</v>
          </cell>
          <cell r="F110" t="str">
            <v>FAS</v>
          </cell>
          <cell r="G110" t="str">
            <v>DCO-US</v>
          </cell>
          <cell r="H110" t="str">
            <v>DK14+Lisa+Atik414ex</v>
          </cell>
          <cell r="I110">
            <v>1061</v>
          </cell>
          <cell r="P110">
            <v>3826</v>
          </cell>
          <cell r="Q110">
            <v>7418</v>
          </cell>
          <cell r="X110" t="str">
            <v>asdb_raqr_20171015_213.fit</v>
          </cell>
        </row>
        <row r="111">
          <cell r="C111">
            <v>43023</v>
          </cell>
          <cell r="D111">
            <v>0.7675347222222223</v>
          </cell>
          <cell r="E111">
            <v>2458042.324</v>
          </cell>
          <cell r="F111" t="str">
            <v>BER</v>
          </cell>
          <cell r="G111" t="str">
            <v>BVO-IT</v>
          </cell>
          <cell r="H111" t="str">
            <v>Lhires31200C9SXV</v>
          </cell>
          <cell r="I111">
            <v>4138</v>
          </cell>
          <cell r="P111">
            <v>4762</v>
          </cell>
          <cell r="Q111">
            <v>5243</v>
          </cell>
          <cell r="X111" t="str">
            <v>asdb_raqr_20171015_768.fit</v>
          </cell>
        </row>
        <row r="112">
          <cell r="C112">
            <v>43023</v>
          </cell>
          <cell r="D112">
            <v>0.82204861111111116</v>
          </cell>
          <cell r="E112"/>
          <cell r="F112" t="str">
            <v>BMA</v>
          </cell>
          <cell r="G112" t="str">
            <v>OVA-FR</v>
          </cell>
          <cell r="H112" t="str">
            <v>Lhires3#151-2400-SC</v>
          </cell>
          <cell r="I112">
            <v>13000</v>
          </cell>
          <cell r="P112">
            <v>6526</v>
          </cell>
          <cell r="Q112">
            <v>6680</v>
          </cell>
          <cell r="X112" t="str">
            <v>asdb_raqr_20171015_822.fit</v>
          </cell>
        </row>
        <row r="113">
          <cell r="C113">
            <v>43023</v>
          </cell>
          <cell r="D113">
            <v>0.82917824074074076</v>
          </cell>
          <cell r="E113">
            <v>2458042.3709999998</v>
          </cell>
          <cell r="F113" t="str">
            <v>OGA</v>
          </cell>
          <cell r="G113" t="str">
            <v>OTO-FR</v>
          </cell>
          <cell r="H113" t="str">
            <v>RC400+eShel_460EX</v>
          </cell>
          <cell r="I113">
            <v>11000</v>
          </cell>
          <cell r="P113">
            <v>4185</v>
          </cell>
          <cell r="Q113">
            <v>7314</v>
          </cell>
          <cell r="X113" t="str">
            <v>asdb_raqr_20171015_829.fit</v>
          </cell>
        </row>
        <row r="114">
          <cell r="C114">
            <v>43023</v>
          </cell>
          <cell r="D114">
            <v>0.83821759259259254</v>
          </cell>
          <cell r="E114">
            <v>2458042.3555999999</v>
          </cell>
          <cell r="F114" t="str">
            <v>FCA</v>
          </cell>
          <cell r="G114" t="str">
            <v>PAG-SP</v>
          </cell>
          <cell r="H114" t="str">
            <v>Newton200+Barlow</v>
          </cell>
          <cell r="I114">
            <v>918</v>
          </cell>
          <cell r="P114">
            <v>3772</v>
          </cell>
          <cell r="Q114">
            <v>7308</v>
          </cell>
          <cell r="X114" t="str">
            <v>asdb_raqr_20171015_838.fit</v>
          </cell>
        </row>
        <row r="115">
          <cell r="C115">
            <v>43023</v>
          </cell>
          <cell r="D115">
            <v>0.84789351851851846</v>
          </cell>
          <cell r="E115">
            <v>2458042.3916000002</v>
          </cell>
          <cell r="F115" t="str">
            <v>SOL</v>
          </cell>
          <cell r="G115" t="str">
            <v>AQL-IT</v>
          </cell>
          <cell r="H115" t="str">
            <v>SC9+Spectro_JGF1+SbigST-8300</v>
          </cell>
          <cell r="I115">
            <v>8320</v>
          </cell>
          <cell r="P115">
            <v>6382</v>
          </cell>
          <cell r="Q115">
            <v>6761</v>
          </cell>
          <cell r="X115" t="str">
            <v>asdb_raqr_20171015_848.fit</v>
          </cell>
        </row>
        <row r="116">
          <cell r="C116">
            <v>43024</v>
          </cell>
          <cell r="D116">
            <v>0.88587962962962974</v>
          </cell>
          <cell r="E116">
            <v>2458043.4005</v>
          </cell>
          <cell r="F116" t="str">
            <v>JGF</v>
          </cell>
          <cell r="G116" t="str">
            <v>SMM-SP</v>
          </cell>
          <cell r="H116" t="str">
            <v>T16+Echelle+Atik460</v>
          </cell>
          <cell r="I116">
            <v>9000</v>
          </cell>
          <cell r="P116">
            <v>4178</v>
          </cell>
          <cell r="Q116">
            <v>7757</v>
          </cell>
          <cell r="X116" t="str">
            <v>asdb_raqr_20171016_886.fit</v>
          </cell>
        </row>
        <row r="117">
          <cell r="C117">
            <v>43025</v>
          </cell>
          <cell r="D117">
            <v>0.31887731481481479</v>
          </cell>
          <cell r="E117">
            <v>2458043.8276999998</v>
          </cell>
          <cell r="F117" t="str">
            <v>FAS</v>
          </cell>
          <cell r="G117" t="str">
            <v>DCO-US</v>
          </cell>
          <cell r="H117" t="str">
            <v>DK14+Lisa+Atik414ex</v>
          </cell>
          <cell r="I117">
            <v>1050</v>
          </cell>
          <cell r="P117">
            <v>3828</v>
          </cell>
          <cell r="Q117">
            <v>7418</v>
          </cell>
          <cell r="X117" t="str">
            <v>asdb_raqr_20171017_319.fit</v>
          </cell>
        </row>
        <row r="118">
          <cell r="C118">
            <v>43026</v>
          </cell>
          <cell r="D118">
            <v>0.55871527777777785</v>
          </cell>
          <cell r="E118">
            <v>2458045.0726999999</v>
          </cell>
          <cell r="F118" t="str">
            <v>PJL</v>
          </cell>
          <cell r="G118" t="str">
            <v>SPO-AU</v>
          </cell>
          <cell r="H118" t="str">
            <v>RC14+Alpy600+At</v>
          </cell>
          <cell r="I118">
            <v>536</v>
          </cell>
          <cell r="P118">
            <v>3700</v>
          </cell>
          <cell r="Q118">
            <v>7398</v>
          </cell>
          <cell r="X118" t="str">
            <v>asdb_raqr_20171018_559.fit</v>
          </cell>
        </row>
        <row r="119">
          <cell r="C119">
            <v>43027</v>
          </cell>
          <cell r="D119">
            <v>0.2250115740740741</v>
          </cell>
          <cell r="E119">
            <v>2458045.7423999999</v>
          </cell>
          <cell r="F119" t="str">
            <v>JRF</v>
          </cell>
          <cell r="G119" t="str">
            <v>UHO-US</v>
          </cell>
          <cell r="H119" t="str">
            <v>CDK17+Lhires2400</v>
          </cell>
          <cell r="I119">
            <v>16220</v>
          </cell>
          <cell r="P119">
            <v>6481</v>
          </cell>
          <cell r="Q119">
            <v>6638</v>
          </cell>
          <cell r="X119" t="str">
            <v>asdb_raqr_20171019_225.fit</v>
          </cell>
        </row>
        <row r="120">
          <cell r="C120">
            <v>43027</v>
          </cell>
          <cell r="D120">
            <v>0.45384259259259258</v>
          </cell>
          <cell r="E120">
            <v>2458045.9643000001</v>
          </cell>
          <cell r="F120" t="str">
            <v>BHQ</v>
          </cell>
          <cell r="G120" t="str">
            <v>ARM-AU</v>
          </cell>
          <cell r="H120" t="str">
            <v>LhiresC1135umsli</v>
          </cell>
          <cell r="I120">
            <v>14052</v>
          </cell>
          <cell r="P120">
            <v>6493</v>
          </cell>
          <cell r="Q120">
            <v>6659</v>
          </cell>
          <cell r="X120" t="str">
            <v>asdb_raqr_20171019_454.fit</v>
          </cell>
        </row>
        <row r="121">
          <cell r="C121">
            <v>43027</v>
          </cell>
          <cell r="D121">
            <v>0.81087962962962967</v>
          </cell>
          <cell r="E121">
            <v>2458046.3108999999</v>
          </cell>
          <cell r="F121" t="str">
            <v>PCA</v>
          </cell>
          <cell r="G121" t="str">
            <v>LEC-IT</v>
          </cell>
          <cell r="H121" t="str">
            <v>VX10Alpy600Atik41</v>
          </cell>
          <cell r="I121">
            <v>553</v>
          </cell>
          <cell r="P121">
            <v>3701</v>
          </cell>
          <cell r="Q121">
            <v>7199</v>
          </cell>
          <cell r="X121" t="str">
            <v>asdb_raqr_20171019_811.fit</v>
          </cell>
        </row>
        <row r="122">
          <cell r="C122">
            <v>43028</v>
          </cell>
          <cell r="D122">
            <v>0.89287037037037031</v>
          </cell>
          <cell r="E122">
            <v>2458047.4141000002</v>
          </cell>
          <cell r="F122" t="str">
            <v>FRA</v>
          </cell>
          <cell r="G122" t="str">
            <v>BAL-IT</v>
          </cell>
          <cell r="H122" t="str">
            <v>SC8+Alpy600</v>
          </cell>
          <cell r="I122">
            <v>540</v>
          </cell>
          <cell r="P122">
            <v>3841</v>
          </cell>
          <cell r="Q122">
            <v>7231</v>
          </cell>
          <cell r="X122" t="str">
            <v>asdb_raqr_20171020_893.fit</v>
          </cell>
        </row>
        <row r="123">
          <cell r="C123">
            <v>43029</v>
          </cell>
          <cell r="D123">
            <v>0.23747685185185186</v>
          </cell>
          <cell r="E123">
            <v>2458047.7683000001</v>
          </cell>
          <cell r="F123" t="str">
            <v>JRF</v>
          </cell>
          <cell r="G123" t="str">
            <v>UHO-US</v>
          </cell>
          <cell r="H123" t="str">
            <v>CDK17+Lhires2400</v>
          </cell>
          <cell r="I123">
            <v>16260</v>
          </cell>
          <cell r="P123">
            <v>6484</v>
          </cell>
          <cell r="Q123">
            <v>6640</v>
          </cell>
          <cell r="X123" t="str">
            <v>asdb_raqr_20171021_237.fit</v>
          </cell>
        </row>
        <row r="124">
          <cell r="C124">
            <v>43030</v>
          </cell>
          <cell r="D124">
            <v>0.53738425925925926</v>
          </cell>
          <cell r="E124">
            <v>2458049.0514000002</v>
          </cell>
          <cell r="F124" t="str">
            <v>PJL</v>
          </cell>
          <cell r="G124" t="str">
            <v>SPO-AU</v>
          </cell>
          <cell r="H124" t="str">
            <v>RC14+Alpy600+At</v>
          </cell>
          <cell r="I124">
            <v>542</v>
          </cell>
          <cell r="P124">
            <v>3810</v>
          </cell>
          <cell r="Q124">
            <v>7390</v>
          </cell>
          <cell r="X124" t="str">
            <v>asdb_raqr_20171022_537.fit</v>
          </cell>
        </row>
        <row r="125">
          <cell r="C125">
            <v>43030</v>
          </cell>
          <cell r="D125">
            <v>0.86803240740740739</v>
          </cell>
          <cell r="E125">
            <v>2458049.3766999999</v>
          </cell>
          <cell r="F125" t="str">
            <v>FCA</v>
          </cell>
          <cell r="G125" t="str">
            <v>PAG-SP</v>
          </cell>
          <cell r="H125" t="str">
            <v>RC14+Alpy600+Atik414</v>
          </cell>
          <cell r="I125">
            <v>952</v>
          </cell>
          <cell r="P125">
            <v>3752</v>
          </cell>
          <cell r="Q125">
            <v>7293</v>
          </cell>
          <cell r="X125" t="str">
            <v>asdb_raqr_20171022_868.fit</v>
          </cell>
        </row>
        <row r="126">
          <cell r="C126">
            <v>43032</v>
          </cell>
          <cell r="D126">
            <v>0.27552083333333333</v>
          </cell>
          <cell r="E126">
            <v>2458050.7861000001</v>
          </cell>
          <cell r="F126" t="str">
            <v>FAS</v>
          </cell>
          <cell r="G126" t="str">
            <v>DCO-US</v>
          </cell>
          <cell r="H126" t="str">
            <v>DK14+Lisa+Atik414ex</v>
          </cell>
          <cell r="I126">
            <v>975</v>
          </cell>
          <cell r="P126">
            <v>3830</v>
          </cell>
          <cell r="Q126">
            <v>7415</v>
          </cell>
          <cell r="X126" t="str">
            <v>asdb_raqr_20171024_276.fit</v>
          </cell>
        </row>
        <row r="127">
          <cell r="C127">
            <v>43032</v>
          </cell>
          <cell r="D127">
            <v>0.86881944444444448</v>
          </cell>
          <cell r="E127">
            <v>2458051.3980999999</v>
          </cell>
          <cell r="F127" t="str">
            <v>JGF</v>
          </cell>
          <cell r="G127" t="str">
            <v>SMM-SP</v>
          </cell>
          <cell r="H127" t="str">
            <v>T16+Echelle+Atik460</v>
          </cell>
          <cell r="I127">
            <v>9000</v>
          </cell>
          <cell r="P127">
            <v>4052</v>
          </cell>
          <cell r="Q127">
            <v>7760</v>
          </cell>
          <cell r="X127" t="str">
            <v>asdb_raqr_20171024_869.fit</v>
          </cell>
        </row>
        <row r="128">
          <cell r="C128">
            <v>43033</v>
          </cell>
          <cell r="D128">
            <v>0.81964120370370364</v>
          </cell>
          <cell r="E128">
            <v>2458052.3228000002</v>
          </cell>
          <cell r="F128" t="str">
            <v>PCA</v>
          </cell>
          <cell r="G128" t="str">
            <v>LEC-IT</v>
          </cell>
          <cell r="H128" t="str">
            <v>VX10Alpy600Atik41</v>
          </cell>
          <cell r="I128">
            <v>535</v>
          </cell>
          <cell r="P128">
            <v>3701</v>
          </cell>
          <cell r="Q128">
            <v>7199</v>
          </cell>
          <cell r="X128" t="str">
            <v>asdb_raqr_20171025_820.fit</v>
          </cell>
        </row>
        <row r="129">
          <cell r="C129">
            <v>43033</v>
          </cell>
          <cell r="D129">
            <v>0.84543981481481489</v>
          </cell>
          <cell r="E129">
            <v>2458052.3687999998</v>
          </cell>
          <cell r="F129" t="str">
            <v>JGF</v>
          </cell>
          <cell r="G129" t="str">
            <v>SMM-SP</v>
          </cell>
          <cell r="H129" t="str">
            <v>T16+Echelle+Atik460</v>
          </cell>
          <cell r="I129">
            <v>9000</v>
          </cell>
          <cell r="P129">
            <v>4052</v>
          </cell>
          <cell r="Q129">
            <v>7760</v>
          </cell>
          <cell r="X129" t="str">
            <v>asdb_raqr_20171025_845.fit</v>
          </cell>
        </row>
        <row r="130">
          <cell r="C130">
            <v>43033</v>
          </cell>
          <cell r="D130">
            <v>0.84857638888888898</v>
          </cell>
          <cell r="E130"/>
          <cell r="F130" t="str">
            <v>BMA</v>
          </cell>
          <cell r="G130" t="str">
            <v>OVA-FR</v>
          </cell>
          <cell r="H130" t="str">
            <v>Lhires3#151-2400-SC</v>
          </cell>
          <cell r="I130">
            <v>13000</v>
          </cell>
          <cell r="P130">
            <v>6528</v>
          </cell>
          <cell r="Q130">
            <v>6694</v>
          </cell>
          <cell r="X130" t="str">
            <v>asdb_raqr_20171025_849.fit</v>
          </cell>
        </row>
        <row r="131">
          <cell r="C131">
            <v>43034</v>
          </cell>
          <cell r="D131">
            <v>0.77965277777777775</v>
          </cell>
          <cell r="E131">
            <v>2458053.3757000002</v>
          </cell>
          <cell r="F131" t="str">
            <v>SOL</v>
          </cell>
          <cell r="G131" t="str">
            <v>AQL-IT</v>
          </cell>
          <cell r="H131" t="str">
            <v>SC9+Spectro_JGF1+SbigST-8300</v>
          </cell>
          <cell r="I131">
            <v>7941</v>
          </cell>
          <cell r="P131">
            <v>6397</v>
          </cell>
          <cell r="Q131">
            <v>6764</v>
          </cell>
          <cell r="X131" t="str">
            <v>asdb_raqr_20171026_780.fit</v>
          </cell>
        </row>
        <row r="132">
          <cell r="C132">
            <v>43036</v>
          </cell>
          <cell r="D132">
            <v>0.24086805555555557</v>
          </cell>
          <cell r="E132">
            <v>2458054.7492999998</v>
          </cell>
          <cell r="F132" t="str">
            <v>FAS</v>
          </cell>
          <cell r="G132" t="str">
            <v>DCO-US</v>
          </cell>
          <cell r="H132" t="str">
            <v>DK14+Lisa+Atik414ex</v>
          </cell>
          <cell r="I132">
            <v>992</v>
          </cell>
          <cell r="P132">
            <v>4004</v>
          </cell>
          <cell r="Q132">
            <v>7406</v>
          </cell>
          <cell r="X132" t="str">
            <v>asdb_raqr_20171028_241.fit</v>
          </cell>
        </row>
        <row r="133">
          <cell r="C133">
            <v>43037</v>
          </cell>
          <cell r="D133">
            <v>0.48628472222222219</v>
          </cell>
          <cell r="E133">
            <v>2458056.0071999999</v>
          </cell>
          <cell r="F133" t="str">
            <v>PJL</v>
          </cell>
          <cell r="G133" t="str">
            <v>SPO-AU</v>
          </cell>
          <cell r="H133" t="str">
            <v>RC14+LhiresIII+</v>
          </cell>
          <cell r="I133">
            <v>15359</v>
          </cell>
          <cell r="P133">
            <v>6500</v>
          </cell>
          <cell r="Q133">
            <v>6612</v>
          </cell>
          <cell r="X133" t="str">
            <v>asdb_raqr_20171029_486.fit</v>
          </cell>
        </row>
        <row r="134">
          <cell r="C134">
            <v>43037</v>
          </cell>
          <cell r="D134">
            <v>0.86799768518518527</v>
          </cell>
          <cell r="E134">
            <v>2458056.3889000001</v>
          </cell>
          <cell r="F134" t="str">
            <v>FCA</v>
          </cell>
          <cell r="G134" t="str">
            <v>PAG-SP</v>
          </cell>
          <cell r="H134" t="str">
            <v>N-200f/4.7+Barlo</v>
          </cell>
          <cell r="I134">
            <v>864</v>
          </cell>
          <cell r="P134">
            <v>3735</v>
          </cell>
          <cell r="Q134">
            <v>7275</v>
          </cell>
          <cell r="X134" t="str">
            <v>asdb_raqr_20171029_868.fit</v>
          </cell>
        </row>
        <row r="135">
          <cell r="C135">
            <v>43039</v>
          </cell>
          <cell r="D135">
            <v>0.4704861111111111</v>
          </cell>
          <cell r="E135">
            <v>2458057.9774000002</v>
          </cell>
          <cell r="F135" t="str">
            <v>BHQ</v>
          </cell>
          <cell r="G135" t="str">
            <v>ARM-AU</v>
          </cell>
          <cell r="H135" t="str">
            <v>LhiresC1135umsli</v>
          </cell>
          <cell r="I135">
            <v>14389</v>
          </cell>
          <cell r="P135">
            <v>6493</v>
          </cell>
          <cell r="Q135">
            <v>6659</v>
          </cell>
          <cell r="X135" t="str">
            <v>asdb_raqr_20171031_470.fit</v>
          </cell>
        </row>
        <row r="136">
          <cell r="C136">
            <v>43039</v>
          </cell>
          <cell r="D136">
            <v>0.78835648148148152</v>
          </cell>
          <cell r="E136">
            <v>2458058.352</v>
          </cell>
          <cell r="F136" t="str">
            <v>SOL</v>
          </cell>
          <cell r="G136" t="str">
            <v>AQL-IT</v>
          </cell>
          <cell r="H136" t="str">
            <v>SC9+Spectro_JGF1+SbigST-8300</v>
          </cell>
          <cell r="I136">
            <v>7856</v>
          </cell>
          <cell r="P136">
            <v>6401</v>
          </cell>
          <cell r="Q136">
            <v>6776</v>
          </cell>
          <cell r="X136" t="str">
            <v>asdb_raqr_20171031_788.fit</v>
          </cell>
        </row>
        <row r="137">
          <cell r="C137">
            <v>43042</v>
          </cell>
          <cell r="D137">
            <v>0.16324074074074074</v>
          </cell>
          <cell r="E137">
            <v>2458060.6738</v>
          </cell>
          <cell r="F137" t="str">
            <v>FAS</v>
          </cell>
          <cell r="G137" t="str">
            <v>DCO-US</v>
          </cell>
          <cell r="H137" t="str">
            <v>DK14+Lisa+Atik414ex</v>
          </cell>
          <cell r="I137">
            <v>1049</v>
          </cell>
          <cell r="P137">
            <v>3826</v>
          </cell>
          <cell r="Q137">
            <v>7416</v>
          </cell>
          <cell r="X137" t="str">
            <v>asdb_raqr_20171103_163.fit</v>
          </cell>
        </row>
        <row r="138">
          <cell r="C138">
            <v>43042</v>
          </cell>
          <cell r="D138">
            <v>0.88791666666666658</v>
          </cell>
          <cell r="E138">
            <v>2458061.3949000002</v>
          </cell>
          <cell r="F138" t="str">
            <v>JGF</v>
          </cell>
          <cell r="G138" t="str">
            <v>SMM-SP</v>
          </cell>
          <cell r="H138" t="str">
            <v>T16+Echelle+Atik460</v>
          </cell>
          <cell r="I138">
            <v>9000</v>
          </cell>
          <cell r="P138">
            <v>4136</v>
          </cell>
          <cell r="Q138">
            <v>7754</v>
          </cell>
          <cell r="X138" t="str">
            <v>asdb_raqr_20171103_888.fit</v>
          </cell>
        </row>
        <row r="139">
          <cell r="C139">
            <v>43046</v>
          </cell>
          <cell r="D139">
            <v>0.7920949074074074</v>
          </cell>
          <cell r="E139">
            <v>2458065.3199</v>
          </cell>
          <cell r="F139" t="str">
            <v>BUI</v>
          </cell>
          <cell r="G139" t="str">
            <v>CAS-FR</v>
          </cell>
          <cell r="H139" t="str">
            <v>RC10+eShel2+ASI1600</v>
          </cell>
          <cell r="I139">
            <v>11000</v>
          </cell>
          <cell r="P139">
            <v>4050</v>
          </cell>
          <cell r="Q139">
            <v>7354</v>
          </cell>
          <cell r="X139" t="str">
            <v>asdb_raqr_20171107_792.fit</v>
          </cell>
        </row>
        <row r="140">
          <cell r="C140">
            <v>43046</v>
          </cell>
          <cell r="D140">
            <v>0.90598379629629633</v>
          </cell>
          <cell r="E140">
            <v>2458065.4443000001</v>
          </cell>
          <cell r="F140" t="str">
            <v>JGF</v>
          </cell>
          <cell r="G140" t="str">
            <v>SMM-SP</v>
          </cell>
          <cell r="H140" t="str">
            <v>T16+Echelle+Atik460</v>
          </cell>
          <cell r="I140">
            <v>9000</v>
          </cell>
          <cell r="P140">
            <v>4316</v>
          </cell>
          <cell r="Q140">
            <v>7754</v>
          </cell>
          <cell r="X140" t="str">
            <v>asdb_raqr_20171107_906.fit</v>
          </cell>
        </row>
        <row r="141">
          <cell r="C141">
            <v>43048</v>
          </cell>
          <cell r="D141">
            <v>0.49775462962962963</v>
          </cell>
          <cell r="E141">
            <v>2458067.0151999998</v>
          </cell>
          <cell r="F141" t="str">
            <v>PJL</v>
          </cell>
          <cell r="G141" t="str">
            <v>SPO-AU</v>
          </cell>
          <cell r="H141" t="str">
            <v>RC14+LhiresIII+</v>
          </cell>
          <cell r="I141">
            <v>15984</v>
          </cell>
          <cell r="P141">
            <v>6476</v>
          </cell>
          <cell r="Q141">
            <v>6632</v>
          </cell>
          <cell r="X141" t="str">
            <v>asdb_raqr_20171109_498.fit</v>
          </cell>
        </row>
        <row r="142">
          <cell r="C142">
            <v>43048</v>
          </cell>
          <cell r="D142">
            <v>0.87907407407407412</v>
          </cell>
          <cell r="E142">
            <v>2458067.4</v>
          </cell>
          <cell r="F142" t="str">
            <v>JGF</v>
          </cell>
          <cell r="G142" t="str">
            <v>PIE-SP</v>
          </cell>
          <cell r="H142" t="str">
            <v>MUSSOL</v>
          </cell>
          <cell r="I142">
            <v>9000</v>
          </cell>
          <cell r="P142">
            <v>4052</v>
          </cell>
          <cell r="Q142">
            <v>7497</v>
          </cell>
          <cell r="X142" t="str">
            <v>asdb_raqr_20171109_879.fit</v>
          </cell>
        </row>
        <row r="143">
          <cell r="C143">
            <v>43049</v>
          </cell>
          <cell r="D143">
            <v>0.12232638888888887</v>
          </cell>
          <cell r="E143">
            <v>2458067.6329000001</v>
          </cell>
          <cell r="F143" t="str">
            <v>FAS</v>
          </cell>
          <cell r="G143" t="str">
            <v>DCO-US</v>
          </cell>
          <cell r="H143" t="str">
            <v>DK14+Lisa+Atik414ex</v>
          </cell>
          <cell r="I143">
            <v>989</v>
          </cell>
          <cell r="P143">
            <v>3831</v>
          </cell>
          <cell r="Q143">
            <v>7421</v>
          </cell>
          <cell r="X143" t="str">
            <v>asdb_raqr_20171110_122.fit</v>
          </cell>
        </row>
        <row r="144">
          <cell r="C144">
            <v>43050</v>
          </cell>
          <cell r="D144">
            <v>0.89192129629629635</v>
          </cell>
          <cell r="E144">
            <v>2458069.4073999999</v>
          </cell>
          <cell r="F144" t="str">
            <v>FCA</v>
          </cell>
          <cell r="G144" t="str">
            <v>PAG-SP</v>
          </cell>
          <cell r="H144" t="str">
            <v>RC-350f/8DADOS-</v>
          </cell>
          <cell r="I144">
            <v>862</v>
          </cell>
          <cell r="P144">
            <v>3801</v>
          </cell>
          <cell r="Q144">
            <v>7342</v>
          </cell>
          <cell r="X144" t="str">
            <v>asdb_raqr_20171111_892.fit</v>
          </cell>
        </row>
        <row r="145">
          <cell r="C145">
            <v>43051</v>
          </cell>
          <cell r="D145">
            <v>0.13333333333333333</v>
          </cell>
          <cell r="E145">
            <v>2458069.6420999998</v>
          </cell>
          <cell r="F145" t="str">
            <v>FAS</v>
          </cell>
          <cell r="G145" t="str">
            <v>DCO-US</v>
          </cell>
          <cell r="H145" t="str">
            <v>DK14+Lisa+Atik414ex</v>
          </cell>
          <cell r="I145">
            <v>1041</v>
          </cell>
          <cell r="P145">
            <v>3851</v>
          </cell>
          <cell r="Q145">
            <v>7400</v>
          </cell>
          <cell r="X145" t="str">
            <v>asdb_raqr_20171112_133.fit</v>
          </cell>
        </row>
        <row r="146">
          <cell r="C146">
            <v>43051</v>
          </cell>
          <cell r="D146">
            <v>0.87037037037037035</v>
          </cell>
          <cell r="E146">
            <v>2458070.3947999999</v>
          </cell>
          <cell r="F146" t="str">
            <v>JGF</v>
          </cell>
          <cell r="G146" t="str">
            <v>PIE-SP</v>
          </cell>
          <cell r="H146" t="str">
            <v>MUSSOL</v>
          </cell>
          <cell r="I146">
            <v>9000</v>
          </cell>
          <cell r="P146">
            <v>3979</v>
          </cell>
          <cell r="Q146">
            <v>7497</v>
          </cell>
          <cell r="X146" t="str">
            <v>asdb_raqr_20171112_870.fit</v>
          </cell>
        </row>
        <row r="147">
          <cell r="C147">
            <v>43058</v>
          </cell>
          <cell r="D147">
            <v>0.16371527777777778</v>
          </cell>
          <cell r="E147">
            <v>2458076.6743000001</v>
          </cell>
          <cell r="F147" t="str">
            <v>FAS</v>
          </cell>
          <cell r="G147" t="str">
            <v>DCO-US</v>
          </cell>
          <cell r="H147" t="str">
            <v>DK14+Lisa+Atik414ex</v>
          </cell>
          <cell r="I147">
            <v>1067</v>
          </cell>
          <cell r="P147">
            <v>3850</v>
          </cell>
          <cell r="Q147">
            <v>7399</v>
          </cell>
          <cell r="X147" t="str">
            <v>asdb_raqr_20171119_164.fit</v>
          </cell>
        </row>
        <row r="148">
          <cell r="C148">
            <v>43059</v>
          </cell>
          <cell r="D148">
            <v>0.4241435185185185</v>
          </cell>
          <cell r="E148">
            <v>2458077.9345999998</v>
          </cell>
          <cell r="F148" t="str">
            <v>BHQ</v>
          </cell>
          <cell r="G148" t="str">
            <v>ARM-AU</v>
          </cell>
          <cell r="H148" t="str">
            <v>LhiresC1135umsli</v>
          </cell>
          <cell r="I148">
            <v>14329</v>
          </cell>
          <cell r="P148">
            <v>6520</v>
          </cell>
          <cell r="Q148">
            <v>6689</v>
          </cell>
          <cell r="X148" t="str">
            <v>asdb_raqr_20171120_424.fit</v>
          </cell>
        </row>
        <row r="149">
          <cell r="C149">
            <v>43060</v>
          </cell>
          <cell r="D149">
            <v>0.75567129629629637</v>
          </cell>
          <cell r="E149">
            <v>2458079.3029999998</v>
          </cell>
          <cell r="F149" t="str">
            <v>SOL</v>
          </cell>
          <cell r="G149" t="str">
            <v>AQL-IT</v>
          </cell>
          <cell r="H149" t="str">
            <v>SC9+Spectro_JGF1+SbigST-8300</v>
          </cell>
          <cell r="I149">
            <v>2060</v>
          </cell>
          <cell r="P149">
            <v>5872</v>
          </cell>
          <cell r="Q149">
            <v>7340</v>
          </cell>
          <cell r="X149" t="str">
            <v>asdb_raqr_20171121_756.fit</v>
          </cell>
        </row>
        <row r="150">
          <cell r="C150">
            <v>43060</v>
          </cell>
          <cell r="D150">
            <v>0.89208333333333334</v>
          </cell>
          <cell r="E150">
            <v>2458079.4027</v>
          </cell>
          <cell r="F150" t="str">
            <v>PCA</v>
          </cell>
          <cell r="G150" t="str">
            <v>LEC-IT</v>
          </cell>
          <cell r="H150" t="str">
            <v>VX10Alpy600Atik41</v>
          </cell>
          <cell r="I150">
            <v>534</v>
          </cell>
          <cell r="P150">
            <v>3701</v>
          </cell>
          <cell r="Q150">
            <v>7200</v>
          </cell>
          <cell r="X150" t="str">
            <v>asdb_raqr_20171121_892.fit</v>
          </cell>
        </row>
        <row r="151">
          <cell r="C151">
            <v>43062</v>
          </cell>
          <cell r="D151">
            <v>0.13725694444444445</v>
          </cell>
          <cell r="E151">
            <v>2458080.6477999999</v>
          </cell>
          <cell r="F151" t="str">
            <v>FAS</v>
          </cell>
          <cell r="G151" t="str">
            <v>DCO-US</v>
          </cell>
          <cell r="H151" t="str">
            <v>DK14+Lisa+Atik414ex</v>
          </cell>
          <cell r="I151">
            <v>1037</v>
          </cell>
          <cell r="P151">
            <v>3850</v>
          </cell>
          <cell r="Q151">
            <v>7399</v>
          </cell>
          <cell r="X151" t="str">
            <v>asdb_raqr_20171123_137.fit</v>
          </cell>
        </row>
        <row r="152">
          <cell r="C152">
            <v>43063</v>
          </cell>
          <cell r="D152">
            <v>0.7330902777777778</v>
          </cell>
          <cell r="E152">
            <v>2458082.2686999999</v>
          </cell>
          <cell r="F152" t="str">
            <v>SOL</v>
          </cell>
          <cell r="G152" t="str">
            <v>AQL-IT</v>
          </cell>
          <cell r="H152" t="str">
            <v>SC9+Spectro_JGF1+SbigST-8300</v>
          </cell>
          <cell r="I152">
            <v>2118</v>
          </cell>
          <cell r="P152">
            <v>5880</v>
          </cell>
          <cell r="Q152">
            <v>7300</v>
          </cell>
          <cell r="X152" t="str">
            <v>asdb_raqr_20171124_733.fit</v>
          </cell>
        </row>
        <row r="153">
          <cell r="C153">
            <v>43065</v>
          </cell>
          <cell r="D153">
            <v>0.77162037037037035</v>
          </cell>
          <cell r="E153">
            <v>2458084.2949999999</v>
          </cell>
          <cell r="F153" t="str">
            <v>JGF</v>
          </cell>
          <cell r="G153" t="str">
            <v>SMM-SP</v>
          </cell>
          <cell r="H153" t="str">
            <v>T16+Echelle+Atik460</v>
          </cell>
          <cell r="I153">
            <v>9000</v>
          </cell>
          <cell r="P153">
            <v>3979</v>
          </cell>
          <cell r="Q153">
            <v>7497</v>
          </cell>
          <cell r="X153" t="str">
            <v>asdb_raqr_20171126_772.fit</v>
          </cell>
        </row>
        <row r="154">
          <cell r="C154">
            <v>43069</v>
          </cell>
          <cell r="D154">
            <v>0.79475694444444445</v>
          </cell>
          <cell r="E154">
            <v>2458088.3228000002</v>
          </cell>
          <cell r="F154" t="str">
            <v>JGF</v>
          </cell>
          <cell r="G154" t="str">
            <v>SMM-SP</v>
          </cell>
          <cell r="H154" t="str">
            <v>T16+Echelle+Atik460</v>
          </cell>
          <cell r="I154">
            <v>9000</v>
          </cell>
          <cell r="P154">
            <v>4288</v>
          </cell>
          <cell r="Q154">
            <v>7485</v>
          </cell>
          <cell r="X154" t="str">
            <v>asdb_raqr_20171130_795.fit</v>
          </cell>
        </row>
        <row r="155">
          <cell r="C155">
            <v>43070</v>
          </cell>
          <cell r="D155">
            <v>0.75340277777777775</v>
          </cell>
          <cell r="E155">
            <v>2458089.2889999999</v>
          </cell>
          <cell r="F155" t="str">
            <v>SOL</v>
          </cell>
          <cell r="G155" t="str">
            <v>AQL-IT</v>
          </cell>
          <cell r="H155" t="str">
            <v>SC9+Spectro_JGF1+SbigST-8300</v>
          </cell>
          <cell r="I155">
            <v>2543</v>
          </cell>
          <cell r="P155">
            <v>5954</v>
          </cell>
          <cell r="Q155">
            <v>7334</v>
          </cell>
          <cell r="X155" t="str">
            <v>asdb_raqr_20171201_753.fit</v>
          </cell>
        </row>
        <row r="156">
          <cell r="C156">
            <v>43073</v>
          </cell>
          <cell r="D156">
            <v>0.73898148148148157</v>
          </cell>
          <cell r="E156">
            <v>2458092.2669000002</v>
          </cell>
          <cell r="F156" t="str">
            <v>JGF</v>
          </cell>
          <cell r="G156" t="str">
            <v>PIE-SP</v>
          </cell>
          <cell r="H156" t="str">
            <v>MUSSOL</v>
          </cell>
          <cell r="I156">
            <v>9000</v>
          </cell>
          <cell r="P156">
            <v>4052</v>
          </cell>
          <cell r="Q156">
            <v>7497</v>
          </cell>
          <cell r="X156" t="str">
            <v>asdb_raqr_20171204_739.fit</v>
          </cell>
        </row>
        <row r="157">
          <cell r="C157">
            <v>43075</v>
          </cell>
          <cell r="D157">
            <v>0.82567129629629632</v>
          </cell>
          <cell r="E157">
            <v>2458094.3536999999</v>
          </cell>
          <cell r="F157" t="str">
            <v>JGF</v>
          </cell>
          <cell r="G157" t="str">
            <v>SMM-SP</v>
          </cell>
          <cell r="H157" t="str">
            <v>T16+Echelle+Atik460</v>
          </cell>
          <cell r="I157">
            <v>9000</v>
          </cell>
          <cell r="P157">
            <v>4435</v>
          </cell>
          <cell r="Q157">
            <v>7488</v>
          </cell>
          <cell r="X157" t="str">
            <v>asdb_raqr_20171206_826.fit</v>
          </cell>
        </row>
        <row r="158">
          <cell r="C158">
            <v>43077</v>
          </cell>
          <cell r="D158">
            <v>0.10725694444444445</v>
          </cell>
          <cell r="E158">
            <v>2458095.6184999999</v>
          </cell>
          <cell r="F158" t="str">
            <v>FAS</v>
          </cell>
          <cell r="G158" t="str">
            <v>DCO-US</v>
          </cell>
          <cell r="H158" t="str">
            <v>DK14+Lisa+Atik414ex</v>
          </cell>
          <cell r="I158">
            <v>1048</v>
          </cell>
          <cell r="P158">
            <v>3726</v>
          </cell>
          <cell r="Q158">
            <v>7299</v>
          </cell>
          <cell r="X158" t="str">
            <v>asdb_raqr_20171208_107.fit</v>
          </cell>
        </row>
        <row r="159">
          <cell r="C159">
            <v>43080</v>
          </cell>
          <cell r="D159">
            <v>0.80339120370370365</v>
          </cell>
          <cell r="E159">
            <v>2458099.3174000001</v>
          </cell>
          <cell r="F159" t="str">
            <v>JGF</v>
          </cell>
          <cell r="G159" t="str">
            <v>SMM-SP</v>
          </cell>
          <cell r="H159" t="str">
            <v>MUSSOL</v>
          </cell>
          <cell r="I159">
            <v>9000</v>
          </cell>
          <cell r="P159">
            <v>4052</v>
          </cell>
          <cell r="Q159">
            <v>7497</v>
          </cell>
          <cell r="X159" t="str">
            <v>asdb_raqr_20171211_803.fit</v>
          </cell>
        </row>
        <row r="160">
          <cell r="C160">
            <v>43080</v>
          </cell>
          <cell r="D160">
            <v>0.83531250000000001</v>
          </cell>
          <cell r="E160">
            <v>2458099.3527000002</v>
          </cell>
          <cell r="F160" t="str">
            <v>FCA</v>
          </cell>
          <cell r="G160" t="str">
            <v>PAG-SP</v>
          </cell>
          <cell r="H160" t="str">
            <v>RC-350f/8DADOS-</v>
          </cell>
          <cell r="I160">
            <v>999</v>
          </cell>
          <cell r="P160">
            <v>3765</v>
          </cell>
          <cell r="Q160">
            <v>7304</v>
          </cell>
          <cell r="X160" t="str">
            <v>asdb_raqr_20171211_835.fit</v>
          </cell>
        </row>
        <row r="161">
          <cell r="C161">
            <v>43081</v>
          </cell>
          <cell r="D161">
            <v>0.74375000000000002</v>
          </cell>
          <cell r="E161">
            <v>2458100.2577</v>
          </cell>
          <cell r="F161" t="str">
            <v>OGA</v>
          </cell>
          <cell r="G161" t="str">
            <v>OTO-FR</v>
          </cell>
          <cell r="H161" t="str">
            <v>RC400+eShel_460EX</v>
          </cell>
          <cell r="I161">
            <v>11000</v>
          </cell>
          <cell r="P161">
            <v>6486</v>
          </cell>
          <cell r="Q161">
            <v>6692</v>
          </cell>
          <cell r="X161" t="str">
            <v>asdb_raqr_20171212_744.fit</v>
          </cell>
        </row>
        <row r="162">
          <cell r="C162">
            <v>43084</v>
          </cell>
          <cell r="D162">
            <v>0.11784722222222221</v>
          </cell>
          <cell r="E162">
            <v>2458102.6249000002</v>
          </cell>
          <cell r="F162" t="str">
            <v>FAS</v>
          </cell>
          <cell r="G162" t="str">
            <v>DCO-US</v>
          </cell>
          <cell r="H162" t="str">
            <v>DK14+Lisa+Atik414ex</v>
          </cell>
          <cell r="I162">
            <v>880</v>
          </cell>
          <cell r="P162">
            <v>3726</v>
          </cell>
          <cell r="Q162">
            <v>7289</v>
          </cell>
          <cell r="X162" t="str">
            <v>asdb_raqr_20171215_118.fit</v>
          </cell>
        </row>
        <row r="163">
          <cell r="C163">
            <v>43084</v>
          </cell>
          <cell r="D163">
            <v>0.75693287037037038</v>
          </cell>
          <cell r="E163">
            <v>2458103.2801999999</v>
          </cell>
          <cell r="F163" t="str">
            <v>JGF</v>
          </cell>
          <cell r="G163" t="str">
            <v>SMM-SP</v>
          </cell>
          <cell r="H163" t="str">
            <v>MUSSOL</v>
          </cell>
          <cell r="I163">
            <v>9000</v>
          </cell>
          <cell r="P163">
            <v>4052</v>
          </cell>
          <cell r="Q163">
            <v>7497</v>
          </cell>
          <cell r="X163" t="str">
            <v>asdb_raqr_20171215_757.fit</v>
          </cell>
        </row>
        <row r="164">
          <cell r="C164">
            <v>43088</v>
          </cell>
          <cell r="D164">
            <v>0.10255787037037038</v>
          </cell>
          <cell r="E164">
            <v>2458106.6113999998</v>
          </cell>
          <cell r="F164" t="str">
            <v>FAS</v>
          </cell>
          <cell r="G164" t="str">
            <v>DCO-US</v>
          </cell>
          <cell r="H164" t="str">
            <v>DK14+Lisa+Atik414ex</v>
          </cell>
          <cell r="I164">
            <v>1038</v>
          </cell>
          <cell r="P164">
            <v>3726</v>
          </cell>
          <cell r="Q164">
            <v>7288</v>
          </cell>
          <cell r="X164" t="str">
            <v>asdb_raqr_20171219_103.fit</v>
          </cell>
        </row>
        <row r="165">
          <cell r="C165">
            <v>43089</v>
          </cell>
          <cell r="D165">
            <v>9.6319444444444444E-2</v>
          </cell>
          <cell r="E165">
            <v>2458107.6033999999</v>
          </cell>
          <cell r="F165" t="str">
            <v>FAS</v>
          </cell>
          <cell r="G165" t="str">
            <v>DCO-US</v>
          </cell>
          <cell r="H165" t="str">
            <v>CDK14LISAAtik414ex</v>
          </cell>
          <cell r="I165">
            <v>1017</v>
          </cell>
          <cell r="P165">
            <v>3726</v>
          </cell>
          <cell r="Q165">
            <v>7290</v>
          </cell>
          <cell r="X165" t="str">
            <v>asdb_raqr_20171220_096.fit</v>
          </cell>
        </row>
        <row r="166">
          <cell r="C166">
            <v>43098</v>
          </cell>
          <cell r="D166">
            <v>6.2604166666666669E-2</v>
          </cell>
          <cell r="E166">
            <v>2458116.5696</v>
          </cell>
          <cell r="F166" t="str">
            <v>FAS</v>
          </cell>
          <cell r="G166" t="str">
            <v>DCO-US</v>
          </cell>
          <cell r="H166" t="str">
            <v>DK14+Lisa+Atik414ex</v>
          </cell>
          <cell r="I166">
            <v>946</v>
          </cell>
          <cell r="P166">
            <v>3725</v>
          </cell>
          <cell r="Q166">
            <v>7289</v>
          </cell>
          <cell r="X166" t="str">
            <v>asdb_raqr_20171229_063.fit</v>
          </cell>
        </row>
        <row r="167">
          <cell r="C167">
            <v>43099</v>
          </cell>
          <cell r="D167">
            <v>0.78925925925925933</v>
          </cell>
          <cell r="E167">
            <v>2458118.3100999999</v>
          </cell>
          <cell r="F167" t="str">
            <v>FCA</v>
          </cell>
          <cell r="G167" t="str">
            <v>PAG-SP</v>
          </cell>
          <cell r="H167" t="str">
            <v>RC-350f/8DADOS-</v>
          </cell>
          <cell r="I167">
            <v>854</v>
          </cell>
          <cell r="P167">
            <v>3734</v>
          </cell>
          <cell r="Q167">
            <v>7270</v>
          </cell>
          <cell r="X167" t="str">
            <v>asdb_raqr_20171230_789.fit</v>
          </cell>
        </row>
        <row r="168">
          <cell r="C168">
            <v>43116</v>
          </cell>
          <cell r="D168">
            <v>0.7379282407407407</v>
          </cell>
          <cell r="E168">
            <v>2458135.2670999998</v>
          </cell>
          <cell r="F168" t="str">
            <v>JGF</v>
          </cell>
          <cell r="G168" t="str">
            <v>SMM-SP</v>
          </cell>
          <cell r="H168" t="str">
            <v>T16+Echelle+Atik460</v>
          </cell>
          <cell r="I168">
            <v>9000</v>
          </cell>
          <cell r="P168">
            <v>4124</v>
          </cell>
          <cell r="Q168">
            <v>7757</v>
          </cell>
          <cell r="X168" t="str">
            <v>asdb_raqr_20180116_738.fit</v>
          </cell>
        </row>
        <row r="169">
          <cell r="C169">
            <v>43324</v>
          </cell>
          <cell r="D169">
            <v>0.93335648148148154</v>
          </cell>
          <cell r="E169">
            <v>2458343.4591000001</v>
          </cell>
          <cell r="F169" t="str">
            <v>MVE</v>
          </cell>
          <cell r="G169" t="str">
            <v>OAQ-FR</v>
          </cell>
          <cell r="H169" t="str">
            <v>C8Alpy60023µmAtik460xbinning1x1</v>
          </cell>
          <cell r="I169">
            <v>589</v>
          </cell>
          <cell r="P169">
            <v>3550</v>
          </cell>
          <cell r="Q169">
            <v>7900</v>
          </cell>
          <cell r="X169" t="str">
            <v>asdb_raqr_20180812_933.fit</v>
          </cell>
        </row>
        <row r="170">
          <cell r="C170">
            <v>43370</v>
          </cell>
          <cell r="D170">
            <v>0.91234953703703703</v>
          </cell>
          <cell r="E170">
            <v>2458389.4333000001</v>
          </cell>
          <cell r="F170" t="str">
            <v>JGF</v>
          </cell>
          <cell r="G170" t="str">
            <v>SMM-SP</v>
          </cell>
          <cell r="H170" t="str">
            <v>MUSSOL</v>
          </cell>
          <cell r="I170">
            <v>9000</v>
          </cell>
          <cell r="P170">
            <v>4092</v>
          </cell>
          <cell r="Q170">
            <v>7755</v>
          </cell>
          <cell r="X170" t="str">
            <v>asdb_raqr_20180927_912.fit</v>
          </cell>
        </row>
        <row r="171">
          <cell r="C171">
            <v>43376</v>
          </cell>
          <cell r="D171">
            <v>0.86626157407407411</v>
          </cell>
          <cell r="E171">
            <v>2458395.3735000002</v>
          </cell>
          <cell r="F171" t="str">
            <v>FCA</v>
          </cell>
          <cell r="G171" t="str">
            <v>PAG-SP</v>
          </cell>
          <cell r="H171" t="str">
            <v>RC350 _F/8 +DADOS_200+Atik314L+'</v>
          </cell>
          <cell r="I171">
            <v>755</v>
          </cell>
          <cell r="P171">
            <v>3834</v>
          </cell>
          <cell r="Q171">
            <v>7366</v>
          </cell>
          <cell r="X171" t="str">
            <v>asdb_raqr_20181003_866.fit</v>
          </cell>
        </row>
        <row r="172">
          <cell r="C172">
            <v>43378</v>
          </cell>
          <cell r="D172">
            <v>0.24993055555555554</v>
          </cell>
          <cell r="E172">
            <v>2458396.7570000002</v>
          </cell>
          <cell r="F172" t="str">
            <v>FAS</v>
          </cell>
          <cell r="G172" t="str">
            <v>DCO-US</v>
          </cell>
          <cell r="H172" t="str">
            <v>DK14+Lisa+ATIK414ex</v>
          </cell>
          <cell r="I172">
            <v>1032</v>
          </cell>
          <cell r="P172">
            <v>3705</v>
          </cell>
          <cell r="Q172">
            <v>7294</v>
          </cell>
          <cell r="X172" t="str">
            <v>asdb_raqr_20181005_250.fit</v>
          </cell>
        </row>
        <row r="173">
          <cell r="C173">
            <v>43394</v>
          </cell>
          <cell r="D173">
            <v>0.84807870370370375</v>
          </cell>
          <cell r="E173">
            <v>2458413.3620000002</v>
          </cell>
          <cell r="F173" t="str">
            <v>FPC</v>
          </cell>
          <cell r="G173" t="str">
            <v>PAG-SP</v>
          </cell>
          <cell r="H173" t="str">
            <v>RC350 _F/8 +DADOS_200+Atik314L+'</v>
          </cell>
          <cell r="I173">
            <v>915</v>
          </cell>
          <cell r="P173">
            <v>3818</v>
          </cell>
          <cell r="Q173">
            <v>7353</v>
          </cell>
          <cell r="X173" t="str">
            <v>asdb_raqr_20181021_848.fit</v>
          </cell>
        </row>
        <row r="174">
          <cell r="C174">
            <v>43397</v>
          </cell>
          <cell r="D174">
            <v>0.84601851851851861</v>
          </cell>
          <cell r="E174">
            <v>2458416.3879</v>
          </cell>
          <cell r="F174" t="str">
            <v>JGF</v>
          </cell>
          <cell r="G174" t="str">
            <v>PIE-FR</v>
          </cell>
          <cell r="H174" t="str">
            <v>MUSSOL</v>
          </cell>
          <cell r="I174">
            <v>9000</v>
          </cell>
          <cell r="P174">
            <v>3979</v>
          </cell>
          <cell r="Q174">
            <v>7762</v>
          </cell>
          <cell r="X174" t="str">
            <v>asdb_raqr_20181024_846.fit</v>
          </cell>
        </row>
        <row r="175">
          <cell r="C175">
            <v>43398</v>
          </cell>
          <cell r="D175">
            <v>0.15329861111111112</v>
          </cell>
          <cell r="E175">
            <v>2458416.6623</v>
          </cell>
          <cell r="F175" t="str">
            <v>FAS</v>
          </cell>
          <cell r="G175" t="str">
            <v>DCO-US</v>
          </cell>
          <cell r="H175" t="str">
            <v>DK14+Lisa+ATIK414ex</v>
          </cell>
          <cell r="I175">
            <v>903</v>
          </cell>
          <cell r="P175">
            <v>3725</v>
          </cell>
          <cell r="Q175">
            <v>7274</v>
          </cell>
          <cell r="X175" t="str">
            <v>asdb_raqr_20181025_153.fit</v>
          </cell>
        </row>
        <row r="176">
          <cell r="C176">
            <v>43401</v>
          </cell>
          <cell r="D176">
            <v>0.26935185185185184</v>
          </cell>
          <cell r="E176">
            <v>2458419.7763</v>
          </cell>
          <cell r="F176" t="str">
            <v>JRF</v>
          </cell>
          <cell r="G176" t="str">
            <v>UHO-US</v>
          </cell>
          <cell r="H176" t="str">
            <v>CC13ALPY600ATIK460EX</v>
          </cell>
          <cell r="I176">
            <v>593</v>
          </cell>
          <cell r="P176">
            <v>3805</v>
          </cell>
          <cell r="Q176">
            <v>7395</v>
          </cell>
          <cell r="X176" t="str">
            <v>asdb_raqr_20181028_269.fit</v>
          </cell>
        </row>
        <row r="177">
          <cell r="C177">
            <v>43407</v>
          </cell>
          <cell r="D177">
            <v>0.12759259259259259</v>
          </cell>
          <cell r="E177">
            <v>2458425.6359999999</v>
          </cell>
          <cell r="F177" t="str">
            <v>FAS</v>
          </cell>
          <cell r="G177" t="str">
            <v>DCO-US</v>
          </cell>
          <cell r="H177" t="str">
            <v>DK14+Lisa+ATIK414ex</v>
          </cell>
          <cell r="I177">
            <v>957</v>
          </cell>
          <cell r="P177">
            <v>3725</v>
          </cell>
          <cell r="Q177">
            <v>7274</v>
          </cell>
          <cell r="X177" t="str">
            <v>asdb_raqr_20181103_128.fit</v>
          </cell>
        </row>
        <row r="178">
          <cell r="C178">
            <v>43410</v>
          </cell>
          <cell r="D178">
            <v>0.1216087962962963</v>
          </cell>
          <cell r="E178">
            <v>2458428.6327999998</v>
          </cell>
          <cell r="F178" t="str">
            <v>FAS</v>
          </cell>
          <cell r="G178" t="str">
            <v>DCO-US</v>
          </cell>
          <cell r="H178" t="str">
            <v>DK14+Lisa+ATIK414ex</v>
          </cell>
          <cell r="I178">
            <v>1022</v>
          </cell>
          <cell r="P178">
            <v>3726</v>
          </cell>
          <cell r="Q178">
            <v>7275</v>
          </cell>
          <cell r="X178" t="str">
            <v>asdb_raqr_20181106_122.fit</v>
          </cell>
        </row>
        <row r="179">
          <cell r="C179">
            <v>43411</v>
          </cell>
          <cell r="D179">
            <v>0.81658564814814805</v>
          </cell>
          <cell r="E179">
            <v>2458430.36</v>
          </cell>
          <cell r="F179" t="str">
            <v>JGF</v>
          </cell>
          <cell r="G179" t="str">
            <v>PIE-SP</v>
          </cell>
          <cell r="H179" t="str">
            <v>MUSSOL</v>
          </cell>
          <cell r="I179"/>
          <cell r="P179">
            <v>3979</v>
          </cell>
          <cell r="Q179">
            <v>7762</v>
          </cell>
          <cell r="X179" t="str">
            <v>asdb_raqr_20181107_817.fit</v>
          </cell>
        </row>
        <row r="180">
          <cell r="C180">
            <v>43413</v>
          </cell>
          <cell r="D180">
            <v>0.78237268518518521</v>
          </cell>
          <cell r="E180">
            <v>2458432.2969</v>
          </cell>
          <cell r="F180" t="str">
            <v>BER</v>
          </cell>
          <cell r="G180" t="str">
            <v>BVO-IT</v>
          </cell>
          <cell r="H180" t="str">
            <v>SC9+LhiresIII_1200+SXVR-H694</v>
          </cell>
          <cell r="I180">
            <v>5801</v>
          </cell>
          <cell r="P180">
            <v>6367</v>
          </cell>
          <cell r="Q180">
            <v>6789</v>
          </cell>
          <cell r="X180" t="str">
            <v>asdb_raqr_20181109_782.fit</v>
          </cell>
        </row>
        <row r="181">
          <cell r="C181">
            <v>43415</v>
          </cell>
          <cell r="D181">
            <v>0.20972222222222223</v>
          </cell>
          <cell r="E181">
            <v>2458433.7160999998</v>
          </cell>
          <cell r="F181" t="str">
            <v>JRF</v>
          </cell>
          <cell r="G181" t="str">
            <v>MTP-US</v>
          </cell>
          <cell r="H181" t="str">
            <v>CC13ALPY600ATIK460EX</v>
          </cell>
          <cell r="I181">
            <v>529</v>
          </cell>
          <cell r="P181">
            <v>3750</v>
          </cell>
          <cell r="Q181">
            <v>7400</v>
          </cell>
          <cell r="X181" t="str">
            <v>asdb_raqr_20181111_210.fit</v>
          </cell>
        </row>
        <row r="182">
          <cell r="C182">
            <v>43415</v>
          </cell>
          <cell r="D182">
            <v>0.20972222222222223</v>
          </cell>
          <cell r="E182">
            <v>2458433.7160999998</v>
          </cell>
          <cell r="F182" t="str">
            <v>JRF</v>
          </cell>
          <cell r="G182" t="str">
            <v>MTP-US</v>
          </cell>
          <cell r="H182" t="str">
            <v>CC13ALPY600ATIK460EX</v>
          </cell>
          <cell r="I182">
            <v>529</v>
          </cell>
          <cell r="P182">
            <v>3750</v>
          </cell>
          <cell r="Q182">
            <v>7400</v>
          </cell>
          <cell r="X182" t="str">
            <v>asdb_raqr_20181111_210.fit</v>
          </cell>
        </row>
        <row r="183">
          <cell r="C183">
            <v>43416</v>
          </cell>
          <cell r="D183">
            <v>0.19840277777777779</v>
          </cell>
          <cell r="E183">
            <v>2458434.7067999998</v>
          </cell>
          <cell r="F183" t="str">
            <v>JRF</v>
          </cell>
          <cell r="G183" t="str">
            <v>MTP-US</v>
          </cell>
          <cell r="H183" t="str">
            <v>CC13LISAATIK460EX</v>
          </cell>
          <cell r="I183">
            <v>724</v>
          </cell>
          <cell r="P183">
            <v>6211</v>
          </cell>
          <cell r="Q183">
            <v>9550</v>
          </cell>
          <cell r="X183" t="str">
            <v>asdb_raqr_20181112_198.fit</v>
          </cell>
        </row>
        <row r="184">
          <cell r="C184">
            <v>43437</v>
          </cell>
          <cell r="D184">
            <v>0.12487268518518518</v>
          </cell>
          <cell r="E184">
            <v>2458455.6345000002</v>
          </cell>
          <cell r="F184" t="str">
            <v>JRF</v>
          </cell>
          <cell r="G184" t="str">
            <v>UHO-US</v>
          </cell>
          <cell r="H184" t="str">
            <v>CC13Alpy600ATIK460EX</v>
          </cell>
          <cell r="I184">
            <v>823</v>
          </cell>
          <cell r="P184">
            <v>6155</v>
          </cell>
          <cell r="Q184">
            <v>9670</v>
          </cell>
          <cell r="X184" t="str">
            <v>asdb_raqr_20181203_125.fit</v>
          </cell>
        </row>
        <row r="185">
          <cell r="C185">
            <v>43438</v>
          </cell>
          <cell r="D185">
            <v>0.11458333333333333</v>
          </cell>
          <cell r="E185">
            <v>2458456.6258</v>
          </cell>
          <cell r="F185" t="str">
            <v>FAS</v>
          </cell>
          <cell r="G185" t="str">
            <v>DCO-US</v>
          </cell>
          <cell r="H185" t="str">
            <v>DK14+Lisa+ATIK414ex</v>
          </cell>
          <cell r="I185">
            <v>976</v>
          </cell>
          <cell r="P185">
            <v>3725</v>
          </cell>
          <cell r="Q185">
            <v>7274</v>
          </cell>
          <cell r="X185" t="str">
            <v>asdb_raqr_20181204_115.fit</v>
          </cell>
        </row>
        <row r="186">
          <cell r="C186">
            <v>43438</v>
          </cell>
          <cell r="D186">
            <v>0.16574074074074074</v>
          </cell>
          <cell r="E186">
            <v>2458456.6768</v>
          </cell>
          <cell r="F186" t="str">
            <v>JRF</v>
          </cell>
          <cell r="G186" t="str">
            <v>UHO-US</v>
          </cell>
          <cell r="H186" t="str">
            <v>CC13Alpy600ATIK460EX</v>
          </cell>
          <cell r="I186">
            <v>554</v>
          </cell>
          <cell r="P186">
            <v>3700</v>
          </cell>
          <cell r="Q186">
            <v>7400</v>
          </cell>
          <cell r="X186" t="str">
            <v>asdb_raqr_20181204_166.fit</v>
          </cell>
        </row>
        <row r="187">
          <cell r="C187">
            <v>43438</v>
          </cell>
          <cell r="D187">
            <v>0.16574074074074074</v>
          </cell>
          <cell r="E187">
            <v>2458456.6768</v>
          </cell>
          <cell r="F187" t="str">
            <v>JRF</v>
          </cell>
          <cell r="G187" t="str">
            <v>UHO-US</v>
          </cell>
          <cell r="H187" t="str">
            <v>CC13ALPY600ATIK460EX</v>
          </cell>
          <cell r="I187">
            <v>554</v>
          </cell>
          <cell r="P187">
            <v>3700</v>
          </cell>
          <cell r="Q187">
            <v>7400</v>
          </cell>
          <cell r="X187" t="str">
            <v>asdb_raqr_20181204_166.fit</v>
          </cell>
        </row>
        <row r="188">
          <cell r="C188">
            <v>43444</v>
          </cell>
          <cell r="D188">
            <v>0.33940972222222227</v>
          </cell>
          <cell r="E188">
            <v>2458403.8465999998</v>
          </cell>
          <cell r="F188" t="str">
            <v>JRF</v>
          </cell>
          <cell r="G188" t="str">
            <v>MTP-US</v>
          </cell>
          <cell r="H188" t="str">
            <v>CC13LISAATIK460EX</v>
          </cell>
          <cell r="I188">
            <v>727</v>
          </cell>
          <cell r="P188">
            <v>3835</v>
          </cell>
          <cell r="Q188">
            <v>7389</v>
          </cell>
          <cell r="X188" t="str">
            <v>asdb_raqr_20181210_339.fit</v>
          </cell>
        </row>
        <row r="189">
          <cell r="C189">
            <v>43445</v>
          </cell>
          <cell r="D189">
            <v>0.19840277777777779</v>
          </cell>
          <cell r="E189">
            <v>2458434.7067999998</v>
          </cell>
          <cell r="F189" t="str">
            <v>JRF</v>
          </cell>
          <cell r="G189" t="str">
            <v>MTP-US</v>
          </cell>
          <cell r="H189" t="str">
            <v>CC13LISAATIK460EX</v>
          </cell>
          <cell r="I189">
            <v>724</v>
          </cell>
          <cell r="P189">
            <v>6211</v>
          </cell>
          <cell r="Q189">
            <v>9550</v>
          </cell>
          <cell r="X189" t="str">
            <v>asdb_raqr_20181211_198.fit</v>
          </cell>
        </row>
        <row r="190">
          <cell r="C190">
            <v>43447</v>
          </cell>
          <cell r="D190">
            <v>8.1493055555555555E-2</v>
          </cell>
          <cell r="E190">
            <v>2458465.5926999999</v>
          </cell>
          <cell r="F190" t="str">
            <v>FAS</v>
          </cell>
          <cell r="G190" t="str">
            <v>DCO-US</v>
          </cell>
          <cell r="H190" t="str">
            <v>CDK14LISAAtik414ex</v>
          </cell>
          <cell r="I190">
            <v>944</v>
          </cell>
          <cell r="P190">
            <v>3725</v>
          </cell>
          <cell r="Q190">
            <v>7274</v>
          </cell>
          <cell r="X190" t="str">
            <v>asdb_raqr_20181213_081.fit</v>
          </cell>
        </row>
        <row r="191">
          <cell r="C191">
            <v>43454</v>
          </cell>
          <cell r="D191">
            <v>0.77947916666666661</v>
          </cell>
          <cell r="E191">
            <v>2458473.3084999998</v>
          </cell>
          <cell r="F191" t="str">
            <v>JGF</v>
          </cell>
          <cell r="G191" t="str">
            <v>SMM-SP</v>
          </cell>
          <cell r="H191" t="str">
            <v>16REMOTLINX460EX</v>
          </cell>
          <cell r="I191">
            <v>9000</v>
          </cell>
          <cell r="P191">
            <v>3979</v>
          </cell>
          <cell r="Q191">
            <v>7498</v>
          </cell>
          <cell r="X191" t="str">
            <v>asdb_raqr_20181220_779.fit</v>
          </cell>
        </row>
        <row r="192">
          <cell r="C192">
            <v>43463</v>
          </cell>
          <cell r="D192">
            <v>8.0243055555555554E-2</v>
          </cell>
          <cell r="E192">
            <v>2458481.5929</v>
          </cell>
          <cell r="F192" t="str">
            <v>FAS</v>
          </cell>
          <cell r="G192" t="str">
            <v>DCO-US</v>
          </cell>
          <cell r="H192" t="str">
            <v>CDK14LISAAtik414ex</v>
          </cell>
          <cell r="I192">
            <v>971</v>
          </cell>
          <cell r="P192">
            <v>3725</v>
          </cell>
          <cell r="Q192">
            <v>7274</v>
          </cell>
          <cell r="X192" t="str">
            <v>asdb_raqr_20181229_080.fit</v>
          </cell>
        </row>
        <row r="193">
          <cell r="C193">
            <v>43464</v>
          </cell>
          <cell r="D193">
            <v>0.76508101851851851</v>
          </cell>
          <cell r="E193">
            <v>2458483.2911999999</v>
          </cell>
          <cell r="F193" t="str">
            <v>FCA</v>
          </cell>
          <cell r="G193" t="str">
            <v>PAG-SP</v>
          </cell>
          <cell r="H193" t="str">
            <v>RC-350f</v>
          </cell>
          <cell r="I193">
            <v>943</v>
          </cell>
          <cell r="P193">
            <v>3822</v>
          </cell>
          <cell r="Q193">
            <v>7363</v>
          </cell>
          <cell r="X193" t="str">
            <v>asdb_raqr_20181230_765.fit</v>
          </cell>
        </row>
        <row r="194">
          <cell r="C194">
            <v>43673</v>
          </cell>
          <cell r="D194">
            <v>0.4881712962962963</v>
          </cell>
          <cell r="E194">
            <v>2458692.0002000001</v>
          </cell>
          <cell r="F194" t="str">
            <v>JRF</v>
          </cell>
          <cell r="G194" t="str">
            <v>UHO-US</v>
          </cell>
          <cell r="H194" t="str">
            <v>CDK17LhiresIIIATIK460EX</v>
          </cell>
          <cell r="I194">
            <v>2348</v>
          </cell>
          <cell r="P194">
            <v>5790</v>
          </cell>
          <cell r="Q194">
            <v>6783</v>
          </cell>
          <cell r="X194" t="str">
            <v>asdb_raqr_20190727_488.fit</v>
          </cell>
        </row>
        <row r="195">
          <cell r="C195">
            <v>43676</v>
          </cell>
          <cell r="D195">
            <v>7.8078703703703692E-2</v>
          </cell>
          <cell r="E195">
            <v>2458694.5929</v>
          </cell>
          <cell r="F195" t="str">
            <v xml:space="preserve">FMT </v>
          </cell>
          <cell r="G195" t="str">
            <v>ORS-FR</v>
          </cell>
          <cell r="H195" t="str">
            <v>SC14+eShel+460EX_b2</v>
          </cell>
          <cell r="I195">
            <v>11000</v>
          </cell>
          <cell r="P195">
            <v>4200</v>
          </cell>
          <cell r="Q195">
            <v>7340</v>
          </cell>
          <cell r="X195" t="str">
            <v>asdb_raqr_20190730_078.fit</v>
          </cell>
        </row>
        <row r="196">
          <cell r="C196">
            <v>43680</v>
          </cell>
          <cell r="D196">
            <v>6.806712962962963E-2</v>
          </cell>
          <cell r="E196">
            <v>2458698.5787</v>
          </cell>
          <cell r="F196" t="str">
            <v>JMI</v>
          </cell>
          <cell r="G196" t="str">
            <v>OHP-FR</v>
          </cell>
          <cell r="H196" t="str">
            <v>C11-Lisa-Atik460EX</v>
          </cell>
          <cell r="I196">
            <v>848</v>
          </cell>
          <cell r="P196">
            <v>3900</v>
          </cell>
          <cell r="Q196">
            <v>7400</v>
          </cell>
          <cell r="X196" t="str">
            <v>asdb_raqr_20190803_068.fit</v>
          </cell>
        </row>
        <row r="197">
          <cell r="C197">
            <v>43682</v>
          </cell>
          <cell r="D197">
            <v>0.25574074074074077</v>
          </cell>
          <cell r="E197">
            <v>2458700.7982999999</v>
          </cell>
          <cell r="F197" t="str">
            <v>LES</v>
          </cell>
          <cell r="G197" t="str">
            <v>MRO-CA</v>
          </cell>
          <cell r="H197" t="str">
            <v>31cmDK+ESSAT</v>
          </cell>
          <cell r="I197">
            <v>14000</v>
          </cell>
          <cell r="P197">
            <v>4030</v>
          </cell>
          <cell r="Q197">
            <v>7955</v>
          </cell>
          <cell r="X197" t="str">
            <v>asdb_raqr_20190805_256.fit</v>
          </cell>
        </row>
        <row r="198">
          <cell r="C198">
            <v>43686</v>
          </cell>
          <cell r="D198">
            <v>0.44236111111111115</v>
          </cell>
          <cell r="E198">
            <v>2458704.9638999999</v>
          </cell>
          <cell r="F198" t="str">
            <v>JRF</v>
          </cell>
          <cell r="G198" t="str">
            <v>UHO-US</v>
          </cell>
          <cell r="H198" t="str">
            <v>CC13ALPY600ATIK460EX</v>
          </cell>
          <cell r="I198">
            <v>1012</v>
          </cell>
          <cell r="P198">
            <v>6256</v>
          </cell>
          <cell r="Q198">
            <v>9575</v>
          </cell>
          <cell r="X198" t="str">
            <v>asdb_raqr_20190809_442.fit</v>
          </cell>
        </row>
        <row r="199">
          <cell r="C199">
            <v>43688</v>
          </cell>
          <cell r="D199">
            <v>0.45359953703703698</v>
          </cell>
          <cell r="E199">
            <v>2458706.9621000001</v>
          </cell>
          <cell r="F199" t="str">
            <v>JRF</v>
          </cell>
          <cell r="G199" t="str">
            <v>UHO-US</v>
          </cell>
          <cell r="H199" t="str">
            <v>CDK17ALPY600ATIK460EX</v>
          </cell>
          <cell r="I199">
            <v>581</v>
          </cell>
          <cell r="P199">
            <v>3720</v>
          </cell>
          <cell r="Q199">
            <v>7400</v>
          </cell>
          <cell r="X199" t="str">
            <v>asdb_raqr_20190811_454.fit</v>
          </cell>
        </row>
        <row r="200">
          <cell r="C200">
            <v>43692</v>
          </cell>
          <cell r="D200">
            <v>0.91251157407407402</v>
          </cell>
          <cell r="E200">
            <v>2458711.503</v>
          </cell>
          <cell r="F200" t="str">
            <v>OGA</v>
          </cell>
          <cell r="G200" t="str">
            <v>OTO-FR</v>
          </cell>
          <cell r="H200" t="str">
            <v>RC400Astrosib-Eshel-ATIK460EX</v>
          </cell>
          <cell r="I200">
            <v>11000</v>
          </cell>
          <cell r="P200">
            <v>4300</v>
          </cell>
          <cell r="Q200">
            <v>7586</v>
          </cell>
          <cell r="X200" t="str">
            <v>asdb_raqr_20190815_913.fit</v>
          </cell>
        </row>
        <row r="201">
          <cell r="C201">
            <v>43693</v>
          </cell>
          <cell r="D201">
            <v>0.95035879629629638</v>
          </cell>
          <cell r="E201">
            <v>2458712.4649</v>
          </cell>
          <cell r="F201" t="str">
            <v>JGF</v>
          </cell>
          <cell r="G201" t="str">
            <v>PIE-SP</v>
          </cell>
          <cell r="H201" t="str">
            <v>NOU_T</v>
          </cell>
          <cell r="I201">
            <v>9000</v>
          </cell>
          <cell r="P201">
            <v>3985</v>
          </cell>
          <cell r="Q201">
            <v>8933</v>
          </cell>
          <cell r="X201" t="str">
            <v>asdb_raqr_20190816_950.fit</v>
          </cell>
        </row>
        <row r="202">
          <cell r="C202">
            <v>43702</v>
          </cell>
          <cell r="D202">
            <v>0.95950231481481485</v>
          </cell>
          <cell r="E202">
            <v>2458721.4907999998</v>
          </cell>
          <cell r="F202" t="str">
            <v>FCA</v>
          </cell>
          <cell r="G202" t="str">
            <v>PAG-SP</v>
          </cell>
          <cell r="H202" t="str">
            <v>N-200f</v>
          </cell>
          <cell r="I202">
            <v>922</v>
          </cell>
          <cell r="P202">
            <v>3830</v>
          </cell>
          <cell r="Q202">
            <v>7376</v>
          </cell>
          <cell r="X202" t="str">
            <v>asdb_raqr_20190825_960.fit</v>
          </cell>
        </row>
        <row r="203">
          <cell r="C203">
            <v>43704</v>
          </cell>
          <cell r="D203">
            <v>0.4677546296296296</v>
          </cell>
          <cell r="E203">
            <v>2458722.9789</v>
          </cell>
          <cell r="F203" t="str">
            <v>JRF</v>
          </cell>
          <cell r="G203" t="str">
            <v>MTP-US</v>
          </cell>
          <cell r="H203" t="str">
            <v>CDK17LhiresIIIATIK460EX</v>
          </cell>
          <cell r="I203">
            <v>14514</v>
          </cell>
          <cell r="P203">
            <v>6482</v>
          </cell>
          <cell r="Q203">
            <v>6638</v>
          </cell>
          <cell r="X203" t="str">
            <v>asdb_raqr_20190827_468.fit</v>
          </cell>
        </row>
        <row r="204">
          <cell r="C204">
            <v>43705</v>
          </cell>
          <cell r="D204">
            <v>0.4135300925925926</v>
          </cell>
          <cell r="E204">
            <v>2458723.9212000002</v>
          </cell>
          <cell r="F204" t="str">
            <v>JRF</v>
          </cell>
          <cell r="G204" t="str">
            <v>MTP-US</v>
          </cell>
          <cell r="H204" t="str">
            <v>CC13ALPY600ATIK460EX</v>
          </cell>
          <cell r="I204">
            <v>636</v>
          </cell>
          <cell r="P204">
            <v>3750</v>
          </cell>
          <cell r="Q204">
            <v>7395</v>
          </cell>
          <cell r="X204" t="str">
            <v>asdb_raqr_20190828_414.fit</v>
          </cell>
        </row>
        <row r="205">
          <cell r="C205">
            <v>43706</v>
          </cell>
          <cell r="D205">
            <v>0.95782407407407411</v>
          </cell>
          <cell r="E205">
            <v>2458725.486</v>
          </cell>
          <cell r="F205" t="str">
            <v>PAD</v>
          </cell>
          <cell r="G205" t="str">
            <v>KOL-SK</v>
          </cell>
          <cell r="H205" t="str">
            <v>C11LISAAtik460EX</v>
          </cell>
          <cell r="I205">
            <v>698</v>
          </cell>
          <cell r="P205">
            <v>3750</v>
          </cell>
          <cell r="Q205">
            <v>7550</v>
          </cell>
          <cell r="X205" t="str">
            <v>asdb_raqr_20190829_958.fit</v>
          </cell>
        </row>
        <row r="206">
          <cell r="C206">
            <v>43708</v>
          </cell>
          <cell r="D206">
            <v>0.44530092592592596</v>
          </cell>
          <cell r="E206">
            <v>2458726.9537</v>
          </cell>
          <cell r="F206" t="str">
            <v>JRF</v>
          </cell>
          <cell r="G206" t="str">
            <v>MTP-US</v>
          </cell>
          <cell r="H206" t="str">
            <v>CC13LISAATIK460EX</v>
          </cell>
          <cell r="I206">
            <v>1003</v>
          </cell>
          <cell r="P206">
            <v>6255</v>
          </cell>
          <cell r="Q206">
            <v>9596</v>
          </cell>
          <cell r="X206" t="str">
            <v>asdb_raqr_20190831_445.fit</v>
          </cell>
        </row>
        <row r="207">
          <cell r="C207">
            <v>43712</v>
          </cell>
          <cell r="D207">
            <v>0.99045138888888884</v>
          </cell>
          <cell r="E207">
            <v>2458731.5010000002</v>
          </cell>
          <cell r="F207" t="str">
            <v>PAD</v>
          </cell>
          <cell r="G207" t="str">
            <v>KOL-SK</v>
          </cell>
          <cell r="H207" t="str">
            <v>C11LISAAtik460EX</v>
          </cell>
          <cell r="I207">
            <v>582</v>
          </cell>
          <cell r="P207">
            <v>3800</v>
          </cell>
          <cell r="Q207">
            <v>7550</v>
          </cell>
          <cell r="X207" t="str">
            <v>asdb_raqr_20190904_990.fit</v>
          </cell>
        </row>
        <row r="208">
          <cell r="C208">
            <v>43716</v>
          </cell>
          <cell r="D208">
            <v>0.3218287037037037</v>
          </cell>
          <cell r="E208">
            <v>2458734.8344000001</v>
          </cell>
          <cell r="F208" t="str">
            <v>FAS</v>
          </cell>
          <cell r="G208" t="str">
            <v>DCO-US</v>
          </cell>
          <cell r="H208" t="str">
            <v>CDK14LISAAtik414ex</v>
          </cell>
          <cell r="I208">
            <v>1045</v>
          </cell>
          <cell r="P208">
            <v>3711</v>
          </cell>
          <cell r="Q208">
            <v>7297</v>
          </cell>
          <cell r="X208" t="str">
            <v>asdb_raqr_20190908_322.fit</v>
          </cell>
        </row>
        <row r="209">
          <cell r="C209">
            <v>43720</v>
          </cell>
          <cell r="D209">
            <v>0.30068287037037039</v>
          </cell>
          <cell r="E209">
            <v>2458738.8133</v>
          </cell>
          <cell r="F209" t="str">
            <v>FAS</v>
          </cell>
          <cell r="G209" t="str">
            <v>DCO-US</v>
          </cell>
          <cell r="H209" t="str">
            <v>CDK14LISAAtik414ex</v>
          </cell>
          <cell r="I209">
            <v>1071</v>
          </cell>
          <cell r="P209">
            <v>3712</v>
          </cell>
          <cell r="Q209">
            <v>7298</v>
          </cell>
          <cell r="X209" t="str">
            <v>asdb_raqr_20190912_301.fit</v>
          </cell>
        </row>
        <row r="210">
          <cell r="C210">
            <v>43723</v>
          </cell>
          <cell r="D210">
            <v>0.36989583333333331</v>
          </cell>
          <cell r="E210">
            <v>2458741.8854</v>
          </cell>
          <cell r="F210" t="str">
            <v>JRF</v>
          </cell>
          <cell r="G210" t="str">
            <v>UHO-US</v>
          </cell>
          <cell r="H210" t="str">
            <v>CC13ALPY600ATIK414EX</v>
          </cell>
          <cell r="I210">
            <v>478</v>
          </cell>
          <cell r="P210">
            <v>3625</v>
          </cell>
          <cell r="Q210">
            <v>7400</v>
          </cell>
          <cell r="X210" t="str">
            <v>asdb_raqr_20190915_370.fit</v>
          </cell>
        </row>
        <row r="211">
          <cell r="C211">
            <v>43734</v>
          </cell>
          <cell r="D211">
            <v>0.93642361111111105</v>
          </cell>
          <cell r="E211">
            <v>2458753.4582000002</v>
          </cell>
          <cell r="F211" t="str">
            <v>JGF</v>
          </cell>
          <cell r="G211" t="str">
            <v>SMM-SP</v>
          </cell>
          <cell r="H211" t="str">
            <v>16REMOTLINX460EX</v>
          </cell>
          <cell r="I211">
            <v>9000</v>
          </cell>
          <cell r="P211">
            <v>4316</v>
          </cell>
          <cell r="Q211">
            <v>7756</v>
          </cell>
          <cell r="X211" t="str">
            <v>asdb_raqr_20190926_936.fit</v>
          </cell>
        </row>
        <row r="212">
          <cell r="C212">
            <v>43736</v>
          </cell>
          <cell r="D212">
            <v>0.24274305555555556</v>
          </cell>
          <cell r="E212">
            <v>2458754.7552999998</v>
          </cell>
          <cell r="F212" t="str">
            <v>FAS</v>
          </cell>
          <cell r="G212" t="str">
            <v>DCO-US</v>
          </cell>
          <cell r="H212" t="str">
            <v>CDK14LISAAtik414ex</v>
          </cell>
          <cell r="I212">
            <v>1062</v>
          </cell>
          <cell r="P212">
            <v>3712</v>
          </cell>
          <cell r="Q212">
            <v>7298</v>
          </cell>
          <cell r="X212" t="str">
            <v>asdb_raqr_20190928_243.fit</v>
          </cell>
        </row>
        <row r="213">
          <cell r="C213">
            <v>43738</v>
          </cell>
          <cell r="D213">
            <v>0.25967592592592592</v>
          </cell>
          <cell r="E213">
            <v>2458756.7754000002</v>
          </cell>
          <cell r="F213" t="str">
            <v>FAS</v>
          </cell>
          <cell r="G213" t="str">
            <v>DCO-US</v>
          </cell>
          <cell r="H213" t="str">
            <v>CDK14LISAAtik414ex</v>
          </cell>
          <cell r="I213">
            <v>1058</v>
          </cell>
          <cell r="P213">
            <v>3712</v>
          </cell>
          <cell r="Q213">
            <v>7298</v>
          </cell>
          <cell r="X213" t="str">
            <v>asdb_raqr_20190930_260.fit</v>
          </cell>
        </row>
        <row r="214">
          <cell r="C214">
            <v>43743</v>
          </cell>
          <cell r="D214">
            <v>0.25668981481481484</v>
          </cell>
          <cell r="E214">
            <v>2458761.7724000001</v>
          </cell>
          <cell r="F214" t="str">
            <v>FAS</v>
          </cell>
          <cell r="G214" t="str">
            <v>DCO-US</v>
          </cell>
          <cell r="H214" t="str">
            <v>CDK14LISAAtik414ex</v>
          </cell>
          <cell r="I214">
            <v>1047</v>
          </cell>
          <cell r="P214">
            <v>3711</v>
          </cell>
          <cell r="Q214">
            <v>7299</v>
          </cell>
          <cell r="X214" t="str">
            <v>asdb_raqr_20191005_257.fit</v>
          </cell>
        </row>
        <row r="215">
          <cell r="C215">
            <v>43743</v>
          </cell>
          <cell r="D215">
            <v>0.89563657407407404</v>
          </cell>
          <cell r="E215">
            <v>2458762.4282</v>
          </cell>
          <cell r="F215" t="str">
            <v>JGF</v>
          </cell>
          <cell r="G215" t="str">
            <v>SMM-SP</v>
          </cell>
          <cell r="H215" t="str">
            <v>16REMOTLINX460EX</v>
          </cell>
          <cell r="I215">
            <v>9000</v>
          </cell>
          <cell r="P215">
            <v>4178</v>
          </cell>
          <cell r="Q215">
            <v>7756</v>
          </cell>
          <cell r="X215" t="str">
            <v>asdb_raqr_20191005_896.fit</v>
          </cell>
        </row>
        <row r="216">
          <cell r="C216">
            <v>43747</v>
          </cell>
          <cell r="D216">
            <v>7.5347222222222218E-2</v>
          </cell>
          <cell r="E216">
            <v>2458765.6395999999</v>
          </cell>
          <cell r="F216" t="str">
            <v>LES</v>
          </cell>
          <cell r="G216" t="str">
            <v>MRO-CA</v>
          </cell>
          <cell r="H216" t="str">
            <v>31cmDK+ESSAT_2</v>
          </cell>
          <cell r="I216">
            <v>14000</v>
          </cell>
          <cell r="P216">
            <v>4030</v>
          </cell>
          <cell r="Q216">
            <v>7955</v>
          </cell>
          <cell r="X216" t="str">
            <v>asdb_raqr_20191009_075.fit</v>
          </cell>
        </row>
        <row r="217">
          <cell r="C217">
            <v>43752</v>
          </cell>
          <cell r="D217">
            <v>0.20903935185185185</v>
          </cell>
          <cell r="E217">
            <v>2458770.7248</v>
          </cell>
          <cell r="F217" t="str">
            <v>FAS</v>
          </cell>
          <cell r="G217" t="str">
            <v>DCO-US</v>
          </cell>
          <cell r="H217" t="str">
            <v>CDK14LISAAtik414ex</v>
          </cell>
          <cell r="I217">
            <v>1064</v>
          </cell>
          <cell r="P217">
            <v>3715</v>
          </cell>
          <cell r="Q217">
            <v>7301</v>
          </cell>
          <cell r="X217" t="str">
            <v>asdb_raqr_20191014_209.fit</v>
          </cell>
        </row>
        <row r="218">
          <cell r="C218">
            <v>43753</v>
          </cell>
          <cell r="D218">
            <v>0.91571759259259267</v>
          </cell>
          <cell r="E218">
            <v>2458772.4297000002</v>
          </cell>
          <cell r="F218" t="str">
            <v>PCA</v>
          </cell>
          <cell r="G218" t="str">
            <v>v</v>
          </cell>
          <cell r="H218" t="str">
            <v>VX10_Alpy600_Atik414</v>
          </cell>
          <cell r="I218">
            <v>514</v>
          </cell>
          <cell r="P218">
            <v>3702</v>
          </cell>
          <cell r="Q218">
            <v>7199</v>
          </cell>
          <cell r="X218" t="str">
            <v>asdb_raqr_20191015_916.fit</v>
          </cell>
        </row>
        <row r="219">
          <cell r="C219">
            <v>43754</v>
          </cell>
          <cell r="D219">
            <v>0.23216435185185183</v>
          </cell>
          <cell r="E219">
            <v>2458772.7502000001</v>
          </cell>
          <cell r="F219" t="str">
            <v>FAS</v>
          </cell>
          <cell r="G219" t="str">
            <v>DCO-US</v>
          </cell>
          <cell r="H219" t="str">
            <v>CDK14LISAAtik414ex</v>
          </cell>
          <cell r="I219">
            <v>1051</v>
          </cell>
          <cell r="P219">
            <v>3713</v>
          </cell>
          <cell r="Q219">
            <v>7301</v>
          </cell>
          <cell r="X219" t="str">
            <v>asdb_raqr_20191016_232.fit</v>
          </cell>
        </row>
        <row r="220">
          <cell r="C220">
            <v>43755</v>
          </cell>
          <cell r="D220">
            <v>0.86675925925925934</v>
          </cell>
          <cell r="E220">
            <v>2458774.4040000001</v>
          </cell>
          <cell r="F220" t="str">
            <v>JGF</v>
          </cell>
          <cell r="G220" t="str">
            <v>SMM-SP</v>
          </cell>
          <cell r="H220" t="str">
            <v>16REMOTLINX460EX</v>
          </cell>
          <cell r="I220">
            <v>9000</v>
          </cell>
          <cell r="P220">
            <v>4052</v>
          </cell>
          <cell r="Q220">
            <v>7762</v>
          </cell>
          <cell r="X220" t="str">
            <v>asdb_raqr_20191017_867.fit</v>
          </cell>
        </row>
        <row r="221">
          <cell r="C221">
            <v>43756</v>
          </cell>
          <cell r="D221">
            <v>0.20413194444444446</v>
          </cell>
          <cell r="E221">
            <v>2458774.7198999999</v>
          </cell>
          <cell r="F221" t="str">
            <v>FAS</v>
          </cell>
          <cell r="G221" t="str">
            <v>DCO-US</v>
          </cell>
          <cell r="H221" t="str">
            <v>CDK14LISAAtik414ex</v>
          </cell>
          <cell r="I221">
            <v>1004</v>
          </cell>
          <cell r="P221">
            <v>3714</v>
          </cell>
          <cell r="Q221">
            <v>7301</v>
          </cell>
          <cell r="X221" t="str">
            <v>asdb_raqr_20191018_204.fit</v>
          </cell>
        </row>
        <row r="222">
          <cell r="C222">
            <v>43758</v>
          </cell>
          <cell r="D222">
            <v>0.25520833333333331</v>
          </cell>
          <cell r="E222">
            <v>2458776.7708999999</v>
          </cell>
          <cell r="F222" t="str">
            <v>FAS</v>
          </cell>
          <cell r="G222" t="str">
            <v>DCO-US</v>
          </cell>
          <cell r="H222" t="str">
            <v>CDK14LISAAtik414ex</v>
          </cell>
          <cell r="I222">
            <v>1060</v>
          </cell>
          <cell r="P222">
            <v>3716</v>
          </cell>
          <cell r="Q222">
            <v>7304</v>
          </cell>
          <cell r="X222" t="str">
            <v>asdb_raqr_20191020_255.fit</v>
          </cell>
        </row>
        <row r="223">
          <cell r="C223">
            <v>43764</v>
          </cell>
          <cell r="D223">
            <v>0.90635416666666668</v>
          </cell>
          <cell r="E223">
            <v>2458783.4202999999</v>
          </cell>
          <cell r="F223" t="str">
            <v>FCA</v>
          </cell>
          <cell r="G223" t="str">
            <v>PAG-SP</v>
          </cell>
          <cell r="H223" t="str">
            <v>RC14f</v>
          </cell>
          <cell r="I223">
            <v>1052</v>
          </cell>
          <cell r="P223">
            <v>3734</v>
          </cell>
          <cell r="Q223">
            <v>7266</v>
          </cell>
          <cell r="X223" t="str">
            <v>asdb_raqr_20191026_906.fit</v>
          </cell>
        </row>
        <row r="224">
          <cell r="C224">
            <v>43767</v>
          </cell>
          <cell r="D224">
            <v>1.4155092592592592E-2</v>
          </cell>
          <cell r="E224">
            <v>2458785.5784</v>
          </cell>
          <cell r="F224" t="str">
            <v>LES</v>
          </cell>
          <cell r="G224" t="str">
            <v>MRO-CA</v>
          </cell>
          <cell r="H224" t="str">
            <v>31cmDK+ESSAT_2</v>
          </cell>
          <cell r="I224">
            <v>14000</v>
          </cell>
          <cell r="P224">
            <v>4030</v>
          </cell>
          <cell r="Q224">
            <v>7955</v>
          </cell>
          <cell r="X224" t="str">
            <v>asdb_raqr_20191029_014.fit</v>
          </cell>
        </row>
        <row r="225">
          <cell r="C225">
            <v>43767</v>
          </cell>
          <cell r="D225">
            <v>0.18699074074074074</v>
          </cell>
          <cell r="E225">
            <v>2458785.7026999998</v>
          </cell>
          <cell r="F225" t="str">
            <v>FAS</v>
          </cell>
          <cell r="G225" t="str">
            <v>DCO-US</v>
          </cell>
          <cell r="H225" t="str">
            <v>CDK14LISAAtik414ex</v>
          </cell>
          <cell r="I225">
            <v>1012</v>
          </cell>
          <cell r="P225">
            <v>3717</v>
          </cell>
          <cell r="Q225">
            <v>7307</v>
          </cell>
          <cell r="X225" t="str">
            <v>asdb_raqr_20191029_187.fit</v>
          </cell>
        </row>
        <row r="226">
          <cell r="C226">
            <v>43770</v>
          </cell>
          <cell r="D226">
            <v>0.2323611111111111</v>
          </cell>
          <cell r="E226">
            <v>2458788.7470999998</v>
          </cell>
          <cell r="F226" t="str">
            <v>JRF</v>
          </cell>
          <cell r="G226" t="str">
            <v>MTP-US</v>
          </cell>
          <cell r="H226" t="str">
            <v>CC13ALPY600ATIK414EX</v>
          </cell>
          <cell r="I226">
            <v>474</v>
          </cell>
          <cell r="P226">
            <v>3660</v>
          </cell>
          <cell r="Q226">
            <v>7395</v>
          </cell>
          <cell r="X226" t="str">
            <v>asdb_raqr_20191101_232.fit</v>
          </cell>
        </row>
        <row r="227">
          <cell r="C227">
            <v>43771</v>
          </cell>
          <cell r="D227">
            <v>0.43689814814814815</v>
          </cell>
          <cell r="E227">
            <v>2458789.9473999999</v>
          </cell>
          <cell r="F227" t="str">
            <v>BHQ</v>
          </cell>
          <cell r="G227" t="str">
            <v>ARM-AU</v>
          </cell>
          <cell r="H227" t="str">
            <v>LHIRESC1135umslit2400l</v>
          </cell>
          <cell r="I227">
            <v>14488</v>
          </cell>
          <cell r="P227">
            <v>6494</v>
          </cell>
          <cell r="Q227">
            <v>6656</v>
          </cell>
          <cell r="X227" t="str">
            <v>asdb_raqr_20191102_437.fit</v>
          </cell>
        </row>
        <row r="228">
          <cell r="C228">
            <v>43772</v>
          </cell>
          <cell r="D228">
            <v>0.31675925925925924</v>
          </cell>
          <cell r="E228">
            <v>2458790.8243999998</v>
          </cell>
          <cell r="F228" t="str">
            <v>JRF</v>
          </cell>
          <cell r="G228" t="str">
            <v>MTP-US</v>
          </cell>
          <cell r="H228" t="str">
            <v>CC13LISAATIK460EX</v>
          </cell>
          <cell r="I228">
            <v>815</v>
          </cell>
          <cell r="P228">
            <v>6255</v>
          </cell>
          <cell r="Q228">
            <v>9590</v>
          </cell>
          <cell r="X228" t="str">
            <v>asdb_raqr_20191103_317.fit</v>
          </cell>
        </row>
        <row r="229">
          <cell r="C229">
            <v>43781</v>
          </cell>
          <cell r="D229">
            <v>0.15480324074074073</v>
          </cell>
          <cell r="E229">
            <v>2458799.6705</v>
          </cell>
          <cell r="F229" t="str">
            <v>FAS</v>
          </cell>
          <cell r="G229" t="str">
            <v>DCO-US</v>
          </cell>
          <cell r="H229" t="str">
            <v>CDK14LISAAtik414ex</v>
          </cell>
          <cell r="I229">
            <v>936</v>
          </cell>
          <cell r="P229">
            <v>3720</v>
          </cell>
          <cell r="Q229">
            <v>7306</v>
          </cell>
          <cell r="X229" t="str">
            <v>asdb_raqr_20191112_155.fit</v>
          </cell>
        </row>
        <row r="230">
          <cell r="C230">
            <v>43782</v>
          </cell>
          <cell r="D230">
            <v>0.75960648148148147</v>
          </cell>
          <cell r="E230">
            <v>2458801.2910000002</v>
          </cell>
          <cell r="F230" t="str">
            <v>JGF</v>
          </cell>
          <cell r="G230" t="str">
            <v>PIE-SP</v>
          </cell>
          <cell r="H230" t="str">
            <v>NOU_T</v>
          </cell>
          <cell r="I230">
            <v>9000</v>
          </cell>
          <cell r="P230">
            <v>4060</v>
          </cell>
          <cell r="Q230">
            <v>9165</v>
          </cell>
          <cell r="X230" t="str">
            <v>asdb_raqr_20191113_760.fit</v>
          </cell>
        </row>
        <row r="231">
          <cell r="C231">
            <v>43784</v>
          </cell>
          <cell r="D231">
            <v>0.43185185185185188</v>
          </cell>
          <cell r="E231">
            <v>2458802.9389</v>
          </cell>
          <cell r="F231" t="str">
            <v>BHQ</v>
          </cell>
          <cell r="G231" t="str">
            <v>ARM-AU</v>
          </cell>
          <cell r="H231" t="str">
            <v>LISAC11ASI183MM23umslit</v>
          </cell>
          <cell r="I231">
            <v>1760</v>
          </cell>
          <cell r="P231">
            <v>3800</v>
          </cell>
          <cell r="Q231">
            <v>7400</v>
          </cell>
          <cell r="X231" t="str">
            <v>asdb_raqr_20191115_432.fit</v>
          </cell>
        </row>
        <row r="232">
          <cell r="C232">
            <v>43786</v>
          </cell>
          <cell r="D232">
            <v>0.21479166666666669</v>
          </cell>
          <cell r="E232">
            <v>2458804.7305000001</v>
          </cell>
          <cell r="F232" t="str">
            <v>FAS</v>
          </cell>
          <cell r="G232" t="str">
            <v>DCO-US</v>
          </cell>
          <cell r="H232" t="str">
            <v>CDK14LISAAtik414ex</v>
          </cell>
          <cell r="I232">
            <v>972</v>
          </cell>
          <cell r="P232">
            <v>3719</v>
          </cell>
          <cell r="Q232">
            <v>7306</v>
          </cell>
          <cell r="X232" t="str">
            <v>asdb_raqr_20191117_215.fit</v>
          </cell>
        </row>
        <row r="233">
          <cell r="C233">
            <v>43788</v>
          </cell>
          <cell r="D233">
            <v>0.81226851851851845</v>
          </cell>
          <cell r="E233">
            <v>2458807.3437000001</v>
          </cell>
          <cell r="F233" t="str">
            <v xml:space="preserve">FMT </v>
          </cell>
          <cell r="G233" t="str">
            <v>SMM-SP</v>
          </cell>
          <cell r="H233" t="str">
            <v>SC16+Echelle9000+Atik460EX</v>
          </cell>
          <cell r="I233">
            <v>9000</v>
          </cell>
          <cell r="P233">
            <v>4200</v>
          </cell>
          <cell r="Q233">
            <v>7700</v>
          </cell>
          <cell r="X233" t="str">
            <v>asdb_raqr_20191119_812.fit</v>
          </cell>
        </row>
        <row r="234">
          <cell r="C234">
            <v>43792</v>
          </cell>
          <cell r="D234">
            <v>0.18600694444444443</v>
          </cell>
          <cell r="E234">
            <v>2458810.7017000001</v>
          </cell>
          <cell r="F234" t="str">
            <v>FAS</v>
          </cell>
          <cell r="G234" t="str">
            <v>DCO-US</v>
          </cell>
          <cell r="H234" t="str">
            <v>CDK14LISAAtik414ex</v>
          </cell>
          <cell r="I234">
            <v>1044</v>
          </cell>
          <cell r="P234">
            <v>3725</v>
          </cell>
          <cell r="Q234">
            <v>7274</v>
          </cell>
          <cell r="X234" t="str">
            <v>asdb_raqr_20191123_186.fit</v>
          </cell>
        </row>
        <row r="235">
          <cell r="C235">
            <v>43831</v>
          </cell>
          <cell r="D235">
            <v>7.1284722222222222E-2</v>
          </cell>
          <cell r="E235">
            <v>2458849.5869999998</v>
          </cell>
          <cell r="F235" t="str">
            <v>FAS</v>
          </cell>
          <cell r="G235" t="str">
            <v>DCO-US</v>
          </cell>
          <cell r="H235" t="str">
            <v>CDK14LISAAtik414ex</v>
          </cell>
          <cell r="I235">
            <v>870</v>
          </cell>
          <cell r="P235">
            <v>3719</v>
          </cell>
          <cell r="Q235">
            <v>7306</v>
          </cell>
          <cell r="X235" t="str">
            <v>asdb_raqr_20200101_071.fit</v>
          </cell>
        </row>
        <row r="236">
          <cell r="C236">
            <v>43835</v>
          </cell>
          <cell r="D236">
            <v>7.4293981481481489E-2</v>
          </cell>
          <cell r="E236">
            <v>2458853.59</v>
          </cell>
          <cell r="F236" t="str">
            <v>FAS</v>
          </cell>
          <cell r="G236" t="str">
            <v>DCO-US</v>
          </cell>
          <cell r="H236" t="str">
            <v>CDK14LISAAtik414ex</v>
          </cell>
          <cell r="I236">
            <v>1031</v>
          </cell>
          <cell r="P236">
            <v>3716</v>
          </cell>
          <cell r="Q236">
            <v>7305</v>
          </cell>
          <cell r="X236" t="str">
            <v>asdb_raqr_20200105_074.fit</v>
          </cell>
        </row>
        <row r="237">
          <cell r="C237">
            <v>43835</v>
          </cell>
          <cell r="D237">
            <v>0.7267824074074074</v>
          </cell>
          <cell r="E237">
            <v>2458854.2686000001</v>
          </cell>
          <cell r="F237" t="str">
            <v>CHK</v>
          </cell>
          <cell r="G237" t="str">
            <v>x</v>
          </cell>
          <cell r="H237" t="str">
            <v>CDK17+LHIRES+460EX</v>
          </cell>
          <cell r="I237">
            <v>8332</v>
          </cell>
          <cell r="P237">
            <v>6491</v>
          </cell>
          <cell r="Q237">
            <v>6638</v>
          </cell>
          <cell r="X237" t="str">
            <v>asdb_raqr_20200105_727.fit</v>
          </cell>
        </row>
        <row r="238">
          <cell r="C238">
            <v>43836</v>
          </cell>
          <cell r="D238">
            <v>0.7106365740740741</v>
          </cell>
          <cell r="E238">
            <v>2458855.2524000001</v>
          </cell>
          <cell r="F238" t="str">
            <v>OGA</v>
          </cell>
          <cell r="G238" t="str">
            <v>OTO-FR</v>
          </cell>
          <cell r="H238" t="str">
            <v>RC400Astrosib-Eshel-ATIK460EX</v>
          </cell>
          <cell r="I238">
            <v>11000</v>
          </cell>
          <cell r="P238">
            <v>4050</v>
          </cell>
          <cell r="Q238">
            <v>7586</v>
          </cell>
          <cell r="X238" t="str">
            <v>asdb_raqr_20200106_711.fit</v>
          </cell>
        </row>
        <row r="239">
          <cell r="C239">
            <v>43837</v>
          </cell>
          <cell r="D239">
            <v>7.2418981481481473E-2</v>
          </cell>
          <cell r="E239">
            <v>2458855.5882000001</v>
          </cell>
          <cell r="F239" t="str">
            <v>FAS</v>
          </cell>
          <cell r="G239" t="str">
            <v>DCO-US</v>
          </cell>
          <cell r="H239" t="str">
            <v>CDK14LISAAtik414ex</v>
          </cell>
          <cell r="I239">
            <v>990</v>
          </cell>
          <cell r="P239">
            <v>3714</v>
          </cell>
          <cell r="Q239">
            <v>7303</v>
          </cell>
          <cell r="X239" t="str">
            <v>asdb_raqr_20200107_072.fit</v>
          </cell>
        </row>
        <row r="240">
          <cell r="C240">
            <v>43842</v>
          </cell>
          <cell r="D240">
            <v>6.9317129629629631E-2</v>
          </cell>
          <cell r="E240">
            <v>2458860.5850999998</v>
          </cell>
          <cell r="F240" t="str">
            <v>FAS</v>
          </cell>
          <cell r="G240" t="str">
            <v>DCO-US</v>
          </cell>
          <cell r="H240" t="str">
            <v>CDK14LISAAtik414ex</v>
          </cell>
          <cell r="I240">
            <v>1024</v>
          </cell>
          <cell r="P240">
            <v>3715</v>
          </cell>
          <cell r="Q240">
            <v>7304</v>
          </cell>
          <cell r="X240" t="str">
            <v>asdb_raqr_20200112_069.fit</v>
          </cell>
        </row>
        <row r="241">
          <cell r="C241">
            <v>43843</v>
          </cell>
          <cell r="D241">
            <v>6.8541666666666667E-2</v>
          </cell>
          <cell r="E241">
            <v>2458861.5913</v>
          </cell>
          <cell r="F241" t="str">
            <v>FAS</v>
          </cell>
          <cell r="G241" t="str">
            <v>DCO-US</v>
          </cell>
          <cell r="H241" t="str">
            <v>CDK14LISAAtik414ex</v>
          </cell>
          <cell r="I241">
            <v>1021</v>
          </cell>
          <cell r="P241">
            <v>3715</v>
          </cell>
          <cell r="Q241">
            <v>7304</v>
          </cell>
          <cell r="X241" t="str">
            <v>asdb_raqr_20200113_069.fit</v>
          </cell>
        </row>
        <row r="242">
          <cell r="C242">
            <v>43843</v>
          </cell>
          <cell r="D242">
            <v>7.7187500000000006E-2</v>
          </cell>
          <cell r="E242">
            <v>2458861.6068000002</v>
          </cell>
          <cell r="F242" t="str">
            <v>JRF</v>
          </cell>
          <cell r="G242" t="str">
            <v>UHO-US</v>
          </cell>
          <cell r="H242" t="str">
            <v>CDK17LhiresIIIATIK460EX</v>
          </cell>
          <cell r="I242">
            <v>10877</v>
          </cell>
          <cell r="P242">
            <v>6486</v>
          </cell>
          <cell r="Q242">
            <v>6642</v>
          </cell>
          <cell r="X242" t="str">
            <v>asdb_raqr_20200113_077.fit</v>
          </cell>
        </row>
        <row r="243">
          <cell r="C243">
            <v>43844</v>
          </cell>
          <cell r="D243">
            <v>6.9641203703703705E-2</v>
          </cell>
          <cell r="E243">
            <v>2458862.5924</v>
          </cell>
          <cell r="F243" t="str">
            <v>FAS</v>
          </cell>
          <cell r="G243" t="str">
            <v>DCO-US</v>
          </cell>
          <cell r="H243" t="str">
            <v>CDK14LISAAtik414ex</v>
          </cell>
          <cell r="I243">
            <v>1010</v>
          </cell>
          <cell r="P243">
            <v>3715</v>
          </cell>
          <cell r="Q243">
            <v>7304</v>
          </cell>
          <cell r="X243" t="str">
            <v>asdb_raqr_20200114_070.fit</v>
          </cell>
        </row>
        <row r="244">
          <cell r="C244">
            <v>43849</v>
          </cell>
          <cell r="D244">
            <v>6.6736111111111107E-2</v>
          </cell>
          <cell r="E244">
            <v>2458867.5825</v>
          </cell>
          <cell r="F244" t="str">
            <v>FAS</v>
          </cell>
          <cell r="G244" t="str">
            <v>DCO-US</v>
          </cell>
          <cell r="H244" t="str">
            <v>CDK14LISAAtik414ex</v>
          </cell>
          <cell r="I244">
            <v>989</v>
          </cell>
          <cell r="P244">
            <v>3716</v>
          </cell>
          <cell r="Q244">
            <v>7304</v>
          </cell>
          <cell r="X244" t="str">
            <v>asdb_raqr_20200119_067.fit</v>
          </cell>
        </row>
        <row r="245">
          <cell r="C245">
            <v>44035</v>
          </cell>
          <cell r="D245">
            <v>0.10555555555555556</v>
          </cell>
          <cell r="E245">
            <v>2459053.6198</v>
          </cell>
          <cell r="F245" t="str">
            <v>PCA</v>
          </cell>
          <cell r="G245" t="str">
            <v>LEC-IT</v>
          </cell>
          <cell r="H245" t="str">
            <v>VX10_Alpy600_Atik414</v>
          </cell>
          <cell r="I245">
            <v>536</v>
          </cell>
          <cell r="P245">
            <v>3802</v>
          </cell>
          <cell r="Q245">
            <v>7300</v>
          </cell>
          <cell r="X245" t="str">
            <v>asdb_raqr_20200723_105.fit</v>
          </cell>
        </row>
        <row r="246">
          <cell r="C246">
            <v>44037</v>
          </cell>
          <cell r="D246">
            <v>0.1076388888888889</v>
          </cell>
          <cell r="E246">
            <v>2459055.6009</v>
          </cell>
          <cell r="F246" t="str">
            <v>PCA</v>
          </cell>
          <cell r="G246" t="str">
            <v>LEC-IT</v>
          </cell>
          <cell r="H246" t="str">
            <v>VX10_Alpy600_Atik414</v>
          </cell>
          <cell r="I246">
            <v>522</v>
          </cell>
          <cell r="P246">
            <v>3803</v>
          </cell>
          <cell r="Q246">
            <v>7301</v>
          </cell>
          <cell r="X246" t="str">
            <v>asdb_raqr_20200725_107.fit</v>
          </cell>
        </row>
        <row r="247">
          <cell r="C247" t="str">
            <v>30/07/2020</v>
          </cell>
          <cell r="D247">
            <v>0.3576388888888889</v>
          </cell>
          <cell r="E247">
            <v>2459060.8686000002</v>
          </cell>
          <cell r="F247" t="str">
            <v>FAS</v>
          </cell>
          <cell r="G247" t="str">
            <v>DCO-US</v>
          </cell>
          <cell r="H247" t="str">
            <v>CDK14 LISA Atik414ex</v>
          </cell>
          <cell r="I247">
            <v>1066</v>
          </cell>
          <cell r="P247">
            <v>3718</v>
          </cell>
          <cell r="Q247">
            <v>7305</v>
          </cell>
          <cell r="X247" t="str">
            <v>asdb_raqr_20200730_358.fit</v>
          </cell>
        </row>
        <row r="248">
          <cell r="C248">
            <v>44051</v>
          </cell>
          <cell r="D248">
            <v>0.2638888888888889</v>
          </cell>
          <cell r="E248">
            <v>2459069.8059</v>
          </cell>
          <cell r="F248" t="str">
            <v>LES</v>
          </cell>
          <cell r="G248" t="str">
            <v>MRO-CA</v>
          </cell>
          <cell r="H248" t="str">
            <v>31cmDK+ESSAT_2</v>
          </cell>
          <cell r="I248">
            <v>14000</v>
          </cell>
          <cell r="P248">
            <v>4030</v>
          </cell>
          <cell r="Q248">
            <v>7955</v>
          </cell>
          <cell r="X248" t="str">
            <v>asdb_raqr_20200808_264.fit</v>
          </cell>
        </row>
        <row r="249">
          <cell r="C249" t="str">
            <v>14/08/2020</v>
          </cell>
          <cell r="D249">
            <v>0.96944444444444444</v>
          </cell>
          <cell r="E249">
            <v>2459076.4934999999</v>
          </cell>
          <cell r="F249" t="str">
            <v>VMA</v>
          </cell>
          <cell r="G249" t="str">
            <v>TRS-FR</v>
          </cell>
          <cell r="H249" t="str">
            <v>Alpy 600</v>
          </cell>
          <cell r="I249">
            <v>456</v>
          </cell>
          <cell r="P249">
            <v>3560</v>
          </cell>
          <cell r="Q249">
            <v>7334</v>
          </cell>
          <cell r="X249" t="str">
            <v>asdb_raqr_20200814_969.fit</v>
          </cell>
        </row>
        <row r="250">
          <cell r="C250" t="str">
            <v>24/08/2020</v>
          </cell>
          <cell r="D250">
            <v>0.94097222222222221</v>
          </cell>
          <cell r="E250">
            <v>2459086.4566000002</v>
          </cell>
          <cell r="F250" t="str">
            <v>FCA</v>
          </cell>
          <cell r="G250" t="str">
            <v>PAG-SP</v>
          </cell>
          <cell r="H250" t="str">
            <v>RC 14" f/8  DADOS 200 l/mm</v>
          </cell>
          <cell r="I250">
            <v>907</v>
          </cell>
          <cell r="P250">
            <v>3825</v>
          </cell>
          <cell r="Q250">
            <v>7362</v>
          </cell>
          <cell r="X250" t="str">
            <v>asdb_raqr_20200824_941.fit</v>
          </cell>
        </row>
        <row r="251">
          <cell r="C251">
            <v>44079</v>
          </cell>
          <cell r="D251">
            <v>0.20069444444444443</v>
          </cell>
          <cell r="E251">
            <v>2459097.7511</v>
          </cell>
          <cell r="F251" t="str">
            <v>LES</v>
          </cell>
          <cell r="G251" t="str">
            <v>MRO-CA</v>
          </cell>
          <cell r="H251" t="str">
            <v>31cmDK+ESSAT_2'</v>
          </cell>
          <cell r="I251">
            <v>14000</v>
          </cell>
          <cell r="P251">
            <v>4030</v>
          </cell>
          <cell r="Q251">
            <v>7955</v>
          </cell>
          <cell r="X251" t="str">
            <v>asdb_raqr_20200905_201.fit</v>
          </cell>
        </row>
        <row r="252">
          <cell r="C252" t="str">
            <v>19/09/2020</v>
          </cell>
          <cell r="D252">
            <v>0.12638888888888888</v>
          </cell>
          <cell r="E252">
            <v>2459111.6908999998</v>
          </cell>
          <cell r="F252" t="str">
            <v>LES</v>
          </cell>
          <cell r="G252" t="str">
            <v>MRO-CA</v>
          </cell>
          <cell r="H252" t="str">
            <v>31cmDK+ESSAT_2</v>
          </cell>
          <cell r="I252">
            <v>14000</v>
          </cell>
          <cell r="P252">
            <v>4030</v>
          </cell>
          <cell r="Q252">
            <v>7955</v>
          </cell>
          <cell r="X252" t="str">
            <v>asdb_raqr_20200919_126.fit</v>
          </cell>
        </row>
        <row r="253">
          <cell r="C253" t="str">
            <v>23/09/2020</v>
          </cell>
          <cell r="D253">
            <v>0.59444444444444444</v>
          </cell>
          <cell r="E253">
            <v>2459116.1127999998</v>
          </cell>
          <cell r="F253" t="str">
            <v>CEL</v>
          </cell>
          <cell r="G253" t="str">
            <v>MAR-AU</v>
          </cell>
          <cell r="H253" t="str">
            <v>CDK1000-Alpy600-Atik460EX</v>
          </cell>
          <cell r="I253">
            <v>10000</v>
          </cell>
          <cell r="P253">
            <v>4301</v>
          </cell>
          <cell r="Q253">
            <v>7405</v>
          </cell>
          <cell r="X253" t="str">
            <v>asdb_raqr_20200923_594.fit</v>
          </cell>
        </row>
        <row r="254">
          <cell r="C254" t="str">
            <v>09/10/2020</v>
          </cell>
          <cell r="D254">
            <v>0.84513888888888899</v>
          </cell>
          <cell r="E254">
            <v>2459132.3739999998</v>
          </cell>
          <cell r="F254" t="str">
            <v>TVE</v>
          </cell>
          <cell r="G254" t="str">
            <v>LAT-IT</v>
          </cell>
          <cell r="H254" t="str">
            <v>UVEX3 300 Atik314L C8</v>
          </cell>
          <cell r="I254">
            <v>827</v>
          </cell>
          <cell r="P254">
            <v>4106</v>
          </cell>
          <cell r="Q254">
            <v>7010</v>
          </cell>
          <cell r="X254" t="str">
            <v>asdb_raqr_20201009_845.fit</v>
          </cell>
        </row>
        <row r="255">
          <cell r="C255" t="str">
            <v>09/10/2020</v>
          </cell>
          <cell r="D255">
            <v>0.85</v>
          </cell>
          <cell r="E255">
            <v>2459132.4062999999</v>
          </cell>
          <cell r="F255" t="str">
            <v>SOL</v>
          </cell>
          <cell r="G255" t="str">
            <v>AQL-IT</v>
          </cell>
          <cell r="H255" t="str">
            <v>Slit_spec_ C9.25 _ST-8300M</v>
          </cell>
          <cell r="I255">
            <v>6702</v>
          </cell>
          <cell r="P255">
            <v>6487</v>
          </cell>
          <cell r="Q255">
            <v>6680</v>
          </cell>
          <cell r="X255" t="str">
            <v>asdb_raqr_20201009_850.fit</v>
          </cell>
        </row>
        <row r="256">
          <cell r="C256">
            <v>44115</v>
          </cell>
          <cell r="D256">
            <v>0.18263888888888891</v>
          </cell>
          <cell r="E256">
            <v>2459133.6880000001</v>
          </cell>
          <cell r="F256" t="str">
            <v>KSH</v>
          </cell>
          <cell r="G256" t="str">
            <v>CAR-US</v>
          </cell>
          <cell r="H256" t="str">
            <v>C14E@F7+LISA+ATIK414EX</v>
          </cell>
          <cell r="I256">
            <v>1000</v>
          </cell>
          <cell r="P256">
            <v>3899</v>
          </cell>
          <cell r="Q256">
            <v>7199</v>
          </cell>
          <cell r="X256" t="str">
            <v>asdb_raqr_20201011_182.fit</v>
          </cell>
        </row>
        <row r="257">
          <cell r="C257">
            <v>44117</v>
          </cell>
          <cell r="D257">
            <v>0.2638888888888889</v>
          </cell>
          <cell r="E257">
            <v>2459135.7796</v>
          </cell>
          <cell r="F257" t="str">
            <v>FAS</v>
          </cell>
          <cell r="G257" t="str">
            <v>DCO-US</v>
          </cell>
          <cell r="H257" t="str">
            <v>CDK14 LISA Atik414ex</v>
          </cell>
          <cell r="I257">
            <v>757</v>
          </cell>
          <cell r="P257">
            <v>3709</v>
          </cell>
          <cell r="Q257">
            <v>7296</v>
          </cell>
          <cell r="X257" t="str">
            <v>asdb_raqr_20201013_263.fit</v>
          </cell>
        </row>
        <row r="258">
          <cell r="C258">
            <v>44118</v>
          </cell>
          <cell r="D258">
            <v>0.50486111111111109</v>
          </cell>
          <cell r="E258">
            <v>2459137.0263999999</v>
          </cell>
          <cell r="F258" t="str">
            <v>PJL</v>
          </cell>
          <cell r="G258" t="str">
            <v>SPO-AU</v>
          </cell>
          <cell r="H258" t="str">
            <v>RC14 + Alpy600 + Atik414</v>
          </cell>
          <cell r="I258">
            <v>532</v>
          </cell>
          <cell r="P258">
            <v>3700</v>
          </cell>
          <cell r="Q258">
            <v>7400</v>
          </cell>
          <cell r="X258" t="str">
            <v>asdb_raqr_20201014_505.fit</v>
          </cell>
        </row>
        <row r="259">
          <cell r="C259">
            <v>44121</v>
          </cell>
          <cell r="D259">
            <v>0.81527777777777777</v>
          </cell>
          <cell r="E259">
            <v>2459140.3498</v>
          </cell>
          <cell r="F259" t="str">
            <v>TVE</v>
          </cell>
          <cell r="G259" t="str">
            <v>LAT-IT</v>
          </cell>
          <cell r="H259" t="str">
            <v>UVEX3 300 Atik314L C8</v>
          </cell>
          <cell r="I259">
            <v>824</v>
          </cell>
          <cell r="P259">
            <v>4115</v>
          </cell>
          <cell r="Q259">
            <v>7022</v>
          </cell>
          <cell r="X259" t="str">
            <v>asdb_raqr_20201017_815.fit</v>
          </cell>
        </row>
        <row r="260">
          <cell r="C260">
            <v>44122</v>
          </cell>
          <cell r="D260">
            <v>0.48541666666666666</v>
          </cell>
          <cell r="E260">
            <v>2459141.0208999999</v>
          </cell>
          <cell r="F260" t="str">
            <v>CEL</v>
          </cell>
          <cell r="G260" t="str">
            <v>SSO-AU</v>
          </cell>
          <cell r="H260" t="str">
            <v>T1000+eShel+CCD460EXb2</v>
          </cell>
          <cell r="I260">
            <v>11000</v>
          </cell>
          <cell r="P260">
            <v>4043</v>
          </cell>
          <cell r="Q260">
            <v>7121</v>
          </cell>
          <cell r="X260" t="str">
            <v>asdb_raqr_20201018_485.fit</v>
          </cell>
        </row>
        <row r="261">
          <cell r="C261">
            <v>44126</v>
          </cell>
          <cell r="D261">
            <v>0.19791666666666666</v>
          </cell>
          <cell r="E261">
            <v>2459144.7138999999</v>
          </cell>
          <cell r="F261" t="str">
            <v>FAS</v>
          </cell>
          <cell r="G261" t="str">
            <v>DCO-US</v>
          </cell>
          <cell r="H261" t="str">
            <v>CDK14 LISA Atik414ex</v>
          </cell>
          <cell r="I261">
            <v>1072</v>
          </cell>
          <cell r="P261">
            <v>3712</v>
          </cell>
          <cell r="Q261">
            <v>7300</v>
          </cell>
          <cell r="X261" t="str">
            <v>asdb_raqr_20201022_198.fit</v>
          </cell>
        </row>
        <row r="262">
          <cell r="C262">
            <v>44129</v>
          </cell>
          <cell r="D262">
            <v>0.76944444444444438</v>
          </cell>
          <cell r="E262">
            <v>2459148.3097999999</v>
          </cell>
          <cell r="F262" t="str">
            <v>TVE</v>
          </cell>
          <cell r="G262" t="str">
            <v>LAT-IT</v>
          </cell>
          <cell r="H262" t="str">
            <v>UVEX3 300 Atik314L C8</v>
          </cell>
          <cell r="I262">
            <v>882</v>
          </cell>
          <cell r="P262">
            <v>4110</v>
          </cell>
          <cell r="Q262">
            <v>7017</v>
          </cell>
          <cell r="X262" t="str">
            <v>asdb_raqr_20201025_769.fit</v>
          </cell>
        </row>
        <row r="263">
          <cell r="C263">
            <v>44133</v>
          </cell>
          <cell r="D263">
            <v>0.90694444444444444</v>
          </cell>
          <cell r="E263">
            <v>2459152.4476000001</v>
          </cell>
          <cell r="F263" t="str">
            <v>JGF</v>
          </cell>
          <cell r="G263" t="str">
            <v>SMM-SP</v>
          </cell>
          <cell r="H263" t="str">
            <v>16 REMOT LINX 460EX</v>
          </cell>
          <cell r="I263">
            <v>9500</v>
          </cell>
          <cell r="P263">
            <v>4052</v>
          </cell>
          <cell r="Q263">
            <v>7760</v>
          </cell>
          <cell r="X263" t="str">
            <v>asdb_raqr_20201029_906.fit</v>
          </cell>
        </row>
        <row r="264">
          <cell r="C264">
            <v>44134</v>
          </cell>
          <cell r="D264">
            <v>0.12916666666666668</v>
          </cell>
          <cell r="E264">
            <v>2459152.6346</v>
          </cell>
          <cell r="F264" t="str">
            <v>KSH</v>
          </cell>
          <cell r="G264" t="str">
            <v>CAR-US</v>
          </cell>
          <cell r="H264" t="str">
            <v>C14E@F7+LISA+ATIK414EX</v>
          </cell>
          <cell r="I264">
            <v>1000</v>
          </cell>
          <cell r="P264">
            <v>3899</v>
          </cell>
          <cell r="Q264">
            <v>7200</v>
          </cell>
          <cell r="X264" t="str">
            <v>asdb_raqr_20201030_129.fit</v>
          </cell>
        </row>
        <row r="265">
          <cell r="C265">
            <v>44143</v>
          </cell>
          <cell r="D265">
            <v>0.99861111111111101</v>
          </cell>
          <cell r="E265">
            <v>2459162.5556999999</v>
          </cell>
          <cell r="F265" t="str">
            <v>LES</v>
          </cell>
          <cell r="G265" t="str">
            <v>Mill Ridge_ON_CA</v>
          </cell>
          <cell r="H265" t="str">
            <v>31cmDK+ESSAT_2</v>
          </cell>
          <cell r="I265">
            <v>14000</v>
          </cell>
          <cell r="P265">
            <v>4030</v>
          </cell>
          <cell r="Q265">
            <v>7955</v>
          </cell>
          <cell r="X265" t="str">
            <v>asdb_raqr_20201108_998.fit</v>
          </cell>
        </row>
        <row r="266">
          <cell r="C266">
            <v>44151</v>
          </cell>
          <cell r="D266">
            <v>0.15416666666666667</v>
          </cell>
          <cell r="E266">
            <v>2459169.6612999998</v>
          </cell>
          <cell r="F266" t="str">
            <v>KSH</v>
          </cell>
          <cell r="G266" t="str">
            <v>CAR-US</v>
          </cell>
          <cell r="H266" t="str">
            <v>C14E@F7+LISA+ATIK414EX</v>
          </cell>
          <cell r="I266">
            <v>1000</v>
          </cell>
          <cell r="P266">
            <v>3900</v>
          </cell>
          <cell r="Q266">
            <v>7199</v>
          </cell>
          <cell r="X266" t="str">
            <v>asdb_raqr_20201116_154.fit</v>
          </cell>
        </row>
        <row r="267">
          <cell r="C267">
            <v>44161</v>
          </cell>
          <cell r="D267">
            <v>0.12013888888888889</v>
          </cell>
          <cell r="E267">
            <v>2459179.6298000002</v>
          </cell>
          <cell r="F267" t="str">
            <v>FAS</v>
          </cell>
          <cell r="G267" t="str">
            <v>DCO-US</v>
          </cell>
          <cell r="H267" t="str">
            <v>CDK14 LISA Atik414ex</v>
          </cell>
          <cell r="I267">
            <v>1057</v>
          </cell>
          <cell r="P267">
            <v>3716</v>
          </cell>
          <cell r="Q267">
            <v>7304</v>
          </cell>
          <cell r="X267" t="str">
            <v>asdb_raqr_20201126_120.fit</v>
          </cell>
        </row>
        <row r="268">
          <cell r="C268">
            <v>44162</v>
          </cell>
          <cell r="D268">
            <v>0.11319444444444444</v>
          </cell>
          <cell r="E268">
            <v>2459180.6315000001</v>
          </cell>
          <cell r="F268" t="str">
            <v>CUR</v>
          </cell>
          <cell r="G268" t="str">
            <v>YGU-US</v>
          </cell>
          <cell r="H268" t="str">
            <v>YG ALPY</v>
          </cell>
          <cell r="I268">
            <v>574</v>
          </cell>
          <cell r="P268">
            <v>3900</v>
          </cell>
          <cell r="Q268">
            <v>7400</v>
          </cell>
          <cell r="X268" t="str">
            <v>asdb_raqr_20201127_113.fit</v>
          </cell>
        </row>
        <row r="269">
          <cell r="C269">
            <v>44161</v>
          </cell>
          <cell r="D269">
            <v>3.125E-2</v>
          </cell>
          <cell r="E269">
            <v>2459179.5419000001</v>
          </cell>
          <cell r="F269" t="str">
            <v>KSH</v>
          </cell>
          <cell r="G269" t="str">
            <v>CAR-US</v>
          </cell>
          <cell r="H269" t="str">
            <v>C14E@F7+LISA+ATIK414EX</v>
          </cell>
          <cell r="I269">
            <v>1000</v>
          </cell>
          <cell r="P269">
            <v>3899</v>
          </cell>
          <cell r="Q269">
            <v>7300</v>
          </cell>
          <cell r="X269" t="str">
            <v>asdb_raqr_20201126_031.fit</v>
          </cell>
        </row>
        <row r="270">
          <cell r="C270">
            <v>44166</v>
          </cell>
          <cell r="D270">
            <v>6.9444444444444434E-2</v>
          </cell>
          <cell r="E270">
            <v>2459184.5743</v>
          </cell>
          <cell r="F270" t="str">
            <v>KSH</v>
          </cell>
          <cell r="G270" t="str">
            <v>CAR-US</v>
          </cell>
          <cell r="H270" t="str">
            <v>C14E@F7+LISA+ATIK414EX</v>
          </cell>
          <cell r="I270">
            <v>1000</v>
          </cell>
          <cell r="P270">
            <v>3899</v>
          </cell>
          <cell r="Q270">
            <v>7300</v>
          </cell>
          <cell r="X270" t="str">
            <v>asdb_raqr_20201201_069.fit</v>
          </cell>
        </row>
        <row r="271">
          <cell r="C271">
            <v>44183</v>
          </cell>
          <cell r="D271">
            <v>0.55555555555555558</v>
          </cell>
          <cell r="E271">
            <v>2459202.5794000002</v>
          </cell>
          <cell r="F271" t="str">
            <v>CEL</v>
          </cell>
          <cell r="G271" t="str">
            <v>MAR-AU</v>
          </cell>
          <cell r="H271" t="str">
            <v>CDK1000-eShel-Atik-460ex</v>
          </cell>
          <cell r="I271">
            <v>10000</v>
          </cell>
          <cell r="P271">
            <v>4301</v>
          </cell>
          <cell r="Q271">
            <v>7405</v>
          </cell>
          <cell r="X271" t="str">
            <v>asdb_raqr_20201218_555.fit</v>
          </cell>
        </row>
      </sheetData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4315.723087615741" createdVersion="7" refreshedVersion="7" minRefreshableVersion="3" recordCount="4634" xr:uid="{E1601C25-15F3-47EC-B6BF-550607F1F91E}">
  <cacheSource type="worksheet">
    <worksheetSource ref="A1:E1048576" sheet="Full"/>
  </cacheSource>
  <cacheFields count="5">
    <cacheField name="JD" numFmtId="0">
      <sharedItems containsString="0" containsBlank="1" containsNumber="1" minValue="2456213.6539099999" maxValue="2459238.5100870002"/>
    </cacheField>
    <cacheField name="JDm" numFmtId="0">
      <sharedItems containsString="0" containsBlank="1" containsNumber="1" containsInteger="1" minValue="2456214" maxValue="2459239" count="709">
        <n v="2456214"/>
        <n v="2456218"/>
        <n v="2456223"/>
        <n v="2456507"/>
        <n v="2456547"/>
        <n v="2456915"/>
        <n v="2457275"/>
        <n v="2457285"/>
        <n v="2457289"/>
        <n v="2457313"/>
        <n v="2457314"/>
        <n v="2457320"/>
        <n v="2457328"/>
        <n v="2457339"/>
        <n v="2457412"/>
        <n v="2457417"/>
        <n v="2457420"/>
        <n v="2457562"/>
        <n v="2457570"/>
        <n v="2457574"/>
        <n v="2457575"/>
        <n v="2457576"/>
        <n v="2457582"/>
        <n v="2457583"/>
        <n v="2457584"/>
        <n v="2457585"/>
        <n v="2457586"/>
        <n v="2457588"/>
        <n v="2457590"/>
        <n v="2457592"/>
        <n v="2457595"/>
        <n v="2457597"/>
        <n v="2457598"/>
        <n v="2457601"/>
        <n v="2457605"/>
        <n v="2457606"/>
        <n v="2457607"/>
        <n v="2457614"/>
        <n v="2457623"/>
        <n v="2457625"/>
        <n v="2457626"/>
        <n v="2457629"/>
        <n v="2457659"/>
        <n v="2457663"/>
        <n v="2457664"/>
        <n v="2457666"/>
        <n v="2457668"/>
        <n v="2457674"/>
        <n v="2457677"/>
        <n v="2457679"/>
        <n v="2457680"/>
        <n v="2457688"/>
        <n v="2457689"/>
        <n v="2457692"/>
        <n v="2457693"/>
        <n v="2457699"/>
        <n v="2457702"/>
        <n v="2457705"/>
        <n v="2457706"/>
        <n v="2457707"/>
        <n v="2457714"/>
        <n v="2457715"/>
        <n v="2457739"/>
        <n v="2457744"/>
        <n v="2457757"/>
        <n v="2457762"/>
        <n v="2457767"/>
        <n v="2457768"/>
        <n v="2457773"/>
        <n v="2457774"/>
        <n v="2457929"/>
        <n v="2457934"/>
        <n v="2457960"/>
        <n v="2457961"/>
        <n v="2457962"/>
        <n v="2457964"/>
        <n v="2457965"/>
        <n v="2457966"/>
        <n v="2457967"/>
        <n v="2457968"/>
        <n v="2457969"/>
        <n v="2457970"/>
        <n v="2457971"/>
        <n v="2457972"/>
        <n v="2457973"/>
        <n v="2457974"/>
        <n v="2457975"/>
        <n v="2457977"/>
        <n v="2457979"/>
        <n v="2457980"/>
        <n v="2457981"/>
        <n v="2457982"/>
        <n v="2457983"/>
        <n v="2457984"/>
        <n v="2457985"/>
        <n v="2457986"/>
        <n v="2457987"/>
        <n v="2457988"/>
        <n v="2457989"/>
        <n v="2457990"/>
        <n v="2457991"/>
        <n v="2457992"/>
        <n v="2457993"/>
        <n v="2457994"/>
        <n v="2457995"/>
        <n v="2457996"/>
        <n v="2457997"/>
        <n v="2457998"/>
        <n v="2457999"/>
        <n v="2458000"/>
        <n v="2458001"/>
        <n v="2458002"/>
        <n v="2458004"/>
        <n v="2458005"/>
        <n v="2458006"/>
        <n v="2458007"/>
        <n v="2458008"/>
        <n v="2458009"/>
        <n v="2458011"/>
        <n v="2458012"/>
        <n v="2458013"/>
        <n v="2458014"/>
        <n v="2458015"/>
        <n v="2458016"/>
        <n v="2458017"/>
        <n v="2458018"/>
        <n v="2458019"/>
        <n v="2458020"/>
        <n v="2458021"/>
        <n v="2458022"/>
        <n v="2458023"/>
        <n v="2458024"/>
        <n v="2458025"/>
        <n v="2458026"/>
        <n v="2458027"/>
        <n v="2458028"/>
        <n v="2458029"/>
        <n v="2458030"/>
        <n v="2458031"/>
        <n v="2458032"/>
        <n v="2458033"/>
        <n v="2458034"/>
        <n v="2458035"/>
        <n v="2458036"/>
        <n v="2458037"/>
        <n v="2458038"/>
        <n v="2458039"/>
        <n v="2458040"/>
        <n v="2458041"/>
        <n v="2458042"/>
        <n v="2458043"/>
        <n v="2458044"/>
        <n v="2458045"/>
        <n v="2458046"/>
        <n v="2458047"/>
        <n v="2458048"/>
        <n v="2458049"/>
        <n v="2458050"/>
        <n v="2458051"/>
        <n v="2458052"/>
        <n v="2458053"/>
        <n v="2458054"/>
        <n v="2458055"/>
        <n v="2458056"/>
        <n v="2458057"/>
        <n v="2458058"/>
        <n v="2458060"/>
        <n v="2458061"/>
        <n v="2458062"/>
        <n v="2458063"/>
        <n v="2458064"/>
        <n v="2458065"/>
        <n v="2458066"/>
        <n v="2458067"/>
        <n v="2458068"/>
        <n v="2458069"/>
        <n v="2458070"/>
        <n v="2458071"/>
        <n v="2458072"/>
        <n v="2458073"/>
        <n v="2458074"/>
        <n v="2458075"/>
        <n v="2458076"/>
        <n v="2458077"/>
        <n v="2458078"/>
        <n v="2458079"/>
        <n v="2458080"/>
        <n v="2458081"/>
        <n v="2458082"/>
        <n v="2458083"/>
        <n v="2458084"/>
        <n v="2458085"/>
        <n v="2458086"/>
        <n v="2458087"/>
        <n v="2458088"/>
        <n v="2458089"/>
        <n v="2458090"/>
        <n v="2458091"/>
        <n v="2458092"/>
        <n v="2458093"/>
        <n v="2458094"/>
        <n v="2458095"/>
        <n v="2458096"/>
        <n v="2458097"/>
        <n v="2458098"/>
        <n v="2458099"/>
        <n v="2458100"/>
        <n v="2458101"/>
        <n v="2458102"/>
        <n v="2458103"/>
        <n v="2458104"/>
        <n v="2458105"/>
        <n v="2458107"/>
        <n v="2458108"/>
        <n v="2458109"/>
        <n v="2458110"/>
        <n v="2458111"/>
        <n v="2458112"/>
        <n v="2458113"/>
        <n v="2458114"/>
        <n v="2458115"/>
        <n v="2458116"/>
        <n v="2458117"/>
        <n v="2458118"/>
        <n v="2458119"/>
        <n v="2458120"/>
        <n v="2458121"/>
        <n v="2458122"/>
        <n v="2458124"/>
        <n v="2458125"/>
        <n v="2458126"/>
        <n v="2458127"/>
        <n v="2458128"/>
        <n v="2458129"/>
        <n v="2458130"/>
        <n v="2458131"/>
        <n v="2458133"/>
        <n v="2458134"/>
        <n v="2458135"/>
        <n v="2458136"/>
        <n v="2458137"/>
        <n v="2458138"/>
        <n v="2458139"/>
        <n v="2458140"/>
        <n v="2458141"/>
        <n v="2458142"/>
        <n v="2458143"/>
        <n v="2458146"/>
        <n v="2458147"/>
        <n v="2458351"/>
        <n v="2458361"/>
        <n v="2458373"/>
        <n v="2458376"/>
        <n v="2458377"/>
        <n v="2458378"/>
        <n v="2458380"/>
        <n v="2458381"/>
        <n v="2458386"/>
        <n v="2458390"/>
        <n v="2458391"/>
        <n v="2458392"/>
        <n v="2458393"/>
        <n v="2458396"/>
        <n v="2458397"/>
        <n v="2458401"/>
        <n v="2458403"/>
        <n v="2458406"/>
        <n v="2458411"/>
        <n v="2458412"/>
        <n v="2458417"/>
        <n v="2458419"/>
        <n v="2458420"/>
        <n v="2458423"/>
        <n v="2458426"/>
        <n v="2458429"/>
        <n v="2458430"/>
        <n v="2458433"/>
        <n v="2458435"/>
        <n v="2458437"/>
        <n v="2458442"/>
        <n v="2458443"/>
        <n v="2458450"/>
        <n v="2458454"/>
        <n v="2458456"/>
        <n v="2458461"/>
        <n v="2458466"/>
        <n v="2458469"/>
        <n v="2458478"/>
        <n v="2458490"/>
        <n v="2458501"/>
        <n v="2458594"/>
        <n v="2458595"/>
        <n v="2458596"/>
        <n v="2458597"/>
        <n v="2458598"/>
        <n v="2458599"/>
        <n v="2458600"/>
        <n v="2458601"/>
        <n v="2458602"/>
        <n v="2458603"/>
        <n v="2458605"/>
        <n v="2458606"/>
        <n v="2458607"/>
        <n v="2458608"/>
        <n v="2458610"/>
        <n v="2458611"/>
        <n v="2458612"/>
        <n v="2458615"/>
        <n v="2458616"/>
        <n v="2458617"/>
        <n v="2458618"/>
        <n v="2458619"/>
        <n v="2458620"/>
        <n v="2458621"/>
        <n v="2458622"/>
        <n v="2458623"/>
        <n v="2458624"/>
        <n v="2458625"/>
        <n v="2458626"/>
        <n v="2458627"/>
        <n v="2458628"/>
        <n v="2458629"/>
        <n v="2458630"/>
        <n v="2458631"/>
        <n v="2458632"/>
        <n v="2458633"/>
        <n v="2458634"/>
        <n v="2458635"/>
        <n v="2458636"/>
        <n v="2458637"/>
        <n v="2458638"/>
        <n v="2458639"/>
        <n v="2458640"/>
        <n v="2458642"/>
        <n v="2458643"/>
        <n v="2458644"/>
        <n v="2458645"/>
        <n v="2458646"/>
        <n v="2458647"/>
        <n v="2458648"/>
        <n v="2458649"/>
        <n v="2458652"/>
        <n v="2458653"/>
        <n v="2458654"/>
        <n v="2458655"/>
        <n v="2458656"/>
        <n v="2458657"/>
        <n v="2458658"/>
        <n v="2458659"/>
        <n v="2458660"/>
        <n v="2458661"/>
        <n v="2458662"/>
        <n v="2458663"/>
        <n v="2458665"/>
        <n v="2458667"/>
        <n v="2458669"/>
        <n v="2458670"/>
        <n v="2458671"/>
        <n v="2458672"/>
        <n v="2458673"/>
        <n v="2458674"/>
        <n v="2458675"/>
        <n v="2458676"/>
        <n v="2458678"/>
        <n v="2458679"/>
        <n v="2458680"/>
        <n v="2458681"/>
        <n v="2458682"/>
        <n v="2458684"/>
        <n v="2458685"/>
        <n v="2458686"/>
        <n v="2458687"/>
        <n v="2458689"/>
        <n v="2458691"/>
        <n v="2458692"/>
        <n v="2458693"/>
        <n v="2458694"/>
        <n v="2458695"/>
        <n v="2458696"/>
        <n v="2458697"/>
        <n v="2458698"/>
        <n v="2458699"/>
        <n v="2458700"/>
        <n v="2458701"/>
        <n v="2458702"/>
        <n v="2458703"/>
        <n v="2458704"/>
        <n v="2458705"/>
        <n v="2458706"/>
        <n v="2458707"/>
        <n v="2458708"/>
        <n v="2458709"/>
        <n v="2458710"/>
        <n v="2458711"/>
        <n v="2458712"/>
        <n v="2458713"/>
        <n v="2458714"/>
        <n v="2458715"/>
        <n v="2458716"/>
        <n v="2458717"/>
        <n v="2458718"/>
        <n v="2458719"/>
        <n v="2458720"/>
        <n v="2458721"/>
        <n v="2458722"/>
        <n v="2458723"/>
        <n v="2458724"/>
        <n v="2458725"/>
        <n v="2458726"/>
        <n v="2458727"/>
        <n v="2458728"/>
        <n v="2458729"/>
        <n v="2458730"/>
        <n v="2458731"/>
        <n v="2458732"/>
        <n v="2458733"/>
        <n v="2458734"/>
        <n v="2458735"/>
        <n v="2458736"/>
        <n v="2458737"/>
        <n v="2458738"/>
        <n v="2458739"/>
        <n v="2458740"/>
        <n v="2458741"/>
        <n v="2458742"/>
        <n v="2458743"/>
        <n v="2458745"/>
        <n v="2458746"/>
        <n v="2458747"/>
        <n v="2458748"/>
        <n v="2458749"/>
        <n v="2458750"/>
        <n v="2458751"/>
        <n v="2458752"/>
        <n v="2458753"/>
        <n v="2458754"/>
        <n v="2458755"/>
        <n v="2458756"/>
        <n v="2458757"/>
        <n v="2458758"/>
        <n v="2458759"/>
        <n v="2458760"/>
        <n v="2458761"/>
        <n v="2458762"/>
        <n v="2458763"/>
        <n v="2458764"/>
        <n v="2458765"/>
        <n v="2458766"/>
        <n v="2458767"/>
        <n v="2458768"/>
        <n v="2458769"/>
        <n v="2458770"/>
        <n v="2458771"/>
        <n v="2458772"/>
        <n v="2458773"/>
        <n v="2458774"/>
        <n v="2458775"/>
        <n v="2458776"/>
        <n v="2458777"/>
        <n v="2458778"/>
        <n v="2458779"/>
        <n v="2458780"/>
        <n v="2458781"/>
        <n v="2458782"/>
        <n v="2458783"/>
        <n v="2458784"/>
        <n v="2458785"/>
        <n v="2458786"/>
        <n v="2458787"/>
        <n v="2458788"/>
        <n v="2458789"/>
        <n v="2458790"/>
        <n v="2458791"/>
        <n v="2458793"/>
        <n v="2458794"/>
        <n v="2458795"/>
        <n v="2458797"/>
        <n v="2458798"/>
        <n v="2458799"/>
        <n v="2458800"/>
        <n v="2458801"/>
        <n v="2458802"/>
        <n v="2458803"/>
        <n v="2458804"/>
        <n v="2458805"/>
        <n v="2458806"/>
        <n v="2458808"/>
        <n v="2458809"/>
        <n v="2458810"/>
        <n v="2458811"/>
        <n v="2458812"/>
        <n v="2458813"/>
        <n v="2458814"/>
        <n v="2458815"/>
        <n v="2458816"/>
        <n v="2458817"/>
        <n v="2458818"/>
        <n v="2458819"/>
        <n v="2458820"/>
        <n v="2458821"/>
        <n v="2458822"/>
        <n v="2458823"/>
        <n v="2458824"/>
        <n v="2458825"/>
        <n v="2458826"/>
        <n v="2458827"/>
        <n v="2458828"/>
        <n v="2458829"/>
        <n v="2458830"/>
        <n v="2458831"/>
        <n v="2458833"/>
        <n v="2458834"/>
        <n v="2458835"/>
        <n v="2458836"/>
        <n v="2458837"/>
        <n v="2458838"/>
        <n v="2458839"/>
        <n v="2458840"/>
        <n v="2458841"/>
        <n v="2458842"/>
        <n v="2458843"/>
        <n v="2458844"/>
        <n v="2458845"/>
        <n v="2458846"/>
        <n v="2458848"/>
        <n v="2458849"/>
        <n v="2458851"/>
        <n v="2458852"/>
        <n v="2458853"/>
        <n v="2458854"/>
        <n v="2458856"/>
        <n v="2458857"/>
        <n v="2458858"/>
        <n v="2458859"/>
        <n v="2458860"/>
        <n v="2458861"/>
        <n v="2458862"/>
        <n v="2458863"/>
        <n v="2458868"/>
        <n v="2458869"/>
        <n v="2458878"/>
        <n v="2458881"/>
        <n v="2458968"/>
        <n v="2458969"/>
        <n v="2458971"/>
        <n v="2458978"/>
        <n v="2458980"/>
        <n v="2458983"/>
        <n v="2458988"/>
        <n v="2458989"/>
        <n v="2458990"/>
        <n v="2458995"/>
        <n v="2458999"/>
        <n v="2459018"/>
        <n v="2459021"/>
        <n v="2459022"/>
        <n v="2459033"/>
        <n v="2459037"/>
        <n v="2459042"/>
        <n v="2459043"/>
        <n v="2459047"/>
        <n v="2459051"/>
        <n v="2459052"/>
        <n v="2459054"/>
        <n v="2459055"/>
        <n v="2459060"/>
        <n v="2459061"/>
        <n v="2459062"/>
        <n v="2459063"/>
        <n v="2459064"/>
        <n v="2459065"/>
        <n v="2459066"/>
        <n v="2459067"/>
        <n v="2459068"/>
        <n v="2459069"/>
        <n v="2459070"/>
        <n v="2459072"/>
        <n v="2459073"/>
        <n v="2459074"/>
        <n v="2459075"/>
        <n v="2459077"/>
        <n v="2459079"/>
        <n v="2459080"/>
        <n v="2459081"/>
        <n v="2459082"/>
        <n v="2459085"/>
        <n v="2459087"/>
        <n v="2459088"/>
        <n v="2459089"/>
        <n v="2459090"/>
        <n v="2459091"/>
        <n v="2459092"/>
        <n v="2459095"/>
        <n v="2459097"/>
        <n v="2459098"/>
        <n v="2459099"/>
        <n v="2459100"/>
        <n v="2459101"/>
        <n v="2459102"/>
        <n v="2459103"/>
        <n v="2459109"/>
        <n v="2459110"/>
        <n v="2459111"/>
        <n v="2459112"/>
        <n v="2459113"/>
        <n v="2459114"/>
        <n v="2459116"/>
        <n v="2459117"/>
        <n v="2459118"/>
        <n v="2459119"/>
        <n v="2459120"/>
        <n v="2459121"/>
        <n v="2459122"/>
        <n v="2459123"/>
        <n v="2459125"/>
        <n v="2459126"/>
        <n v="2459127"/>
        <n v="2459128"/>
        <n v="2459129"/>
        <n v="2459130"/>
        <n v="2459131"/>
        <n v="2459132"/>
        <n v="2459133"/>
        <n v="2459134"/>
        <n v="2459135"/>
        <n v="2459136"/>
        <n v="2459138"/>
        <n v="2459139"/>
        <n v="2459140"/>
        <n v="2459141"/>
        <n v="2459142"/>
        <n v="2459143"/>
        <n v="2459144"/>
        <n v="2459145"/>
        <n v="2459146"/>
        <n v="2459147"/>
        <n v="2459148"/>
        <n v="2459149"/>
        <n v="2459150"/>
        <n v="2459151"/>
        <n v="2459152"/>
        <n v="2459153"/>
        <n v="2459154"/>
        <n v="2459155"/>
        <n v="2459156"/>
        <n v="2459157"/>
        <n v="2459158"/>
        <n v="2459159"/>
        <n v="2459160"/>
        <n v="2459161"/>
        <n v="2459164"/>
        <n v="2459165"/>
        <n v="2459166"/>
        <n v="2459169"/>
        <n v="2459170"/>
        <n v="2459171"/>
        <n v="2459172"/>
        <n v="2459173"/>
        <n v="2459174"/>
        <n v="2459175"/>
        <n v="2459176"/>
        <n v="2459177"/>
        <n v="2459178"/>
        <n v="2459179"/>
        <n v="2459180"/>
        <n v="2459181"/>
        <n v="2459182"/>
        <n v="2459183"/>
        <n v="2459184"/>
        <n v="2459185"/>
        <n v="2459186"/>
        <n v="2459187"/>
        <n v="2459188"/>
        <n v="2459189"/>
        <n v="2459190"/>
        <n v="2459191"/>
        <n v="2459192"/>
        <n v="2459193"/>
        <n v="2459198"/>
        <n v="2459199"/>
        <n v="2459200"/>
        <n v="2459201"/>
        <n v="2459202"/>
        <n v="2459203"/>
        <n v="2459204"/>
        <n v="2459205"/>
        <n v="2459206"/>
        <n v="2459207"/>
        <n v="2459208"/>
        <n v="2459209"/>
        <n v="2459210"/>
        <n v="2459211"/>
        <n v="2459212"/>
        <n v="2459215"/>
        <n v="2459216"/>
        <n v="2459217"/>
        <n v="2459218"/>
        <n v="2459219"/>
        <n v="2459220"/>
        <n v="2459221"/>
        <n v="2459222"/>
        <n v="2459223"/>
        <n v="2459224"/>
        <n v="2459227"/>
        <n v="2459228"/>
        <n v="2459236"/>
        <n v="2459237"/>
        <n v="2459239"/>
        <m/>
      </sharedItems>
    </cacheField>
    <cacheField name="Mag" numFmtId="0">
      <sharedItems containsString="0" containsBlank="1" containsNumber="1" minValue="3.7869999999999999" maxValue="13.034000000000001"/>
    </cacheField>
    <cacheField name="Band" numFmtId="0">
      <sharedItems containsBlank="1" count="5">
        <s v="V"/>
        <s v="B"/>
        <s v="R"/>
        <s v="I"/>
        <m/>
      </sharedItems>
    </cacheField>
    <cacheField name="Ob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34">
  <r>
    <n v="2456213.6539099999"/>
    <x v="0"/>
    <n v="10.853999999999999"/>
    <x v="0"/>
    <s v="CMJA"/>
  </r>
  <r>
    <n v="2456217.6227099998"/>
    <x v="1"/>
    <n v="10.743"/>
    <x v="0"/>
    <s v="CMJA"/>
  </r>
  <r>
    <n v="2456222.57497"/>
    <x v="2"/>
    <n v="10.76"/>
    <x v="0"/>
    <s v="CMJA"/>
  </r>
  <r>
    <n v="2456506.5"/>
    <x v="3"/>
    <n v="4"/>
    <x v="1"/>
    <s v="PNNA"/>
  </r>
  <r>
    <n v="2456546.6486499999"/>
    <x v="4"/>
    <n v="10.858000000000001"/>
    <x v="0"/>
    <s v="CMJA"/>
  </r>
  <r>
    <n v="2456914.8130999999"/>
    <x v="5"/>
    <n v="10.561"/>
    <x v="0"/>
    <s v="KNAA"/>
  </r>
  <r>
    <n v="2457275.4745200002"/>
    <x v="6"/>
    <n v="10.967000000000001"/>
    <x v="1"/>
    <s v="BDG"/>
  </r>
  <r>
    <n v="2457275.4750899998"/>
    <x v="6"/>
    <n v="10.039"/>
    <x v="0"/>
    <s v="BDG"/>
  </r>
  <r>
    <n v="2457285.465324"/>
    <x v="7"/>
    <n v="10.305"/>
    <x v="0"/>
    <s v="AAUA"/>
  </r>
  <r>
    <n v="2457289.455718"/>
    <x v="8"/>
    <n v="10.364000000000001"/>
    <x v="0"/>
    <s v="AAUA"/>
  </r>
  <r>
    <n v="2457312.588"/>
    <x v="9"/>
    <n v="11.038"/>
    <x v="0"/>
    <s v="FRL"/>
  </r>
  <r>
    <n v="2457314.3667250001"/>
    <x v="10"/>
    <n v="11.122"/>
    <x v="0"/>
    <s v="AAUA"/>
  </r>
  <r>
    <n v="2457319.6732000001"/>
    <x v="11"/>
    <n v="11.14"/>
    <x v="0"/>
    <s v="KNAA"/>
  </r>
  <r>
    <n v="2457328.3766319999"/>
    <x v="12"/>
    <n v="11.262"/>
    <x v="0"/>
    <s v="AAUA"/>
  </r>
  <r>
    <n v="2457338.7475000001"/>
    <x v="13"/>
    <n v="11.48"/>
    <x v="0"/>
    <s v="KNAA"/>
  </r>
  <r>
    <n v="2457412.2610200001"/>
    <x v="14"/>
    <n v="9.8689999999999998"/>
    <x v="0"/>
    <s v="ATE"/>
  </r>
  <r>
    <n v="2457412.2626399999"/>
    <x v="14"/>
    <n v="9.8650000000000002"/>
    <x v="0"/>
    <s v="ATE"/>
  </r>
  <r>
    <n v="2457412.2642700002"/>
    <x v="14"/>
    <n v="9.8640000000000008"/>
    <x v="0"/>
    <s v="ATE"/>
  </r>
  <r>
    <n v="2457416.5306000002"/>
    <x v="15"/>
    <n v="10.372999999999999"/>
    <x v="0"/>
    <s v="BJFB"/>
  </r>
  <r>
    <n v="2457419.5369000002"/>
    <x v="16"/>
    <n v="10.321"/>
    <x v="0"/>
    <s v="BJFB"/>
  </r>
  <r>
    <n v="2457561.9857600001"/>
    <x v="17"/>
    <n v="8.1120000000000001"/>
    <x v="0"/>
    <s v="SGEA"/>
  </r>
  <r>
    <n v="2457561.9862199998"/>
    <x v="17"/>
    <n v="8.1219999999999999"/>
    <x v="0"/>
    <s v="SGEA"/>
  </r>
  <r>
    <n v="2457569.96955"/>
    <x v="18"/>
    <n v="8.3510000000000009"/>
    <x v="0"/>
    <s v="SGEA"/>
  </r>
  <r>
    <n v="2457569.9701399999"/>
    <x v="18"/>
    <n v="8.3780000000000001"/>
    <x v="0"/>
    <s v="SGEA"/>
  </r>
  <r>
    <n v="2457570.39751"/>
    <x v="18"/>
    <n v="9.6150000000000002"/>
    <x v="1"/>
    <s v="SFRA"/>
  </r>
  <r>
    <n v="2457570.4"/>
    <x v="18"/>
    <n v="8.2989999999999995"/>
    <x v="0"/>
    <s v="SFRA"/>
  </r>
  <r>
    <n v="2457573.8817500002"/>
    <x v="19"/>
    <n v="9.8879999999999999"/>
    <x v="1"/>
    <s v="SFRA"/>
  </r>
  <r>
    <n v="2457573.8997300002"/>
    <x v="19"/>
    <n v="8.3940000000000001"/>
    <x v="0"/>
    <s v="SFRA"/>
  </r>
  <r>
    <n v="2457574.9873100002"/>
    <x v="20"/>
    <n v="8.516"/>
    <x v="0"/>
    <s v="SGEA"/>
  </r>
  <r>
    <n v="2457574.9877499999"/>
    <x v="20"/>
    <n v="8.5310000000000006"/>
    <x v="0"/>
    <s v="SGEA"/>
  </r>
  <r>
    <n v="2457575.9905599998"/>
    <x v="21"/>
    <n v="8.5440000000000005"/>
    <x v="0"/>
    <s v="SGEA"/>
  </r>
  <r>
    <n v="2457575.9910599999"/>
    <x v="21"/>
    <n v="8.5589999999999993"/>
    <x v="0"/>
    <s v="SGEA"/>
  </r>
  <r>
    <n v="2457582.3665399998"/>
    <x v="22"/>
    <n v="8.6929999999999996"/>
    <x v="0"/>
    <s v="SFRA"/>
  </r>
  <r>
    <n v="2457582.9889699998"/>
    <x v="23"/>
    <n v="8.766"/>
    <x v="0"/>
    <s v="SGEA"/>
  </r>
  <r>
    <n v="2457582.9894900001"/>
    <x v="23"/>
    <n v="8.7690000000000001"/>
    <x v="0"/>
    <s v="SGEA"/>
  </r>
  <r>
    <n v="2457583.9922500001"/>
    <x v="24"/>
    <n v="8.782"/>
    <x v="0"/>
    <s v="SGEA"/>
  </r>
  <r>
    <n v="2457583.99279"/>
    <x v="24"/>
    <n v="8.8190000000000008"/>
    <x v="0"/>
    <s v="SGEA"/>
  </r>
  <r>
    <n v="2457584.98043"/>
    <x v="25"/>
    <n v="8.8309999999999995"/>
    <x v="0"/>
    <s v="SGEA"/>
  </r>
  <r>
    <n v="2457584.9809400002"/>
    <x v="25"/>
    <n v="8.8409999999999993"/>
    <x v="0"/>
    <s v="SGEA"/>
  </r>
  <r>
    <n v="2457585.9740300002"/>
    <x v="26"/>
    <n v="8.8780000000000001"/>
    <x v="0"/>
    <s v="SGEA"/>
  </r>
  <r>
    <n v="2457585.9745399999"/>
    <x v="26"/>
    <n v="8.85"/>
    <x v="0"/>
    <s v="SGEA"/>
  </r>
  <r>
    <n v="2457587.9621600001"/>
    <x v="27"/>
    <n v="8.9190000000000005"/>
    <x v="0"/>
    <s v="SGEA"/>
  </r>
  <r>
    <n v="2457587.9627999999"/>
    <x v="27"/>
    <n v="8.9260000000000002"/>
    <x v="0"/>
    <s v="SGEA"/>
  </r>
  <r>
    <n v="2457588.3536899998"/>
    <x v="27"/>
    <n v="8.8209999999999997"/>
    <x v="0"/>
    <s v="SFRA"/>
  </r>
  <r>
    <n v="2457589.9860200002"/>
    <x v="28"/>
    <n v="8.9730000000000008"/>
    <x v="0"/>
    <s v="SGEA"/>
  </r>
  <r>
    <n v="2457589.9864599998"/>
    <x v="28"/>
    <n v="8.9629999999999992"/>
    <x v="0"/>
    <s v="SGEA"/>
  </r>
  <r>
    <n v="2457591.9663300002"/>
    <x v="29"/>
    <n v="8.8829999999999991"/>
    <x v="0"/>
    <s v="SFRA"/>
  </r>
  <r>
    <n v="2457595.32987"/>
    <x v="30"/>
    <n v="10.317"/>
    <x v="1"/>
    <s v="SFRA"/>
  </r>
  <r>
    <n v="2457595.3326300001"/>
    <x v="30"/>
    <n v="9.14"/>
    <x v="0"/>
    <s v="SFRA"/>
  </r>
  <r>
    <n v="2457595.3346899999"/>
    <x v="30"/>
    <n v="6.4640000000000004"/>
    <x v="2"/>
    <s v="SFRA"/>
  </r>
  <r>
    <n v="2457596.9988500001"/>
    <x v="31"/>
    <n v="9.1950000000000003"/>
    <x v="0"/>
    <s v="SGEA"/>
  </r>
  <r>
    <n v="2457596.99927"/>
    <x v="31"/>
    <n v="9.1660000000000004"/>
    <x v="0"/>
    <s v="SGEA"/>
  </r>
  <r>
    <n v="2457597.9873500001"/>
    <x v="32"/>
    <n v="9.2119999999999997"/>
    <x v="0"/>
    <s v="SGEA"/>
  </r>
  <r>
    <n v="2457597.9877399998"/>
    <x v="32"/>
    <n v="9.1959999999999997"/>
    <x v="0"/>
    <s v="SGEA"/>
  </r>
  <r>
    <n v="2457601.31446"/>
    <x v="33"/>
    <n v="9.2279999999999998"/>
    <x v="0"/>
    <s v="SFRA"/>
  </r>
  <r>
    <n v="2457604.8644900001"/>
    <x v="34"/>
    <n v="9.35"/>
    <x v="0"/>
    <s v="SGEA"/>
  </r>
  <r>
    <n v="2457604.86491"/>
    <x v="34"/>
    <n v="9.3789999999999996"/>
    <x v="0"/>
    <s v="SGEA"/>
  </r>
  <r>
    <n v="2457605.9675799999"/>
    <x v="35"/>
    <n v="9.4109999999999996"/>
    <x v="0"/>
    <s v="SGEA"/>
  </r>
  <r>
    <n v="2457605.9680699999"/>
    <x v="35"/>
    <n v="9.4090000000000007"/>
    <x v="0"/>
    <s v="SGEA"/>
  </r>
  <r>
    <n v="2457607.00361"/>
    <x v="36"/>
    <n v="9.4190000000000005"/>
    <x v="0"/>
    <s v="SGEA"/>
  </r>
  <r>
    <n v="2457607.00403"/>
    <x v="36"/>
    <n v="9.4209999999999994"/>
    <x v="0"/>
    <s v="SGEA"/>
  </r>
  <r>
    <n v="2457614.27887"/>
    <x v="37"/>
    <n v="9.5220000000000002"/>
    <x v="0"/>
    <s v="SFRA"/>
  </r>
  <r>
    <n v="2457623.2553400001"/>
    <x v="38"/>
    <n v="9.77"/>
    <x v="0"/>
    <s v="SFRA"/>
  </r>
  <r>
    <n v="2457624.84669"/>
    <x v="39"/>
    <n v="9.9009999999999998"/>
    <x v="0"/>
    <s v="SGEA"/>
  </r>
  <r>
    <n v="2457625.9107900001"/>
    <x v="40"/>
    <n v="9.9049999999999994"/>
    <x v="0"/>
    <s v="SGEA"/>
  </r>
  <r>
    <n v="2457625.9113099999"/>
    <x v="40"/>
    <n v="9.9149999999999991"/>
    <x v="0"/>
    <s v="SGEA"/>
  </r>
  <r>
    <n v="2457628.91334"/>
    <x v="41"/>
    <n v="9.93"/>
    <x v="0"/>
    <s v="SGEA"/>
  </r>
  <r>
    <n v="2457628.91377"/>
    <x v="41"/>
    <n v="9.9350000000000005"/>
    <x v="0"/>
    <s v="SGEA"/>
  </r>
  <r>
    <n v="2457658.7941399999"/>
    <x v="42"/>
    <n v="10.493"/>
    <x v="0"/>
    <s v="SGEA"/>
  </r>
  <r>
    <n v="2457658.7946299999"/>
    <x v="42"/>
    <n v="10.499000000000001"/>
    <x v="0"/>
    <s v="SGEA"/>
  </r>
  <r>
    <n v="2457662.72584"/>
    <x v="43"/>
    <n v="10.548999999999999"/>
    <x v="0"/>
    <s v="SGEA"/>
  </r>
  <r>
    <n v="2457662.7262499998"/>
    <x v="43"/>
    <n v="10.536"/>
    <x v="0"/>
    <s v="SGEA"/>
  </r>
  <r>
    <n v="2457662.7568199998"/>
    <x v="43"/>
    <n v="11.438000000000001"/>
    <x v="1"/>
    <s v="JM"/>
  </r>
  <r>
    <n v="2457662.7585700001"/>
    <x v="43"/>
    <n v="10.504"/>
    <x v="0"/>
    <s v="JM"/>
  </r>
  <r>
    <n v="2457662.7603000002"/>
    <x v="43"/>
    <n v="8.5380000000000003"/>
    <x v="2"/>
    <s v="JM"/>
  </r>
  <r>
    <n v="2457662.7620299999"/>
    <x v="43"/>
    <n v="6.4859999999999998"/>
    <x v="3"/>
    <s v="JM"/>
  </r>
  <r>
    <n v="2457663.7461399999"/>
    <x v="44"/>
    <n v="11.345000000000001"/>
    <x v="1"/>
    <s v="JM"/>
  </r>
  <r>
    <n v="2457663.7478800002"/>
    <x v="44"/>
    <n v="10.506"/>
    <x v="0"/>
    <s v="JM"/>
  </r>
  <r>
    <n v="2457663.7496199999"/>
    <x v="44"/>
    <n v="8.5579999999999998"/>
    <x v="2"/>
    <s v="JM"/>
  </r>
  <r>
    <n v="2457663.7513100002"/>
    <x v="44"/>
    <n v="6.391"/>
    <x v="3"/>
    <s v="JM"/>
  </r>
  <r>
    <n v="2457665.77758"/>
    <x v="45"/>
    <n v="11.343"/>
    <x v="1"/>
    <s v="JM"/>
  </r>
  <r>
    <n v="2457665.77929"/>
    <x v="45"/>
    <n v="10.468"/>
    <x v="0"/>
    <s v="JM"/>
  </r>
  <r>
    <n v="2457665.78101"/>
    <x v="45"/>
    <n v="8.1300000000000008"/>
    <x v="2"/>
    <s v="JM"/>
  </r>
  <r>
    <n v="2457665.7827400002"/>
    <x v="45"/>
    <n v="6.0720000000000001"/>
    <x v="3"/>
    <s v="JM"/>
  </r>
  <r>
    <n v="2457667.7515799999"/>
    <x v="46"/>
    <n v="10.614000000000001"/>
    <x v="0"/>
    <s v="JM"/>
  </r>
  <r>
    <n v="2457667.7522499999"/>
    <x v="46"/>
    <n v="7.9569999999999999"/>
    <x v="2"/>
    <s v="JM"/>
  </r>
  <r>
    <n v="2457667.75293"/>
    <x v="46"/>
    <n v="5.3280000000000003"/>
    <x v="3"/>
    <s v="JM"/>
  </r>
  <r>
    <n v="2457667.7541700001"/>
    <x v="46"/>
    <n v="11.311"/>
    <x v="1"/>
    <s v="JM"/>
  </r>
  <r>
    <n v="2457673.6893699998"/>
    <x v="47"/>
    <n v="11.648999999999999"/>
    <x v="1"/>
    <s v="JM"/>
  </r>
  <r>
    <n v="2457673.6899799998"/>
    <x v="47"/>
    <n v="10.65"/>
    <x v="0"/>
    <s v="JM"/>
  </r>
  <r>
    <n v="2457673.6906900001"/>
    <x v="47"/>
    <n v="8.0429999999999993"/>
    <x v="2"/>
    <s v="JM"/>
  </r>
  <r>
    <n v="2457673.6913800002"/>
    <x v="47"/>
    <n v="5.3220000000000001"/>
    <x v="3"/>
    <s v="JM"/>
  </r>
  <r>
    <n v="2457676.75177"/>
    <x v="48"/>
    <n v="10.686999999999999"/>
    <x v="0"/>
    <s v="JM"/>
  </r>
  <r>
    <n v="2457676.7543799998"/>
    <x v="48"/>
    <n v="11.407"/>
    <x v="1"/>
    <s v="JM"/>
  </r>
  <r>
    <n v="2457676.7578199999"/>
    <x v="48"/>
    <n v="8.3209999999999997"/>
    <x v="2"/>
    <s v="JM"/>
  </r>
  <r>
    <n v="2457676.7595600002"/>
    <x v="48"/>
    <n v="6.2519999999999998"/>
    <x v="3"/>
    <s v="JM"/>
  </r>
  <r>
    <n v="2457678.7474000002"/>
    <x v="49"/>
    <n v="11.492000000000001"/>
    <x v="1"/>
    <s v="JM"/>
  </r>
  <r>
    <n v="2457678.7491299999"/>
    <x v="49"/>
    <n v="10.762"/>
    <x v="0"/>
    <s v="JM"/>
  </r>
  <r>
    <n v="2457678.75086"/>
    <x v="49"/>
    <n v="8.2469999999999999"/>
    <x v="2"/>
    <s v="JM"/>
  </r>
  <r>
    <n v="2457678.7526099999"/>
    <x v="49"/>
    <n v="6.2640000000000002"/>
    <x v="3"/>
    <s v="JM"/>
  </r>
  <r>
    <n v="2457679.74407"/>
    <x v="50"/>
    <n v="8.1609999999999996"/>
    <x v="2"/>
    <s v="JM"/>
  </r>
  <r>
    <n v="2457679.7447299999"/>
    <x v="50"/>
    <n v="5.2560000000000002"/>
    <x v="3"/>
    <s v="JM"/>
  </r>
  <r>
    <n v="2457679.7459399998"/>
    <x v="50"/>
    <n v="11.305999999999999"/>
    <x v="1"/>
    <s v="JM"/>
  </r>
  <r>
    <n v="2457679.74767"/>
    <x v="50"/>
    <n v="10.811999999999999"/>
    <x v="0"/>
    <s v="JM"/>
  </r>
  <r>
    <n v="2457687.6617100001"/>
    <x v="51"/>
    <n v="10.843999999999999"/>
    <x v="0"/>
    <s v="JM"/>
  </r>
  <r>
    <n v="2457687.6623999998"/>
    <x v="51"/>
    <n v="8.33"/>
    <x v="2"/>
    <s v="JM"/>
  </r>
  <r>
    <n v="2457687.6631"/>
    <x v="51"/>
    <n v="5.94"/>
    <x v="3"/>
    <s v="JM"/>
  </r>
  <r>
    <n v="2457687.66432"/>
    <x v="51"/>
    <n v="11.574"/>
    <x v="1"/>
    <s v="JM"/>
  </r>
  <r>
    <n v="2457688.6635400001"/>
    <x v="52"/>
    <n v="11.728"/>
    <x v="1"/>
    <s v="JM"/>
  </r>
  <r>
    <n v="2457688.6652600002"/>
    <x v="52"/>
    <n v="10.888"/>
    <x v="0"/>
    <s v="JM"/>
  </r>
  <r>
    <n v="2457688.6669899998"/>
    <x v="52"/>
    <n v="9.0619999999999994"/>
    <x v="2"/>
    <s v="JM"/>
  </r>
  <r>
    <n v="2457688.6687099999"/>
    <x v="52"/>
    <n v="6.4409999999999998"/>
    <x v="3"/>
    <s v="JM"/>
  </r>
  <r>
    <n v="2457691.6713800002"/>
    <x v="53"/>
    <n v="8.35"/>
    <x v="2"/>
    <s v="JM"/>
  </r>
  <r>
    <n v="2457691.6720400001"/>
    <x v="53"/>
    <n v="5.7279999999999998"/>
    <x v="3"/>
    <s v="JM"/>
  </r>
  <r>
    <n v="2457691.6732800002"/>
    <x v="53"/>
    <n v="11.616"/>
    <x v="1"/>
    <s v="JM"/>
  </r>
  <r>
    <n v="2457691.6749900002"/>
    <x v="53"/>
    <n v="10.929"/>
    <x v="0"/>
    <s v="JM"/>
  </r>
  <r>
    <n v="2457692.67239"/>
    <x v="54"/>
    <n v="8.4550000000000001"/>
    <x v="2"/>
    <s v="JM"/>
  </r>
  <r>
    <n v="2457692.6730999998"/>
    <x v="54"/>
    <n v="6.0430000000000001"/>
    <x v="3"/>
    <s v="JM"/>
  </r>
  <r>
    <n v="2457692.6743399999"/>
    <x v="54"/>
    <n v="11.61"/>
    <x v="1"/>
    <s v="JM"/>
  </r>
  <r>
    <n v="2457692.6760800001"/>
    <x v="54"/>
    <n v="10.882"/>
    <x v="0"/>
    <s v="JM"/>
  </r>
  <r>
    <n v="2457698.6743899998"/>
    <x v="55"/>
    <n v="8.6020000000000003"/>
    <x v="2"/>
    <s v="JM"/>
  </r>
  <r>
    <n v="2457698.67508"/>
    <x v="55"/>
    <n v="6.2039999999999997"/>
    <x v="3"/>
    <s v="JM"/>
  </r>
  <r>
    <n v="2457698.67631"/>
    <x v="55"/>
    <n v="11.827999999999999"/>
    <x v="1"/>
    <s v="JM"/>
  </r>
  <r>
    <n v="2457698.6780900001"/>
    <x v="55"/>
    <n v="11.055"/>
    <x v="0"/>
    <s v="JM"/>
  </r>
  <r>
    <n v="2457701.6688999999"/>
    <x v="56"/>
    <n v="8.4860000000000007"/>
    <x v="2"/>
    <s v="JM"/>
  </r>
  <r>
    <n v="2457701.6695699999"/>
    <x v="56"/>
    <n v="5.9340000000000002"/>
    <x v="3"/>
    <s v="JM"/>
  </r>
  <r>
    <n v="2457701.67081"/>
    <x v="56"/>
    <n v="11.855"/>
    <x v="1"/>
    <s v="JM"/>
  </r>
  <r>
    <n v="2457701.6725400002"/>
    <x v="56"/>
    <n v="11.173999999999999"/>
    <x v="0"/>
    <s v="JM"/>
  </r>
  <r>
    <n v="2457704.8662999999"/>
    <x v="57"/>
    <n v="11.118"/>
    <x v="0"/>
    <s v="SFRA"/>
  </r>
  <r>
    <n v="2457705.04324"/>
    <x v="57"/>
    <n v="11.180999999999999"/>
    <x v="0"/>
    <s v="SFRA"/>
  </r>
  <r>
    <n v="2457705.67221"/>
    <x v="58"/>
    <n v="8.5350000000000001"/>
    <x v="2"/>
    <s v="JM"/>
  </r>
  <r>
    <n v="2457705.6729199998"/>
    <x v="58"/>
    <n v="5.5549999999999997"/>
    <x v="3"/>
    <s v="JM"/>
  </r>
  <r>
    <n v="2457705.67417"/>
    <x v="58"/>
    <n v="11.762"/>
    <x v="1"/>
    <s v="JM"/>
  </r>
  <r>
    <n v="2457705.6759100002"/>
    <x v="58"/>
    <n v="11.188000000000001"/>
    <x v="0"/>
    <s v="JM"/>
  </r>
  <r>
    <n v="2457706.6619299999"/>
    <x v="59"/>
    <n v="8.5370000000000008"/>
    <x v="2"/>
    <s v="JM"/>
  </r>
  <r>
    <n v="2457706.66261"/>
    <x v="59"/>
    <n v="5.94"/>
    <x v="3"/>
    <s v="JM"/>
  </r>
  <r>
    <n v="2457706.6638500001"/>
    <x v="59"/>
    <n v="11.82"/>
    <x v="1"/>
    <s v="JM"/>
  </r>
  <r>
    <n v="2457706.6655999999"/>
    <x v="59"/>
    <n v="11.202"/>
    <x v="0"/>
    <s v="JM"/>
  </r>
  <r>
    <n v="2457706.7557999999"/>
    <x v="59"/>
    <n v="11.214"/>
    <x v="0"/>
    <s v="SFRA"/>
  </r>
  <r>
    <n v="2457713.65796"/>
    <x v="60"/>
    <n v="8.5820000000000007"/>
    <x v="2"/>
    <s v="JM"/>
  </r>
  <r>
    <n v="2457713.6587100001"/>
    <x v="60"/>
    <n v="6.1689999999999996"/>
    <x v="3"/>
    <s v="JM"/>
  </r>
  <r>
    <n v="2457713.66004"/>
    <x v="60"/>
    <n v="11.677"/>
    <x v="1"/>
    <s v="JM"/>
  </r>
  <r>
    <n v="2457713.6618499998"/>
    <x v="60"/>
    <n v="11.04"/>
    <x v="0"/>
    <s v="JM"/>
  </r>
  <r>
    <n v="2457714.7278900002"/>
    <x v="61"/>
    <n v="11.097"/>
    <x v="0"/>
    <s v="KNAA"/>
  </r>
  <r>
    <n v="2457714.7287499998"/>
    <x v="61"/>
    <n v="11.914999999999999"/>
    <x v="1"/>
    <s v="KNAA"/>
  </r>
  <r>
    <n v="2457738.6132499999"/>
    <x v="62"/>
    <n v="11.145"/>
    <x v="0"/>
    <s v="SFRA"/>
  </r>
  <r>
    <n v="2457743.64084"/>
    <x v="63"/>
    <n v="11.064"/>
    <x v="0"/>
    <s v="SFRA"/>
  </r>
  <r>
    <n v="2457757.0244200001"/>
    <x v="64"/>
    <n v="10.981"/>
    <x v="0"/>
    <s v="SFRA"/>
  </r>
  <r>
    <n v="2457762.0244"/>
    <x v="65"/>
    <n v="10.882999999999999"/>
    <x v="0"/>
    <s v="SFRA"/>
  </r>
  <r>
    <n v="2457767.0455"/>
    <x v="66"/>
    <n v="10.813000000000001"/>
    <x v="0"/>
    <s v="SFRA"/>
  </r>
  <r>
    <n v="2457767.73221"/>
    <x v="67"/>
    <n v="10.75"/>
    <x v="0"/>
    <s v="SFRA"/>
  </r>
  <r>
    <n v="2457772.7163900002"/>
    <x v="68"/>
    <n v="10.707000000000001"/>
    <x v="0"/>
    <s v="SFRA"/>
  </r>
  <r>
    <n v="2457774.0265199998"/>
    <x v="69"/>
    <n v="10.521000000000001"/>
    <x v="0"/>
    <s v="SFRA"/>
  </r>
  <r>
    <n v="2457929.4285800001"/>
    <x v="70"/>
    <n v="7.3289999999999997"/>
    <x v="0"/>
    <s v="SFRA"/>
  </r>
  <r>
    <n v="2457934.41597"/>
    <x v="71"/>
    <n v="7.4320000000000004"/>
    <x v="0"/>
    <s v="SFRA"/>
  </r>
  <r>
    <n v="2457959.9267000002"/>
    <x v="72"/>
    <n v="9.3450000000000006"/>
    <x v="1"/>
    <s v="HMB"/>
  </r>
  <r>
    <n v="2457959.9269699999"/>
    <x v="72"/>
    <n v="9.3460000000000001"/>
    <x v="1"/>
    <s v="HMB"/>
  </r>
  <r>
    <n v="2457959.9272099999"/>
    <x v="72"/>
    <n v="8.2059999999999995"/>
    <x v="0"/>
    <s v="HMB"/>
  </r>
  <r>
    <n v="2457959.9273700002"/>
    <x v="72"/>
    <n v="8.2189999999999994"/>
    <x v="0"/>
    <s v="HMB"/>
  </r>
  <r>
    <n v="2457960.9267500001"/>
    <x v="73"/>
    <n v="9.3610000000000007"/>
    <x v="1"/>
    <s v="HMB"/>
  </r>
  <r>
    <n v="2457960.9270100002"/>
    <x v="73"/>
    <n v="9.359"/>
    <x v="1"/>
    <s v="HMB"/>
  </r>
  <r>
    <n v="2457960.9272599998"/>
    <x v="73"/>
    <n v="8.2430000000000003"/>
    <x v="0"/>
    <s v="HMB"/>
  </r>
  <r>
    <n v="2457960.9274200001"/>
    <x v="73"/>
    <n v="8.2650000000000006"/>
    <x v="0"/>
    <s v="HMB"/>
  </r>
  <r>
    <n v="2457961.9267000002"/>
    <x v="74"/>
    <n v="9.407"/>
    <x v="1"/>
    <s v="HMB"/>
  </r>
  <r>
    <n v="2457961.9269699999"/>
    <x v="74"/>
    <n v="9.4130000000000003"/>
    <x v="1"/>
    <s v="HMB"/>
  </r>
  <r>
    <n v="2457961.9272099999"/>
    <x v="74"/>
    <n v="8.2759999999999998"/>
    <x v="0"/>
    <s v="HMB"/>
  </r>
  <r>
    <n v="2457961.9273799998"/>
    <x v="74"/>
    <n v="8.282"/>
    <x v="0"/>
    <s v="HMB"/>
  </r>
  <r>
    <n v="2457963.9260399998"/>
    <x v="75"/>
    <n v="9.4749999999999996"/>
    <x v="1"/>
    <s v="HMB"/>
  </r>
  <r>
    <n v="2457963.9263200001"/>
    <x v="75"/>
    <n v="9.4420000000000002"/>
    <x v="1"/>
    <s v="HMB"/>
  </r>
  <r>
    <n v="2457963.9265600001"/>
    <x v="75"/>
    <n v="8.3019999999999996"/>
    <x v="0"/>
    <s v="HMB"/>
  </r>
  <r>
    <n v="2457963.92674"/>
    <x v="75"/>
    <n v="8.2870000000000008"/>
    <x v="0"/>
    <s v="HMB"/>
  </r>
  <r>
    <n v="2457964.9260399998"/>
    <x v="76"/>
    <n v="9.484"/>
    <x v="1"/>
    <s v="HMB"/>
  </r>
  <r>
    <n v="2457964.92631"/>
    <x v="76"/>
    <n v="9.5060000000000002"/>
    <x v="1"/>
    <s v="HMB"/>
  </r>
  <r>
    <n v="2457964.92655"/>
    <x v="76"/>
    <n v="8.3840000000000003"/>
    <x v="0"/>
    <s v="HMB"/>
  </r>
  <r>
    <n v="2457964.9267099998"/>
    <x v="76"/>
    <n v="8.3719999999999999"/>
    <x v="0"/>
    <s v="HMB"/>
  </r>
  <r>
    <n v="2457965.9253799999"/>
    <x v="77"/>
    <n v="9.5220000000000002"/>
    <x v="1"/>
    <s v="HMB"/>
  </r>
  <r>
    <n v="2457965.9256600002"/>
    <x v="77"/>
    <n v="9.5259999999999998"/>
    <x v="1"/>
    <s v="HMB"/>
  </r>
  <r>
    <n v="2457965.9259000001"/>
    <x v="77"/>
    <n v="8.4290000000000003"/>
    <x v="0"/>
    <s v="HMB"/>
  </r>
  <r>
    <n v="2457965.92606"/>
    <x v="77"/>
    <n v="8.4440000000000008"/>
    <x v="0"/>
    <s v="HMB"/>
  </r>
  <r>
    <n v="2457966.9253199999"/>
    <x v="78"/>
    <n v="9.5180000000000007"/>
    <x v="1"/>
    <s v="HMB"/>
  </r>
  <r>
    <n v="2457966.9256000002"/>
    <x v="78"/>
    <n v="9.5440000000000005"/>
    <x v="1"/>
    <s v="HMB"/>
  </r>
  <r>
    <n v="2457966.9258400002"/>
    <x v="78"/>
    <n v="8.3819999999999997"/>
    <x v="0"/>
    <s v="HMB"/>
  </r>
  <r>
    <n v="2457966.9260100001"/>
    <x v="78"/>
    <n v="8.3800000000000008"/>
    <x v="0"/>
    <s v="HMB"/>
  </r>
  <r>
    <n v="2457967.3241400002"/>
    <x v="78"/>
    <n v="8.3179999999999996"/>
    <x v="0"/>
    <s v="SFRA"/>
  </r>
  <r>
    <n v="2457967.3241400002"/>
    <x v="78"/>
    <n v="8.3179999999999996"/>
    <x v="0"/>
    <s v="SFRA"/>
  </r>
  <r>
    <n v="2457967.9246499999"/>
    <x v="79"/>
    <n v="9.5609999999999999"/>
    <x v="1"/>
    <s v="HMB"/>
  </r>
  <r>
    <n v="2457967.9249300002"/>
    <x v="79"/>
    <n v="9.5429999999999993"/>
    <x v="1"/>
    <s v="HMB"/>
  </r>
  <r>
    <n v="2457967.9251700002"/>
    <x v="79"/>
    <n v="8.4169999999999998"/>
    <x v="0"/>
    <s v="HMB"/>
  </r>
  <r>
    <n v="2457967.9253400001"/>
    <x v="79"/>
    <n v="8.4149999999999991"/>
    <x v="0"/>
    <s v="HMB"/>
  </r>
  <r>
    <n v="2457968.9246299998"/>
    <x v="80"/>
    <n v="9.5909999999999993"/>
    <x v="1"/>
    <s v="HMB"/>
  </r>
  <r>
    <n v="2457968.9249100001"/>
    <x v="80"/>
    <n v="9.6059999999999999"/>
    <x v="1"/>
    <s v="HMB"/>
  </r>
  <r>
    <n v="2457968.92515"/>
    <x v="80"/>
    <n v="8.4130000000000003"/>
    <x v="0"/>
    <s v="HMB"/>
  </r>
  <r>
    <n v="2457968.9253099998"/>
    <x v="80"/>
    <n v="8.41"/>
    <x v="0"/>
    <s v="HMB"/>
  </r>
  <r>
    <n v="2457969.9239400001"/>
    <x v="81"/>
    <n v="9.6059999999999999"/>
    <x v="1"/>
    <s v="HMB"/>
  </r>
  <r>
    <n v="2457969.9241999998"/>
    <x v="81"/>
    <n v="9.5960000000000001"/>
    <x v="1"/>
    <s v="HMB"/>
  </r>
  <r>
    <n v="2457969.9244400002"/>
    <x v="81"/>
    <n v="8.4309999999999992"/>
    <x v="0"/>
    <s v="HMB"/>
  </r>
  <r>
    <n v="2457969.9246100001"/>
    <x v="81"/>
    <n v="8.43"/>
    <x v="0"/>
    <s v="HMB"/>
  </r>
  <r>
    <n v="2457970.9239599998"/>
    <x v="82"/>
    <n v="9.6449999999999996"/>
    <x v="1"/>
    <s v="HMB"/>
  </r>
  <r>
    <n v="2457970.9242199999"/>
    <x v="82"/>
    <n v="9.6199999999999992"/>
    <x v="1"/>
    <s v="HMB"/>
  </r>
  <r>
    <n v="2457970.92447"/>
    <x v="82"/>
    <n v="8.43"/>
    <x v="0"/>
    <s v="HMB"/>
  </r>
  <r>
    <n v="2457970.9246299998"/>
    <x v="82"/>
    <n v="8.452"/>
    <x v="0"/>
    <s v="HMB"/>
  </r>
  <r>
    <n v="2457971.9232399999"/>
    <x v="83"/>
    <n v="9.6639999999999997"/>
    <x v="1"/>
    <s v="HMB"/>
  </r>
  <r>
    <n v="2457971.9235100001"/>
    <x v="83"/>
    <n v="9.6709999999999994"/>
    <x v="1"/>
    <s v="HMB"/>
  </r>
  <r>
    <n v="2457971.9237500001"/>
    <x v="83"/>
    <n v="8.5060000000000002"/>
    <x v="0"/>
    <s v="HMB"/>
  </r>
  <r>
    <n v="2457971.92392"/>
    <x v="83"/>
    <n v="8.4990000000000006"/>
    <x v="0"/>
    <s v="HMB"/>
  </r>
  <r>
    <n v="2457972.5733480002"/>
    <x v="84"/>
    <n v="8.4700000000000006"/>
    <x v="0"/>
    <s v="LPAD"/>
  </r>
  <r>
    <n v="2457972.9232899998"/>
    <x v="84"/>
    <n v="9.6880000000000006"/>
    <x v="1"/>
    <s v="HMB"/>
  </r>
  <r>
    <n v="2457972.9235499999"/>
    <x v="84"/>
    <n v="9.7040000000000006"/>
    <x v="1"/>
    <s v="HMB"/>
  </r>
  <r>
    <n v="2457972.9238"/>
    <x v="84"/>
    <n v="8.5150000000000006"/>
    <x v="0"/>
    <s v="HMB"/>
  </r>
  <r>
    <n v="2457972.9239599998"/>
    <x v="84"/>
    <n v="8.5329999999999995"/>
    <x v="0"/>
    <s v="HMB"/>
  </r>
  <r>
    <n v="2457972.9503299999"/>
    <x v="84"/>
    <n v="9.7420000000000009"/>
    <x v="1"/>
    <s v="JM"/>
  </r>
  <r>
    <n v="2457972.9509299998"/>
    <x v="84"/>
    <n v="8.4510000000000005"/>
    <x v="0"/>
    <s v="JM"/>
  </r>
  <r>
    <n v="2457972.9515999998"/>
    <x v="84"/>
    <n v="6.6639999999999997"/>
    <x v="2"/>
    <s v="JM"/>
  </r>
  <r>
    <n v="2457972.9522799999"/>
    <x v="84"/>
    <n v="4.4569999999999999"/>
    <x v="3"/>
    <s v="JM"/>
  </r>
  <r>
    <n v="2457973.9225599999"/>
    <x v="85"/>
    <n v="9.7089999999999996"/>
    <x v="1"/>
    <s v="HMB"/>
  </r>
  <r>
    <n v="2457973.9228400001"/>
    <x v="85"/>
    <n v="9.7070000000000007"/>
    <x v="1"/>
    <s v="HMB"/>
  </r>
  <r>
    <n v="2457973.9230800001"/>
    <x v="85"/>
    <n v="8.5510000000000002"/>
    <x v="0"/>
    <s v="HMB"/>
  </r>
  <r>
    <n v="2457973.9232399999"/>
    <x v="85"/>
    <n v="8.5419999999999998"/>
    <x v="0"/>
    <s v="HMB"/>
  </r>
  <r>
    <n v="2457974.9225599999"/>
    <x v="86"/>
    <n v="9.7680000000000007"/>
    <x v="1"/>
    <s v="HMB"/>
  </r>
  <r>
    <n v="2457974.9228400001"/>
    <x v="86"/>
    <n v="9.7680000000000007"/>
    <x v="1"/>
    <s v="HMB"/>
  </r>
  <r>
    <n v="2457974.9230800001"/>
    <x v="86"/>
    <n v="8.5850000000000009"/>
    <x v="0"/>
    <s v="HMB"/>
  </r>
  <r>
    <n v="2457974.9232399999"/>
    <x v="86"/>
    <n v="8.6050000000000004"/>
    <x v="0"/>
    <s v="HMB"/>
  </r>
  <r>
    <n v="2457976.9258400002"/>
    <x v="87"/>
    <n v="9.8170000000000002"/>
    <x v="1"/>
    <s v="HMB"/>
  </r>
  <r>
    <n v="2457976.92612"/>
    <x v="87"/>
    <n v="9.84"/>
    <x v="1"/>
    <s v="HMB"/>
  </r>
  <r>
    <n v="2457976.92637"/>
    <x v="87"/>
    <n v="8.6549999999999994"/>
    <x v="0"/>
    <s v="HMB"/>
  </r>
  <r>
    <n v="2457976.9265299998"/>
    <x v="87"/>
    <n v="8.6329999999999991"/>
    <x v="0"/>
    <s v="HMB"/>
  </r>
  <r>
    <n v="2457978.9251899999"/>
    <x v="88"/>
    <n v="9.8919999999999995"/>
    <x v="1"/>
    <s v="HMB"/>
  </r>
  <r>
    <n v="2457978.92545"/>
    <x v="88"/>
    <n v="9.8829999999999991"/>
    <x v="1"/>
    <s v="HMB"/>
  </r>
  <r>
    <n v="2457978.9256899999"/>
    <x v="88"/>
    <n v="8.69"/>
    <x v="0"/>
    <s v="HMB"/>
  </r>
  <r>
    <n v="2457978.9258599998"/>
    <x v="88"/>
    <n v="8.6920000000000002"/>
    <x v="0"/>
    <s v="HMB"/>
  </r>
  <r>
    <n v="2457979.9243200002"/>
    <x v="89"/>
    <n v="9.8960000000000008"/>
    <x v="1"/>
    <s v="HMB"/>
  </r>
  <r>
    <n v="2457979.9245799999"/>
    <x v="89"/>
    <n v="9.8960000000000008"/>
    <x v="1"/>
    <s v="HMB"/>
  </r>
  <r>
    <n v="2457979.9248299999"/>
    <x v="89"/>
    <n v="8.7029999999999994"/>
    <x v="0"/>
    <s v="HMB"/>
  </r>
  <r>
    <n v="2457979.9249999998"/>
    <x v="89"/>
    <n v="8.7119999999999997"/>
    <x v="0"/>
    <s v="HMB"/>
  </r>
  <r>
    <n v="2457980.7766"/>
    <x v="90"/>
    <n v="8.7159999999999993"/>
    <x v="0"/>
    <s v="BJFB"/>
  </r>
  <r>
    <n v="2457980.7790999999"/>
    <x v="90"/>
    <n v="8.7379999999999995"/>
    <x v="0"/>
    <s v="BJFB"/>
  </r>
  <r>
    <n v="2457980.7807"/>
    <x v="90"/>
    <n v="8.7140000000000004"/>
    <x v="0"/>
    <s v="BJFB"/>
  </r>
  <r>
    <n v="2457980.7834000001"/>
    <x v="90"/>
    <n v="8.7010000000000005"/>
    <x v="0"/>
    <s v="BJFB"/>
  </r>
  <r>
    <n v="2457980.7856999999"/>
    <x v="90"/>
    <n v="8.7189999999999994"/>
    <x v="0"/>
    <s v="BJFB"/>
  </r>
  <r>
    <n v="2457980.7881"/>
    <x v="90"/>
    <n v="8.6950000000000003"/>
    <x v="0"/>
    <s v="BJFB"/>
  </r>
  <r>
    <n v="2457980.7895999998"/>
    <x v="90"/>
    <n v="8.7140000000000004"/>
    <x v="0"/>
    <s v="BJFB"/>
  </r>
  <r>
    <n v="2457980.7917999998"/>
    <x v="90"/>
    <n v="8.6859999999999999"/>
    <x v="0"/>
    <s v="BJFB"/>
  </r>
  <r>
    <n v="2457980.7936999998"/>
    <x v="90"/>
    <n v="8.7289999999999992"/>
    <x v="0"/>
    <s v="BJFB"/>
  </r>
  <r>
    <n v="2457980.7957000001"/>
    <x v="90"/>
    <n v="8.7469999999999999"/>
    <x v="0"/>
    <s v="BJFB"/>
  </r>
  <r>
    <n v="2457980.7982000001"/>
    <x v="90"/>
    <n v="8.7309999999999999"/>
    <x v="0"/>
    <s v="BJFB"/>
  </r>
  <r>
    <n v="2457980.8001999999"/>
    <x v="90"/>
    <n v="8.7070000000000007"/>
    <x v="0"/>
    <s v="BJFB"/>
  </r>
  <r>
    <n v="2457980.8023000001"/>
    <x v="90"/>
    <n v="8.7260000000000009"/>
    <x v="0"/>
    <s v="BJFB"/>
  </r>
  <r>
    <n v="2457980.8043999998"/>
    <x v="90"/>
    <n v="8.7149999999999999"/>
    <x v="0"/>
    <s v="BJFB"/>
  </r>
  <r>
    <n v="2457980.8059"/>
    <x v="90"/>
    <n v="8.7219999999999995"/>
    <x v="0"/>
    <s v="BJFB"/>
  </r>
  <r>
    <n v="2457980.8076999998"/>
    <x v="90"/>
    <n v="8.7439999999999998"/>
    <x v="0"/>
    <s v="BJFB"/>
  </r>
  <r>
    <n v="2457980.9242099999"/>
    <x v="90"/>
    <n v="9.9250000000000007"/>
    <x v="1"/>
    <s v="HMB"/>
  </r>
  <r>
    <n v="2457980.9244900001"/>
    <x v="90"/>
    <n v="9.9329999999999998"/>
    <x v="1"/>
    <s v="HMB"/>
  </r>
  <r>
    <n v="2457980.9247300001"/>
    <x v="90"/>
    <n v="8.7360000000000007"/>
    <x v="0"/>
    <s v="HMB"/>
  </r>
  <r>
    <n v="2457980.9249"/>
    <x v="90"/>
    <n v="8.74"/>
    <x v="0"/>
    <s v="HMB"/>
  </r>
  <r>
    <n v="2457981.03932"/>
    <x v="90"/>
    <n v="8.7230000000000008"/>
    <x v="0"/>
    <s v="DDJ"/>
  </r>
  <r>
    <n v="2457981.8878799998"/>
    <x v="91"/>
    <n v="9.9890000000000008"/>
    <x v="1"/>
    <s v="JM"/>
  </r>
  <r>
    <n v="2457981.8885499998"/>
    <x v="91"/>
    <n v="8.718"/>
    <x v="0"/>
    <s v="JM"/>
  </r>
  <r>
    <n v="2457981.8893400002"/>
    <x v="91"/>
    <n v="6.7080000000000002"/>
    <x v="2"/>
    <s v="JM"/>
  </r>
  <r>
    <n v="2457981.8900799998"/>
    <x v="91"/>
    <n v="5.7759999999999998"/>
    <x v="3"/>
    <s v="JM"/>
  </r>
  <r>
    <n v="2457981.9236599999"/>
    <x v="91"/>
    <n v="9.952"/>
    <x v="1"/>
    <s v="HMB"/>
  </r>
  <r>
    <n v="2457981.92392"/>
    <x v="91"/>
    <n v="9.9559999999999995"/>
    <x v="1"/>
    <s v="HMB"/>
  </r>
  <r>
    <n v="2457981.92417"/>
    <x v="91"/>
    <n v="8.7270000000000003"/>
    <x v="0"/>
    <s v="HMB"/>
  </r>
  <r>
    <n v="2457981.9243299998"/>
    <x v="91"/>
    <n v="8.7620000000000005"/>
    <x v="0"/>
    <s v="HMB"/>
  </r>
  <r>
    <n v="2457982.8760799998"/>
    <x v="92"/>
    <n v="8.7349999999999994"/>
    <x v="0"/>
    <s v="JM"/>
  </r>
  <r>
    <n v="2457982.8767499998"/>
    <x v="92"/>
    <n v="6.68"/>
    <x v="2"/>
    <s v="JM"/>
  </r>
  <r>
    <n v="2457982.87744"/>
    <x v="92"/>
    <n v="4.8319999999999999"/>
    <x v="3"/>
    <s v="JM"/>
  </r>
  <r>
    <n v="2457982.8786599999"/>
    <x v="92"/>
    <n v="9.9529999999999994"/>
    <x v="1"/>
    <s v="JM"/>
  </r>
  <r>
    <n v="2457982.9229299999"/>
    <x v="92"/>
    <n v="9.9510000000000005"/>
    <x v="1"/>
    <s v="HMB"/>
  </r>
  <r>
    <n v="2457982.92319"/>
    <x v="92"/>
    <n v="9.9700000000000006"/>
    <x v="1"/>
    <s v="HMB"/>
  </r>
  <r>
    <n v="2457982.92344"/>
    <x v="92"/>
    <n v="8.782"/>
    <x v="0"/>
    <s v="HMB"/>
  </r>
  <r>
    <n v="2457982.9235999999"/>
    <x v="92"/>
    <n v="8.7490000000000006"/>
    <x v="0"/>
    <s v="HMB"/>
  </r>
  <r>
    <n v="2457983.92258"/>
    <x v="93"/>
    <n v="9.9879999999999995"/>
    <x v="1"/>
    <s v="HMB"/>
  </r>
  <r>
    <n v="2457983.9228599998"/>
    <x v="93"/>
    <n v="9.9990000000000006"/>
    <x v="1"/>
    <s v="HMB"/>
  </r>
  <r>
    <n v="2457983.9230999998"/>
    <x v="93"/>
    <n v="8.8109999999999999"/>
    <x v="0"/>
    <s v="HMB"/>
  </r>
  <r>
    <n v="2457983.9232600001"/>
    <x v="93"/>
    <n v="8.7799999999999994"/>
    <x v="0"/>
    <s v="HMB"/>
  </r>
  <r>
    <n v="2457984.7168700001"/>
    <x v="94"/>
    <n v="8.7569999999999997"/>
    <x v="0"/>
    <s v="SFRA"/>
  </r>
  <r>
    <n v="2457984.7171800002"/>
    <x v="94"/>
    <n v="10.048"/>
    <x v="1"/>
    <s v="SFRA"/>
  </r>
  <r>
    <n v="2457984.7626"/>
    <x v="94"/>
    <n v="8.8339999999999996"/>
    <x v="0"/>
    <s v="BJFB"/>
  </r>
  <r>
    <n v="2457984.7644000002"/>
    <x v="94"/>
    <n v="8.827"/>
    <x v="0"/>
    <s v="BJFB"/>
  </r>
  <r>
    <n v="2457984.7669000002"/>
    <x v="94"/>
    <n v="8.8070000000000004"/>
    <x v="0"/>
    <s v="BJFB"/>
  </r>
  <r>
    <n v="2457984.7692999998"/>
    <x v="94"/>
    <n v="8.827"/>
    <x v="0"/>
    <s v="BJFB"/>
  </r>
  <r>
    <n v="2457984.7692999998"/>
    <x v="94"/>
    <n v="8.8239999999999998"/>
    <x v="0"/>
    <s v="BJFB"/>
  </r>
  <r>
    <n v="2457984.92197"/>
    <x v="94"/>
    <n v="10.013"/>
    <x v="1"/>
    <s v="HMB"/>
  </r>
  <r>
    <n v="2457984.9222499998"/>
    <x v="94"/>
    <n v="10.007999999999999"/>
    <x v="1"/>
    <s v="HMB"/>
  </r>
  <r>
    <n v="2457984.9224899998"/>
    <x v="94"/>
    <n v="8.8059999999999992"/>
    <x v="0"/>
    <s v="HMB"/>
  </r>
  <r>
    <n v="2457984.9226500001"/>
    <x v="94"/>
    <n v="8.81"/>
    <x v="0"/>
    <s v="HMB"/>
  </r>
  <r>
    <n v="2457985.9212500001"/>
    <x v="95"/>
    <n v="10.009"/>
    <x v="1"/>
    <s v="HMB"/>
  </r>
  <r>
    <n v="2457985.9215299999"/>
    <x v="95"/>
    <n v="10.041"/>
    <x v="1"/>
    <s v="HMB"/>
  </r>
  <r>
    <n v="2457985.9217699999"/>
    <x v="95"/>
    <n v="8.8000000000000007"/>
    <x v="0"/>
    <s v="HMB"/>
  </r>
  <r>
    <n v="2457985.9219300002"/>
    <x v="95"/>
    <n v="8.8339999999999996"/>
    <x v="0"/>
    <s v="HMB"/>
  </r>
  <r>
    <n v="2457986.561549"/>
    <x v="96"/>
    <n v="8.85"/>
    <x v="0"/>
    <s v="LPAD"/>
  </r>
  <r>
    <n v="2457986.9212400001"/>
    <x v="96"/>
    <n v="10.055999999999999"/>
    <x v="1"/>
    <s v="HMB"/>
  </r>
  <r>
    <n v="2457986.9215000002"/>
    <x v="96"/>
    <n v="10.051"/>
    <x v="1"/>
    <s v="HMB"/>
  </r>
  <r>
    <n v="2457986.9217500002"/>
    <x v="96"/>
    <n v="8.8219999999999992"/>
    <x v="0"/>
    <s v="HMB"/>
  </r>
  <r>
    <n v="2457986.92191"/>
    <x v="96"/>
    <n v="8.8360000000000003"/>
    <x v="0"/>
    <s v="HMB"/>
  </r>
  <r>
    <n v="2457987.9206300001"/>
    <x v="97"/>
    <n v="10.106"/>
    <x v="1"/>
    <s v="HMB"/>
  </r>
  <r>
    <n v="2457987.9208999998"/>
    <x v="97"/>
    <n v="10.108000000000001"/>
    <x v="1"/>
    <s v="HMB"/>
  </r>
  <r>
    <n v="2457987.9211499998"/>
    <x v="97"/>
    <n v="8.9220000000000006"/>
    <x v="0"/>
    <s v="HMB"/>
  </r>
  <r>
    <n v="2457987.9213100001"/>
    <x v="97"/>
    <n v="8.9009999999999998"/>
    <x v="0"/>
    <s v="HMB"/>
  </r>
  <r>
    <n v="2457988.5763289998"/>
    <x v="98"/>
    <n v="8.8350000000000009"/>
    <x v="0"/>
    <s v="LPAD"/>
  </r>
  <r>
    <n v="2457988.7374"/>
    <x v="98"/>
    <n v="8.9149999999999991"/>
    <x v="0"/>
    <s v="BJFB"/>
  </r>
  <r>
    <n v="2457988.7400000002"/>
    <x v="98"/>
    <n v="8.9250000000000007"/>
    <x v="0"/>
    <s v="BJFB"/>
  </r>
  <r>
    <n v="2457988.7431999999"/>
    <x v="98"/>
    <n v="8.9260000000000002"/>
    <x v="0"/>
    <s v="BJFB"/>
  </r>
  <r>
    <n v="2457988.7445"/>
    <x v="98"/>
    <n v="8.9290000000000003"/>
    <x v="0"/>
    <s v="BJFB"/>
  </r>
  <r>
    <n v="2457988.7469000001"/>
    <x v="98"/>
    <n v="8.93"/>
    <x v="0"/>
    <s v="BJFB"/>
  </r>
  <r>
    <n v="2457988.7496000002"/>
    <x v="98"/>
    <n v="8.9160000000000004"/>
    <x v="0"/>
    <s v="BJFB"/>
  </r>
  <r>
    <n v="2457988.7546000001"/>
    <x v="98"/>
    <n v="8.9079999999999995"/>
    <x v="0"/>
    <s v="BJFB"/>
  </r>
  <r>
    <n v="2457988.7568999999"/>
    <x v="98"/>
    <n v="8.9049999999999994"/>
    <x v="0"/>
    <s v="BJFB"/>
  </r>
  <r>
    <n v="2457988.7599999998"/>
    <x v="98"/>
    <n v="8.9390000000000001"/>
    <x v="0"/>
    <s v="BJFB"/>
  </r>
  <r>
    <n v="2457988.7626999998"/>
    <x v="98"/>
    <n v="8.94"/>
    <x v="0"/>
    <s v="BJFB"/>
  </r>
  <r>
    <n v="2457988.9200499998"/>
    <x v="98"/>
    <n v="10.119"/>
    <x v="1"/>
    <s v="HMB"/>
  </r>
  <r>
    <n v="2457988.92031"/>
    <x v="98"/>
    <n v="10.098000000000001"/>
    <x v="1"/>
    <s v="HMB"/>
  </r>
  <r>
    <n v="2457988.92056"/>
    <x v="98"/>
    <n v="8.9610000000000003"/>
    <x v="0"/>
    <s v="HMB"/>
  </r>
  <r>
    <n v="2457988.9207199998"/>
    <x v="98"/>
    <n v="8.9420000000000002"/>
    <x v="0"/>
    <s v="HMB"/>
  </r>
  <r>
    <n v="2457989.2766399998"/>
    <x v="98"/>
    <n v="8.8320000000000007"/>
    <x v="0"/>
    <s v="SFRA"/>
  </r>
  <r>
    <n v="2457989.9193099998"/>
    <x v="99"/>
    <n v="10.157"/>
    <x v="1"/>
    <s v="HMB"/>
  </r>
  <r>
    <n v="2457989.91958"/>
    <x v="99"/>
    <n v="10.138999999999999"/>
    <x v="1"/>
    <s v="HMB"/>
  </r>
  <r>
    <n v="2457989.91983"/>
    <x v="99"/>
    <n v="8.9770000000000003"/>
    <x v="0"/>
    <s v="HMB"/>
  </r>
  <r>
    <n v="2457989.9199899998"/>
    <x v="99"/>
    <n v="9.0079999999999991"/>
    <x v="0"/>
    <s v="HMB"/>
  </r>
  <r>
    <n v="2457990.74144"/>
    <x v="100"/>
    <n v="8.8840000000000003"/>
    <x v="0"/>
    <s v="SFRA"/>
  </r>
  <r>
    <n v="2457990.74162"/>
    <x v="100"/>
    <n v="10.210000000000001"/>
    <x v="1"/>
    <s v="SFRA"/>
  </r>
  <r>
    <n v="2457990.7439000001"/>
    <x v="100"/>
    <n v="8.98"/>
    <x v="0"/>
    <s v="BJFB"/>
  </r>
  <r>
    <n v="2457990.7464999999"/>
    <x v="100"/>
    <n v="8.9890000000000008"/>
    <x v="0"/>
    <s v="BJFB"/>
  </r>
  <r>
    <n v="2457990.7486"/>
    <x v="100"/>
    <n v="8.9779999999999998"/>
    <x v="0"/>
    <s v="BJFB"/>
  </r>
  <r>
    <n v="2457990.7530999999"/>
    <x v="100"/>
    <n v="8.9719999999999995"/>
    <x v="0"/>
    <s v="BJFB"/>
  </r>
  <r>
    <n v="2457990.7549000001"/>
    <x v="100"/>
    <n v="8.9649999999999999"/>
    <x v="0"/>
    <s v="BJFB"/>
  </r>
  <r>
    <n v="2457990.7581000002"/>
    <x v="100"/>
    <n v="8.9730000000000008"/>
    <x v="0"/>
    <s v="BJFB"/>
  </r>
  <r>
    <n v="2457990.7607"/>
    <x v="100"/>
    <n v="8.9710000000000001"/>
    <x v="0"/>
    <s v="BJFB"/>
  </r>
  <r>
    <n v="2457990.7642000001"/>
    <x v="100"/>
    <n v="8.98"/>
    <x v="0"/>
    <s v="BJFB"/>
  </r>
  <r>
    <n v="2457990.7686000001"/>
    <x v="100"/>
    <n v="8.9719999999999995"/>
    <x v="0"/>
    <s v="BJFB"/>
  </r>
  <r>
    <n v="2457990.7708000001"/>
    <x v="100"/>
    <n v="8.98"/>
    <x v="0"/>
    <s v="BJFB"/>
  </r>
  <r>
    <n v="2457990.7729000002"/>
    <x v="100"/>
    <n v="8.9870000000000001"/>
    <x v="0"/>
    <s v="BJFB"/>
  </r>
  <r>
    <n v="2457990.7758999998"/>
    <x v="100"/>
    <n v="8.9819999999999993"/>
    <x v="0"/>
    <s v="BJFB"/>
  </r>
  <r>
    <n v="2457990.7782000001"/>
    <x v="100"/>
    <n v="8.9830000000000005"/>
    <x v="0"/>
    <s v="BJFB"/>
  </r>
  <r>
    <n v="2457990.7807999998"/>
    <x v="100"/>
    <n v="9.0069999999999997"/>
    <x v="0"/>
    <s v="BJFB"/>
  </r>
  <r>
    <n v="2457990.7861000001"/>
    <x v="100"/>
    <n v="8.9870000000000001"/>
    <x v="0"/>
    <s v="BJFB"/>
  </r>
  <r>
    <n v="2457990.9183700001"/>
    <x v="100"/>
    <n v="10.169"/>
    <x v="1"/>
    <s v="HMB"/>
  </r>
  <r>
    <n v="2457990.9186300002"/>
    <x v="100"/>
    <n v="10.173999999999999"/>
    <x v="1"/>
    <s v="HMB"/>
  </r>
  <r>
    <n v="2457990.9188799998"/>
    <x v="100"/>
    <n v="9.0299999999999994"/>
    <x v="0"/>
    <s v="HMB"/>
  </r>
  <r>
    <n v="2457990.9190400001"/>
    <x v="100"/>
    <n v="9.0050000000000008"/>
    <x v="0"/>
    <s v="HMB"/>
  </r>
  <r>
    <n v="2457991.9187400001"/>
    <x v="101"/>
    <n v="10.221"/>
    <x v="1"/>
    <s v="HMB"/>
  </r>
  <r>
    <n v="2457991.9190000002"/>
    <x v="101"/>
    <n v="10.179"/>
    <x v="1"/>
    <s v="HMB"/>
  </r>
  <r>
    <n v="2457991.9192499998"/>
    <x v="101"/>
    <n v="9.0990000000000002"/>
    <x v="0"/>
    <s v="HMB"/>
  </r>
  <r>
    <n v="2457991.9194100001"/>
    <x v="101"/>
    <n v="9.0749999999999993"/>
    <x v="0"/>
    <s v="HMB"/>
  </r>
  <r>
    <n v="2457992.8685099999"/>
    <x v="102"/>
    <n v="8.907"/>
    <x v="0"/>
    <s v="JM"/>
  </r>
  <r>
    <n v="2457992.8692000001"/>
    <x v="102"/>
    <n v="7.1449999999999996"/>
    <x v="2"/>
    <s v="JM"/>
  </r>
  <r>
    <n v="2457992.8698800001"/>
    <x v="102"/>
    <n v="5.0119999999999996"/>
    <x v="3"/>
    <s v="JM"/>
  </r>
  <r>
    <n v="2457992.87108"/>
    <x v="102"/>
    <n v="10.141"/>
    <x v="1"/>
    <s v="JM"/>
  </r>
  <r>
    <n v="2457992.9179600002"/>
    <x v="102"/>
    <n v="10.222"/>
    <x v="1"/>
    <s v="HMB"/>
  </r>
  <r>
    <n v="2457992.91823"/>
    <x v="102"/>
    <n v="10.247999999999999"/>
    <x v="1"/>
    <s v="HMB"/>
  </r>
  <r>
    <n v="2457992.9184699999"/>
    <x v="102"/>
    <n v="9.0869999999999997"/>
    <x v="0"/>
    <s v="HMB"/>
  </r>
  <r>
    <n v="2457992.9186499999"/>
    <x v="102"/>
    <n v="9.0939999999999994"/>
    <x v="0"/>
    <s v="HMB"/>
  </r>
  <r>
    <n v="2457993.9171799999"/>
    <x v="103"/>
    <n v="10.282999999999999"/>
    <x v="1"/>
    <s v="HMB"/>
  </r>
  <r>
    <n v="2457993.9174500001"/>
    <x v="103"/>
    <n v="10.273999999999999"/>
    <x v="1"/>
    <s v="HMB"/>
  </r>
  <r>
    <n v="2457993.91769"/>
    <x v="103"/>
    <n v="9.1359999999999992"/>
    <x v="0"/>
    <s v="HMB"/>
  </r>
  <r>
    <n v="2457993.9178599999"/>
    <x v="103"/>
    <n v="9.0860000000000003"/>
    <x v="0"/>
    <s v="HMB"/>
  </r>
  <r>
    <n v="2457994.6525699999"/>
    <x v="104"/>
    <n v="10.279"/>
    <x v="1"/>
    <s v="HMB"/>
  </r>
  <r>
    <n v="2457994.6528400001"/>
    <x v="104"/>
    <n v="10.263999999999999"/>
    <x v="1"/>
    <s v="HMB"/>
  </r>
  <r>
    <n v="2457994.6530800001"/>
    <x v="104"/>
    <n v="8.93"/>
    <x v="0"/>
    <s v="HMB"/>
  </r>
  <r>
    <n v="2457994.6532399999"/>
    <x v="104"/>
    <n v="8.9239999999999995"/>
    <x v="0"/>
    <s v="HMB"/>
  </r>
  <r>
    <n v="2457995.2597500002"/>
    <x v="104"/>
    <n v="8.9719999999999995"/>
    <x v="0"/>
    <s v="SFRA"/>
  </r>
  <r>
    <n v="2457995.6498400001"/>
    <x v="105"/>
    <n v="10.295999999999999"/>
    <x v="1"/>
    <s v="HMB"/>
  </r>
  <r>
    <n v="2457995.6501000002"/>
    <x v="105"/>
    <n v="10.288"/>
    <x v="1"/>
    <s v="HMB"/>
  </r>
  <r>
    <n v="2457995.6503599999"/>
    <x v="105"/>
    <n v="8.9529999999999994"/>
    <x v="0"/>
    <s v="HMB"/>
  </r>
  <r>
    <n v="2457995.6505200001"/>
    <x v="105"/>
    <n v="8.9659999999999993"/>
    <x v="0"/>
    <s v="HMB"/>
  </r>
  <r>
    <n v="2457995.8861699998"/>
    <x v="105"/>
    <n v="9.0359999999999996"/>
    <x v="0"/>
    <s v="JM"/>
  </r>
  <r>
    <n v="2457995.88656"/>
    <x v="105"/>
    <n v="6.5339999999999998"/>
    <x v="2"/>
    <s v="JM"/>
  </r>
  <r>
    <n v="2457995.88692"/>
    <x v="105"/>
    <n v="3.7869999999999999"/>
    <x v="3"/>
    <s v="JM"/>
  </r>
  <r>
    <n v="2457995.8874499998"/>
    <x v="105"/>
    <n v="10.212999999999999"/>
    <x v="1"/>
    <s v="JM"/>
  </r>
  <r>
    <n v="2457996.6469299998"/>
    <x v="106"/>
    <n v="10.319000000000001"/>
    <x v="1"/>
    <s v="HMB"/>
  </r>
  <r>
    <n v="2457996.6472"/>
    <x v="106"/>
    <n v="10.33"/>
    <x v="1"/>
    <s v="HMB"/>
  </r>
  <r>
    <n v="2457996.64744"/>
    <x v="106"/>
    <n v="8.9890000000000008"/>
    <x v="0"/>
    <s v="HMB"/>
  </r>
  <r>
    <n v="2457996.6475999998"/>
    <x v="106"/>
    <n v="8.9860000000000007"/>
    <x v="0"/>
    <s v="HMB"/>
  </r>
  <r>
    <n v="2457996.80107"/>
    <x v="106"/>
    <n v="10.4"/>
    <x v="1"/>
    <s v="JM"/>
  </r>
  <r>
    <n v="2457996.8014799999"/>
    <x v="106"/>
    <n v="9.0459999999999994"/>
    <x v="0"/>
    <s v="JM"/>
  </r>
  <r>
    <n v="2457996.8018800002"/>
    <x v="106"/>
    <n v="6.5389999999999997"/>
    <x v="2"/>
    <s v="JM"/>
  </r>
  <r>
    <n v="2457996.8022699999"/>
    <x v="106"/>
    <n v="3.927"/>
    <x v="3"/>
    <s v="JM"/>
  </r>
  <r>
    <n v="2457997.6448599999"/>
    <x v="107"/>
    <n v="10.345000000000001"/>
    <x v="1"/>
    <s v="HMB"/>
  </r>
  <r>
    <n v="2457997.6451300001"/>
    <x v="107"/>
    <n v="10.336"/>
    <x v="1"/>
    <s v="HMB"/>
  </r>
  <r>
    <n v="2457997.64537"/>
    <x v="107"/>
    <n v="8.9730000000000008"/>
    <x v="0"/>
    <s v="HMB"/>
  </r>
  <r>
    <n v="2457997.6455299999"/>
    <x v="107"/>
    <n v="8.9760000000000009"/>
    <x v="0"/>
    <s v="HMB"/>
  </r>
  <r>
    <n v="2457997.8152700001"/>
    <x v="107"/>
    <n v="9.0869999999999997"/>
    <x v="0"/>
    <s v="JM"/>
  </r>
  <r>
    <n v="2457997.8156699999"/>
    <x v="107"/>
    <n v="6.5620000000000003"/>
    <x v="2"/>
    <s v="JM"/>
  </r>
  <r>
    <n v="2457997.81605"/>
    <x v="107"/>
    <n v="3.7919999999999998"/>
    <x v="3"/>
    <s v="JM"/>
  </r>
  <r>
    <n v="2457997.8166399999"/>
    <x v="107"/>
    <n v="10.243"/>
    <x v="1"/>
    <s v="JM"/>
  </r>
  <r>
    <n v="2457998.642"/>
    <x v="108"/>
    <n v="10.381"/>
    <x v="1"/>
    <s v="HMB"/>
  </r>
  <r>
    <n v="2457998.6422700002"/>
    <x v="108"/>
    <n v="10.391999999999999"/>
    <x v="1"/>
    <s v="HMB"/>
  </r>
  <r>
    <n v="2457998.6425100002"/>
    <x v="108"/>
    <n v="9.0559999999999992"/>
    <x v="0"/>
    <s v="HMB"/>
  </r>
  <r>
    <n v="2457998.64267"/>
    <x v="108"/>
    <n v="9.02"/>
    <x v="0"/>
    <s v="HMB"/>
  </r>
  <r>
    <n v="2457999.6393400002"/>
    <x v="109"/>
    <n v="10.414999999999999"/>
    <x v="1"/>
    <s v="HMB"/>
  </r>
  <r>
    <n v="2457999.63961"/>
    <x v="109"/>
    <n v="10.398999999999999"/>
    <x v="1"/>
    <s v="HMB"/>
  </r>
  <r>
    <n v="2457999.6398499999"/>
    <x v="109"/>
    <n v="9.0559999999999992"/>
    <x v="0"/>
    <s v="HMB"/>
  </r>
  <r>
    <n v="2457999.6400100002"/>
    <x v="109"/>
    <n v="9.0530000000000008"/>
    <x v="0"/>
    <s v="HMB"/>
  </r>
  <r>
    <n v="2458000.2472899999"/>
    <x v="109"/>
    <n v="9.0830000000000002"/>
    <x v="0"/>
    <s v="SFRA"/>
  </r>
  <r>
    <n v="2458000.6367000001"/>
    <x v="110"/>
    <n v="10.449"/>
    <x v="1"/>
    <s v="HMB"/>
  </r>
  <r>
    <n v="2458000.63698"/>
    <x v="110"/>
    <n v="10.45"/>
    <x v="1"/>
    <s v="HMB"/>
  </r>
  <r>
    <n v="2458000.6372199999"/>
    <x v="110"/>
    <n v="9.1340000000000003"/>
    <x v="0"/>
    <s v="HMB"/>
  </r>
  <r>
    <n v="2458000.6373800002"/>
    <x v="110"/>
    <n v="9.125"/>
    <x v="0"/>
    <s v="HMB"/>
  </r>
  <r>
    <n v="2458000.7127700001"/>
    <x v="110"/>
    <n v="9.1259999999999994"/>
    <x v="0"/>
    <s v="SFRA"/>
  </r>
  <r>
    <n v="2458000.71319"/>
    <x v="110"/>
    <n v="10.427"/>
    <x v="1"/>
    <s v="SFRA"/>
  </r>
  <r>
    <n v="2458000.7432300001"/>
    <x v="110"/>
    <n v="9.2550000000000008"/>
    <x v="0"/>
    <s v="SFRA"/>
  </r>
  <r>
    <n v="2458001.6338800001"/>
    <x v="111"/>
    <n v="10.414"/>
    <x v="1"/>
    <s v="HMB"/>
  </r>
  <r>
    <n v="2458001.6341599999"/>
    <x v="111"/>
    <n v="10.483000000000001"/>
    <x v="1"/>
    <s v="HMB"/>
  </r>
  <r>
    <n v="2458001.6343999999"/>
    <x v="111"/>
    <n v="9.1649999999999991"/>
    <x v="0"/>
    <s v="HMB"/>
  </r>
  <r>
    <n v="2458001.6345600002"/>
    <x v="111"/>
    <n v="9.1199999999999992"/>
    <x v="0"/>
    <s v="HMB"/>
  </r>
  <r>
    <n v="2458001.8651999999"/>
    <x v="111"/>
    <n v="10.545999999999999"/>
    <x v="1"/>
    <s v="JM"/>
  </r>
  <r>
    <n v="2458001.8655699999"/>
    <x v="111"/>
    <n v="9.2230000000000008"/>
    <x v="0"/>
    <s v="JM"/>
  </r>
  <r>
    <n v="2458001.8660300002"/>
    <x v="111"/>
    <n v="6.6219999999999999"/>
    <x v="2"/>
    <s v="JM"/>
  </r>
  <r>
    <n v="2458001.8665399998"/>
    <x v="111"/>
    <n v="4.0449999999999999"/>
    <x v="3"/>
    <s v="JM"/>
  </r>
  <r>
    <n v="2458003.62818"/>
    <x v="112"/>
    <n v="10.542"/>
    <x v="1"/>
    <s v="HMB"/>
  </r>
  <r>
    <n v="2458003.6284500002"/>
    <x v="112"/>
    <n v="10.534000000000001"/>
    <x v="1"/>
    <s v="HMB"/>
  </r>
  <r>
    <n v="2458003.6286900002"/>
    <x v="112"/>
    <n v="9.1820000000000004"/>
    <x v="0"/>
    <s v="HMB"/>
  </r>
  <r>
    <n v="2458003.62885"/>
    <x v="112"/>
    <n v="9.1989999999999998"/>
    <x v="0"/>
    <s v="HMB"/>
  </r>
  <r>
    <n v="2458004.6254699999"/>
    <x v="113"/>
    <n v="10.521000000000001"/>
    <x v="1"/>
    <s v="HMB"/>
  </r>
  <r>
    <n v="2458004.62574"/>
    <x v="113"/>
    <n v="10.545999999999999"/>
    <x v="1"/>
    <s v="HMB"/>
  </r>
  <r>
    <n v="2458004.6260000002"/>
    <x v="113"/>
    <n v="9.2230000000000008"/>
    <x v="0"/>
    <s v="HMB"/>
  </r>
  <r>
    <n v="2458004.62616"/>
    <x v="113"/>
    <n v="9.18"/>
    <x v="0"/>
    <s v="HMB"/>
  </r>
  <r>
    <n v="2458005.6227099998"/>
    <x v="114"/>
    <n v="10.599"/>
    <x v="1"/>
    <s v="HMB"/>
  </r>
  <r>
    <n v="2458005.6229699999"/>
    <x v="114"/>
    <n v="10.611000000000001"/>
    <x v="1"/>
    <s v="HMB"/>
  </r>
  <r>
    <n v="2458005.62323"/>
    <x v="114"/>
    <n v="9.2289999999999992"/>
    <x v="0"/>
    <s v="HMB"/>
  </r>
  <r>
    <n v="2458005.6233899998"/>
    <x v="114"/>
    <n v="9.25"/>
    <x v="0"/>
    <s v="HMB"/>
  </r>
  <r>
    <n v="2458006.6199099999"/>
    <x v="115"/>
    <n v="10.62"/>
    <x v="1"/>
    <s v="HMB"/>
  </r>
  <r>
    <n v="2458006.6201900002"/>
    <x v="115"/>
    <n v="10.612"/>
    <x v="1"/>
    <s v="HMB"/>
  </r>
  <r>
    <n v="2458006.6204300001"/>
    <x v="115"/>
    <n v="9.36"/>
    <x v="0"/>
    <s v="HMB"/>
  </r>
  <r>
    <n v="2458006.6205899999"/>
    <x v="115"/>
    <n v="9.3729999999999993"/>
    <x v="0"/>
    <s v="HMB"/>
  </r>
  <r>
    <n v="2458007.6171300001"/>
    <x v="116"/>
    <n v="10.666"/>
    <x v="1"/>
    <s v="HMB"/>
  </r>
  <r>
    <n v="2458007.6174099999"/>
    <x v="116"/>
    <n v="10.661"/>
    <x v="1"/>
    <s v="HMB"/>
  </r>
  <r>
    <n v="2458007.6176399998"/>
    <x v="116"/>
    <n v="9.34"/>
    <x v="0"/>
    <s v="HMB"/>
  </r>
  <r>
    <n v="2458007.6178000001"/>
    <x v="116"/>
    <n v="9.3309999999999995"/>
    <x v="0"/>
    <s v="HMB"/>
  </r>
  <r>
    <n v="2458008.6143399999"/>
    <x v="117"/>
    <n v="10.686999999999999"/>
    <x v="1"/>
    <s v="HMB"/>
  </r>
  <r>
    <n v="2458008.6146200001"/>
    <x v="117"/>
    <n v="10.694000000000001"/>
    <x v="1"/>
    <s v="HMB"/>
  </r>
  <r>
    <n v="2458008.61485"/>
    <x v="117"/>
    <n v="9.3539999999999992"/>
    <x v="0"/>
    <s v="HMB"/>
  </r>
  <r>
    <n v="2458008.6150099998"/>
    <x v="117"/>
    <n v="9.3450000000000006"/>
    <x v="0"/>
    <s v="HMB"/>
  </r>
  <r>
    <n v="2458008.6831399999"/>
    <x v="117"/>
    <n v="9.3604000000000003"/>
    <x v="0"/>
    <s v="KTHC"/>
  </r>
  <r>
    <n v="2458008.6831399999"/>
    <x v="117"/>
    <n v="9.36"/>
    <x v="0"/>
    <s v="KTHC"/>
  </r>
  <r>
    <n v="2458009.2227699999"/>
    <x v="117"/>
    <n v="9.3160000000000007"/>
    <x v="0"/>
    <s v="SFRA"/>
  </r>
  <r>
    <n v="2458010.6088100001"/>
    <x v="118"/>
    <n v="10.742000000000001"/>
    <x v="1"/>
    <s v="HMB"/>
  </r>
  <r>
    <n v="2458010.6090699998"/>
    <x v="118"/>
    <n v="10.753"/>
    <x v="1"/>
    <s v="HMB"/>
  </r>
  <r>
    <n v="2458010.6093199998"/>
    <x v="118"/>
    <n v="9.3780000000000001"/>
    <x v="0"/>
    <s v="HMB"/>
  </r>
  <r>
    <n v="2458010.6094800001"/>
    <x v="118"/>
    <n v="9.4160000000000004"/>
    <x v="0"/>
    <s v="HMB"/>
  </r>
  <r>
    <n v="2458011.6058700001"/>
    <x v="119"/>
    <n v="10.782"/>
    <x v="1"/>
    <s v="HMB"/>
  </r>
  <r>
    <n v="2458011.6061499999"/>
    <x v="119"/>
    <n v="10.798"/>
    <x v="1"/>
    <s v="HMB"/>
  </r>
  <r>
    <n v="2458011.6063799998"/>
    <x v="119"/>
    <n v="9.4410000000000007"/>
    <x v="0"/>
    <s v="HMB"/>
  </r>
  <r>
    <n v="2458011.6065500001"/>
    <x v="119"/>
    <n v="9.4559999999999995"/>
    <x v="0"/>
    <s v="HMB"/>
  </r>
  <r>
    <n v="2458011.7412200002"/>
    <x v="119"/>
    <n v="10.96"/>
    <x v="1"/>
    <s v="KNAA"/>
  </r>
  <r>
    <n v="2458011.7418999998"/>
    <x v="119"/>
    <n v="9.4440000000000008"/>
    <x v="0"/>
    <s v="KNAA"/>
  </r>
  <r>
    <n v="2458011.7732799998"/>
    <x v="119"/>
    <n v="6.8929999999999998"/>
    <x v="2"/>
    <s v="JM"/>
  </r>
  <r>
    <n v="2458011.7736900002"/>
    <x v="119"/>
    <n v="4.34"/>
    <x v="3"/>
    <s v="JM"/>
  </r>
  <r>
    <n v="2458011.7742699999"/>
    <x v="119"/>
    <n v="10.597"/>
    <x v="1"/>
    <s v="JM"/>
  </r>
  <r>
    <n v="2458011.7749700001"/>
    <x v="119"/>
    <n v="9.4469999999999992"/>
    <x v="0"/>
    <s v="JM"/>
  </r>
  <r>
    <n v="2458012.6030799998"/>
    <x v="120"/>
    <n v="10.804"/>
    <x v="1"/>
    <s v="HMB"/>
  </r>
  <r>
    <n v="2458012.6033399999"/>
    <x v="120"/>
    <n v="10.788"/>
    <x v="1"/>
    <s v="HMB"/>
  </r>
  <r>
    <n v="2458012.6036"/>
    <x v="120"/>
    <n v="9.4700000000000006"/>
    <x v="0"/>
    <s v="HMB"/>
  </r>
  <r>
    <n v="2458012.6037499998"/>
    <x v="120"/>
    <n v="9.4860000000000007"/>
    <x v="0"/>
    <s v="HMB"/>
  </r>
  <r>
    <n v="2458013.6004699999"/>
    <x v="121"/>
    <n v="10.834"/>
    <x v="1"/>
    <s v="HMB"/>
  </r>
  <r>
    <n v="2458013.6007400001"/>
    <x v="121"/>
    <n v="10.827999999999999"/>
    <x v="1"/>
    <s v="HMB"/>
  </r>
  <r>
    <n v="2458013.6009800001"/>
    <x v="121"/>
    <n v="9.5030000000000001"/>
    <x v="0"/>
    <s v="HMB"/>
  </r>
  <r>
    <n v="2458013.60115"/>
    <x v="121"/>
    <n v="9.516"/>
    <x v="0"/>
    <s v="HMB"/>
  </r>
  <r>
    <n v="2458013.7692300002"/>
    <x v="121"/>
    <n v="10.760999999999999"/>
    <x v="1"/>
    <s v="JM"/>
  </r>
  <r>
    <n v="2458014.2066600001"/>
    <x v="121"/>
    <n v="9.4130000000000003"/>
    <x v="0"/>
    <s v="SFRA"/>
  </r>
  <r>
    <n v="2458014.4559399998"/>
    <x v="121"/>
    <n v="9.4670000000000005"/>
    <x v="0"/>
    <s v="KTHC"/>
  </r>
  <r>
    <n v="2458014.6926299999"/>
    <x v="122"/>
    <n v="9.5210000000000008"/>
    <x v="0"/>
    <s v="SFRA"/>
  </r>
  <r>
    <n v="2458014.6961300001"/>
    <x v="122"/>
    <n v="10.86"/>
    <x v="1"/>
    <s v="SFRA"/>
  </r>
  <r>
    <n v="2458015.5948600001"/>
    <x v="123"/>
    <n v="10.861000000000001"/>
    <x v="1"/>
    <s v="HMB"/>
  </r>
  <r>
    <n v="2458015.5951399999"/>
    <x v="123"/>
    <n v="10.84"/>
    <x v="1"/>
    <s v="HMB"/>
  </r>
  <r>
    <n v="2458015.5953700002"/>
    <x v="123"/>
    <n v="9.5559999999999992"/>
    <x v="0"/>
    <s v="HMB"/>
  </r>
  <r>
    <n v="2458015.59553"/>
    <x v="123"/>
    <n v="9.548"/>
    <x v="0"/>
    <s v="HMB"/>
  </r>
  <r>
    <n v="2458016.5921200002"/>
    <x v="124"/>
    <n v="10.895"/>
    <x v="1"/>
    <s v="HMB"/>
  </r>
  <r>
    <n v="2458016.5923799998"/>
    <x v="124"/>
    <n v="10.927"/>
    <x v="1"/>
    <s v="HMB"/>
  </r>
  <r>
    <n v="2458016.5926299999"/>
    <x v="124"/>
    <n v="9.6150000000000002"/>
    <x v="0"/>
    <s v="HMB"/>
  </r>
  <r>
    <n v="2458016.5927900001"/>
    <x v="124"/>
    <n v="9.6219999999999999"/>
    <x v="0"/>
    <s v="HMB"/>
  </r>
  <r>
    <n v="2458016.7628500001"/>
    <x v="124"/>
    <n v="7.0359999999999996"/>
    <x v="2"/>
    <s v="JM"/>
  </r>
  <r>
    <n v="2458016.7632800001"/>
    <x v="124"/>
    <n v="4.3650000000000002"/>
    <x v="3"/>
    <s v="JM"/>
  </r>
  <r>
    <n v="2458016.76388"/>
    <x v="124"/>
    <n v="10.829000000000001"/>
    <x v="1"/>
    <s v="JM"/>
  </r>
  <r>
    <n v="2458016.7645700001"/>
    <x v="124"/>
    <n v="9.5660000000000007"/>
    <x v="0"/>
    <s v="JM"/>
  </r>
  <r>
    <n v="2458017.58983"/>
    <x v="125"/>
    <n v="9.6280000000000001"/>
    <x v="0"/>
    <s v="HMB"/>
  </r>
  <r>
    <n v="2458017.5899899998"/>
    <x v="125"/>
    <n v="9.6319999999999997"/>
    <x v="0"/>
    <s v="HMB"/>
  </r>
  <r>
    <n v="2458018.5865000002"/>
    <x v="126"/>
    <n v="10.968"/>
    <x v="1"/>
    <s v="HMB"/>
  </r>
  <r>
    <n v="2458018.5867699999"/>
    <x v="126"/>
    <n v="10.958"/>
    <x v="1"/>
    <s v="HMB"/>
  </r>
  <r>
    <n v="2458018.5870099999"/>
    <x v="126"/>
    <n v="9.6310000000000002"/>
    <x v="0"/>
    <s v="HMB"/>
  </r>
  <r>
    <n v="2458018.5871799998"/>
    <x v="126"/>
    <n v="9.6470000000000002"/>
    <x v="0"/>
    <s v="HMB"/>
  </r>
  <r>
    <n v="2458018.77764"/>
    <x v="126"/>
    <n v="7.0709999999999997"/>
    <x v="2"/>
    <s v="JM"/>
  </r>
  <r>
    <n v="2458018.7780300002"/>
    <x v="126"/>
    <n v="4.2590000000000003"/>
    <x v="3"/>
    <s v="JM"/>
  </r>
  <r>
    <n v="2458018.7785700001"/>
    <x v="126"/>
    <n v="10.936999999999999"/>
    <x v="1"/>
    <s v="JM"/>
  </r>
  <r>
    <n v="2458018.7792500001"/>
    <x v="126"/>
    <n v="9.5820000000000007"/>
    <x v="0"/>
    <s v="JM"/>
  </r>
  <r>
    <n v="2458019.5844800002"/>
    <x v="127"/>
    <n v="10.961"/>
    <x v="1"/>
    <s v="HMB"/>
  </r>
  <r>
    <n v="2458019.58476"/>
    <x v="127"/>
    <n v="10.977"/>
    <x v="1"/>
    <s v="HMB"/>
  </r>
  <r>
    <n v="2458019.5849899999"/>
    <x v="127"/>
    <n v="9.6780000000000008"/>
    <x v="0"/>
    <s v="HMB"/>
  </r>
  <r>
    <n v="2458019.5851500002"/>
    <x v="127"/>
    <n v="9.6620000000000008"/>
    <x v="0"/>
    <s v="HMB"/>
  </r>
  <r>
    <n v="2458020.5315"/>
    <x v="128"/>
    <n v="9.66"/>
    <x v="0"/>
    <s v="KTHC"/>
  </r>
  <r>
    <n v="2458020.5817"/>
    <x v="128"/>
    <n v="10.997999999999999"/>
    <x v="1"/>
    <s v="HMB"/>
  </r>
  <r>
    <n v="2458020.5819799998"/>
    <x v="128"/>
    <n v="10.984"/>
    <x v="1"/>
    <s v="HMB"/>
  </r>
  <r>
    <n v="2458020.5822200002"/>
    <x v="128"/>
    <n v="9.6999999999999993"/>
    <x v="0"/>
    <s v="HMB"/>
  </r>
  <r>
    <n v="2458020.58237"/>
    <x v="128"/>
    <n v="9.6910000000000007"/>
    <x v="0"/>
    <s v="HMB"/>
  </r>
  <r>
    <n v="2458021.5789399999"/>
    <x v="129"/>
    <n v="11.031000000000001"/>
    <x v="1"/>
    <s v="HMB"/>
  </r>
  <r>
    <n v="2458021.5792100001"/>
    <x v="129"/>
    <n v="11.036"/>
    <x v="1"/>
    <s v="HMB"/>
  </r>
  <r>
    <n v="2458021.5794600002"/>
    <x v="129"/>
    <n v="9.6999999999999993"/>
    <x v="0"/>
    <s v="HMB"/>
  </r>
  <r>
    <n v="2458021.57962"/>
    <x v="129"/>
    <n v="9.7279999999999998"/>
    <x v="0"/>
    <s v="HMB"/>
  </r>
  <r>
    <n v="2458021.7726599998"/>
    <x v="129"/>
    <n v="7.1210000000000004"/>
    <x v="2"/>
    <s v="JM"/>
  </r>
  <r>
    <n v="2458021.7730200002"/>
    <x v="129"/>
    <n v="4.3099999999999996"/>
    <x v="3"/>
    <s v="JM"/>
  </r>
  <r>
    <n v="2458021.77355"/>
    <x v="129"/>
    <n v="10.968999999999999"/>
    <x v="1"/>
    <s v="JM"/>
  </r>
  <r>
    <n v="2458021.7742099999"/>
    <x v="129"/>
    <n v="9.7070000000000007"/>
    <x v="0"/>
    <s v="JM"/>
  </r>
  <r>
    <n v="2458022.23227"/>
    <x v="129"/>
    <n v="9.641"/>
    <x v="0"/>
    <s v="SFRA"/>
  </r>
  <r>
    <n v="2458022.5760599999"/>
    <x v="130"/>
    <n v="11.076000000000001"/>
    <x v="1"/>
    <s v="HMB"/>
  </r>
  <r>
    <n v="2458022.5763300001"/>
    <x v="130"/>
    <n v="11.058"/>
    <x v="1"/>
    <s v="HMB"/>
  </r>
  <r>
    <n v="2458022.57656"/>
    <x v="130"/>
    <n v="9.7390000000000008"/>
    <x v="0"/>
    <s v="HMB"/>
  </r>
  <r>
    <n v="2458022.5767199998"/>
    <x v="130"/>
    <n v="9.7279999999999998"/>
    <x v="0"/>
    <s v="HMB"/>
  </r>
  <r>
    <n v="2458023.57338"/>
    <x v="131"/>
    <n v="11.085000000000001"/>
    <x v="1"/>
    <s v="HMB"/>
  </r>
  <r>
    <n v="2458023.5736600002"/>
    <x v="131"/>
    <n v="11.074"/>
    <x v="1"/>
    <s v="HMB"/>
  </r>
  <r>
    <n v="2458023.5738900001"/>
    <x v="131"/>
    <n v="9.7539999999999996"/>
    <x v="0"/>
    <s v="HMB"/>
  </r>
  <r>
    <n v="2458023.5740499999"/>
    <x v="131"/>
    <n v="9.7759999999999998"/>
    <x v="0"/>
    <s v="HMB"/>
  </r>
  <r>
    <n v="2458023.6532800002"/>
    <x v="131"/>
    <n v="9.77"/>
    <x v="0"/>
    <s v="KTHC"/>
  </r>
  <r>
    <n v="2458024.58446"/>
    <x v="132"/>
    <n v="11.109"/>
    <x v="1"/>
    <s v="HMB"/>
  </r>
  <r>
    <n v="2458024.5847200002"/>
    <x v="132"/>
    <n v="11.084"/>
    <x v="1"/>
    <s v="HMB"/>
  </r>
  <r>
    <n v="2458024.5849700002"/>
    <x v="132"/>
    <n v="9.6769999999999996"/>
    <x v="0"/>
    <s v="HMB"/>
  </r>
  <r>
    <n v="2458024.58513"/>
    <x v="132"/>
    <n v="9.73"/>
    <x v="0"/>
    <s v="HMB"/>
  </r>
  <r>
    <n v="2458024.7110000001"/>
    <x v="132"/>
    <n v="9.7530000000000001"/>
    <x v="0"/>
    <s v="SFRA"/>
  </r>
  <r>
    <n v="2458024.7113100002"/>
    <x v="132"/>
    <n v="11.087999999999999"/>
    <x v="1"/>
    <s v="SFRA"/>
  </r>
  <r>
    <n v="2458025.5677299998"/>
    <x v="133"/>
    <n v="11.132"/>
    <x v="1"/>
    <s v="HMB"/>
  </r>
  <r>
    <n v="2458025.568"/>
    <x v="133"/>
    <n v="11.106"/>
    <x v="1"/>
    <s v="HMB"/>
  </r>
  <r>
    <n v="2458025.5682399999"/>
    <x v="133"/>
    <n v="9.7550000000000008"/>
    <x v="0"/>
    <s v="HMB"/>
  </r>
  <r>
    <n v="2458025.5684000002"/>
    <x v="133"/>
    <n v="9.7560000000000002"/>
    <x v="0"/>
    <s v="HMB"/>
  </r>
  <r>
    <n v="2458025.57803"/>
    <x v="133"/>
    <n v="9.7899999999999991"/>
    <x v="0"/>
    <s v="KTHC"/>
  </r>
  <r>
    <n v="2458026.56507"/>
    <x v="134"/>
    <n v="11.188000000000001"/>
    <x v="1"/>
    <s v="HMB"/>
  </r>
  <r>
    <n v="2458026.5653499998"/>
    <x v="134"/>
    <n v="11.191000000000001"/>
    <x v="1"/>
    <s v="HMB"/>
  </r>
  <r>
    <n v="2458026.5655800002"/>
    <x v="134"/>
    <n v="9.8719999999999999"/>
    <x v="0"/>
    <s v="HMB"/>
  </r>
  <r>
    <n v="2458026.56574"/>
    <x v="134"/>
    <n v="9.8510000000000009"/>
    <x v="0"/>
    <s v="HMB"/>
  </r>
  <r>
    <n v="2458027.17081"/>
    <x v="134"/>
    <n v="9.7739999999999991"/>
    <x v="0"/>
    <s v="SFRA"/>
  </r>
  <r>
    <n v="2458027.5622299998"/>
    <x v="135"/>
    <n v="11.169"/>
    <x v="1"/>
    <s v="HMB"/>
  </r>
  <r>
    <n v="2458027.5625"/>
    <x v="135"/>
    <n v="11.163"/>
    <x v="1"/>
    <s v="HMB"/>
  </r>
  <r>
    <n v="2458027.56274"/>
    <x v="135"/>
    <n v="9.8360000000000003"/>
    <x v="0"/>
    <s v="HMB"/>
  </r>
  <r>
    <n v="2458027.5629099999"/>
    <x v="135"/>
    <n v="9.8040000000000003"/>
    <x v="0"/>
    <s v="HMB"/>
  </r>
  <r>
    <n v="2458028.5593599998"/>
    <x v="136"/>
    <n v="11.215999999999999"/>
    <x v="1"/>
    <s v="HMB"/>
  </r>
  <r>
    <n v="2458028.55963"/>
    <x v="136"/>
    <n v="11.22"/>
    <x v="1"/>
    <s v="HMB"/>
  </r>
  <r>
    <n v="2458028.55987"/>
    <x v="136"/>
    <n v="9.8339999999999996"/>
    <x v="0"/>
    <s v="HMB"/>
  </r>
  <r>
    <n v="2458028.5600299998"/>
    <x v="136"/>
    <n v="9.8290000000000006"/>
    <x v="0"/>
    <s v="HMB"/>
  </r>
  <r>
    <n v="2458028.7708899998"/>
    <x v="136"/>
    <n v="7.3070000000000004"/>
    <x v="2"/>
    <s v="JM"/>
  </r>
  <r>
    <n v="2458028.7712599998"/>
    <x v="136"/>
    <n v="4.3419999999999996"/>
    <x v="3"/>
    <s v="JM"/>
  </r>
  <r>
    <n v="2458028.7718000002"/>
    <x v="136"/>
    <n v="11.067"/>
    <x v="1"/>
    <s v="JM"/>
  </r>
  <r>
    <n v="2458028.7724600001"/>
    <x v="136"/>
    <n v="9.8520000000000003"/>
    <x v="0"/>
    <s v="JM"/>
  </r>
  <r>
    <n v="2458029.5566799999"/>
    <x v="137"/>
    <n v="11.194000000000001"/>
    <x v="1"/>
    <s v="HMB"/>
  </r>
  <r>
    <n v="2458029.5569600002"/>
    <x v="137"/>
    <n v="11.176"/>
    <x v="1"/>
    <s v="HMB"/>
  </r>
  <r>
    <n v="2458029.5571900001"/>
    <x v="137"/>
    <n v="9.8460000000000001"/>
    <x v="0"/>
    <s v="HMB"/>
  </r>
  <r>
    <n v="2458029.5573499999"/>
    <x v="137"/>
    <n v="9.8339999999999996"/>
    <x v="0"/>
    <s v="HMB"/>
  </r>
  <r>
    <n v="2458029.7629499999"/>
    <x v="137"/>
    <n v="11.256"/>
    <x v="1"/>
    <s v="JM"/>
  </r>
  <r>
    <n v="2458029.7633199999"/>
    <x v="137"/>
    <n v="9.8059999999999992"/>
    <x v="0"/>
    <s v="JM"/>
  </r>
  <r>
    <n v="2458029.7636600002"/>
    <x v="137"/>
    <n v="7.2969999999999997"/>
    <x v="2"/>
    <s v="JM"/>
  </r>
  <r>
    <n v="2458029.7665599999"/>
    <x v="137"/>
    <n v="5.2960000000000003"/>
    <x v="3"/>
    <s v="JM"/>
  </r>
  <r>
    <n v="2458029.9249999998"/>
    <x v="137"/>
    <n v="11.23"/>
    <x v="1"/>
    <s v="OCN"/>
  </r>
  <r>
    <n v="2458029.9257999999"/>
    <x v="137"/>
    <n v="9.85"/>
    <x v="0"/>
    <s v="OCN"/>
  </r>
  <r>
    <n v="2458030.5539199999"/>
    <x v="138"/>
    <n v="11.209"/>
    <x v="1"/>
    <s v="HMB"/>
  </r>
  <r>
    <n v="2458030.5541900001"/>
    <x v="138"/>
    <n v="11.191000000000001"/>
    <x v="1"/>
    <s v="HMB"/>
  </r>
  <r>
    <n v="2458030.55443"/>
    <x v="138"/>
    <n v="9.8949999999999996"/>
    <x v="0"/>
    <s v="HMB"/>
  </r>
  <r>
    <n v="2458030.5545899998"/>
    <x v="138"/>
    <n v="9.8550000000000004"/>
    <x v="0"/>
    <s v="HMB"/>
  </r>
  <r>
    <n v="2458031.5511599998"/>
    <x v="139"/>
    <n v="11.273"/>
    <x v="1"/>
    <s v="HMB"/>
  </r>
  <r>
    <n v="2458031.5514199999"/>
    <x v="139"/>
    <n v="11.298999999999999"/>
    <x v="1"/>
    <s v="HMB"/>
  </r>
  <r>
    <n v="2458031.55167"/>
    <x v="139"/>
    <n v="9.8930000000000007"/>
    <x v="0"/>
    <s v="HMB"/>
  </r>
  <r>
    <n v="2458031.5518299998"/>
    <x v="139"/>
    <n v="9.8829999999999991"/>
    <x v="0"/>
    <s v="HMB"/>
  </r>
  <r>
    <n v="2458031.6487500002"/>
    <x v="139"/>
    <n v="11.401"/>
    <x v="1"/>
    <s v="KNAA"/>
  </r>
  <r>
    <n v="2458031.6498099999"/>
    <x v="139"/>
    <n v="9.9049999999999994"/>
    <x v="0"/>
    <s v="KNAA"/>
  </r>
  <r>
    <n v="2458032.1576899998"/>
    <x v="139"/>
    <n v="9.9309999999999992"/>
    <x v="0"/>
    <s v="SFRA"/>
  </r>
  <r>
    <n v="2458032.54825"/>
    <x v="140"/>
    <n v="11.304"/>
    <x v="1"/>
    <s v="HMB"/>
  </r>
  <r>
    <n v="2458032.5485200002"/>
    <x v="140"/>
    <n v="11.298"/>
    <x v="1"/>
    <s v="HMB"/>
  </r>
  <r>
    <n v="2458032.5487600002"/>
    <x v="140"/>
    <n v="9.9220000000000006"/>
    <x v="0"/>
    <s v="HMB"/>
  </r>
  <r>
    <n v="2458032.54892"/>
    <x v="140"/>
    <n v="9.9380000000000006"/>
    <x v="0"/>
    <s v="HMB"/>
  </r>
  <r>
    <n v="2458033.5456300001"/>
    <x v="141"/>
    <n v="11.382"/>
    <x v="1"/>
    <s v="HMB"/>
  </r>
  <r>
    <n v="2458033.5458900002"/>
    <x v="141"/>
    <n v="11.377000000000001"/>
    <x v="1"/>
    <s v="HMB"/>
  </r>
  <r>
    <n v="2458033.5461300001"/>
    <x v="141"/>
    <n v="9.9849999999999994"/>
    <x v="0"/>
    <s v="HMB"/>
  </r>
  <r>
    <n v="2458033.5463"/>
    <x v="141"/>
    <n v="9.9870000000000001"/>
    <x v="0"/>
    <s v="HMB"/>
  </r>
  <r>
    <n v="2458033.7754000002"/>
    <x v="141"/>
    <n v="11.28"/>
    <x v="1"/>
    <s v="OCN"/>
  </r>
  <r>
    <n v="2458033.7760000001"/>
    <x v="141"/>
    <n v="9.9700000000000006"/>
    <x v="0"/>
    <s v="OCN"/>
  </r>
  <r>
    <n v="2458033.7797300001"/>
    <x v="141"/>
    <n v="7.3860000000000001"/>
    <x v="2"/>
    <s v="JM"/>
  </r>
  <r>
    <n v="2458033.7802200001"/>
    <x v="141"/>
    <n v="4.4050000000000002"/>
    <x v="3"/>
    <s v="JM"/>
  </r>
  <r>
    <n v="2458033.7808699999"/>
    <x v="141"/>
    <n v="11.148999999999999"/>
    <x v="1"/>
    <s v="JM"/>
  </r>
  <r>
    <n v="2458033.78168"/>
    <x v="141"/>
    <n v="9.9380000000000006"/>
    <x v="0"/>
    <s v="JM"/>
  </r>
  <r>
    <n v="2458034.0244"/>
    <x v="141"/>
    <n v="10.084"/>
    <x v="0"/>
    <s v="DDJ"/>
  </r>
  <r>
    <n v="2458034.4216700001"/>
    <x v="141"/>
    <n v="10.068"/>
    <x v="0"/>
    <s v="KTHC"/>
  </r>
  <r>
    <n v="2458034.5427999999"/>
    <x v="142"/>
    <n v="11.359"/>
    <x v="1"/>
    <s v="HMB"/>
  </r>
  <r>
    <n v="2458034.5430700001"/>
    <x v="142"/>
    <n v="11.367000000000001"/>
    <x v="1"/>
    <s v="HMB"/>
  </r>
  <r>
    <n v="2458034.5433200002"/>
    <x v="142"/>
    <n v="10.006"/>
    <x v="0"/>
    <s v="HMB"/>
  </r>
  <r>
    <n v="2458034.54348"/>
    <x v="142"/>
    <n v="9.9830000000000005"/>
    <x v="0"/>
    <s v="HMB"/>
  </r>
  <r>
    <n v="2458034.7606100002"/>
    <x v="142"/>
    <n v="4.4429999999999996"/>
    <x v="3"/>
    <s v="JM"/>
  </r>
  <r>
    <n v="2458034.7611600002"/>
    <x v="142"/>
    <n v="11.214"/>
    <x v="1"/>
    <s v="JM"/>
  </r>
  <r>
    <n v="2458034.7618100001"/>
    <x v="142"/>
    <n v="10.026"/>
    <x v="0"/>
    <s v="JM"/>
  </r>
  <r>
    <n v="2458034.76248"/>
    <x v="142"/>
    <n v="7.4050000000000002"/>
    <x v="2"/>
    <s v="JM"/>
  </r>
  <r>
    <n v="2458035.5535200001"/>
    <x v="143"/>
    <n v="11.346"/>
    <x v="1"/>
    <s v="HMB"/>
  </r>
  <r>
    <n v="2458035.5537999999"/>
    <x v="143"/>
    <n v="11.353"/>
    <x v="1"/>
    <s v="HMB"/>
  </r>
  <r>
    <n v="2458035.5540399998"/>
    <x v="143"/>
    <n v="9.9740000000000002"/>
    <x v="0"/>
    <s v="HMB"/>
  </r>
  <r>
    <n v="2458035.5542000001"/>
    <x v="143"/>
    <n v="9.9629999999999992"/>
    <x v="0"/>
    <s v="HMB"/>
  </r>
  <r>
    <n v="2458035.76168"/>
    <x v="143"/>
    <n v="7.4340000000000002"/>
    <x v="2"/>
    <s v="JM"/>
  </r>
  <r>
    <n v="2458035.7620700002"/>
    <x v="143"/>
    <n v="4.4139999999999997"/>
    <x v="3"/>
    <s v="JM"/>
  </r>
  <r>
    <n v="2458035.7626499999"/>
    <x v="143"/>
    <n v="11.195"/>
    <x v="1"/>
    <s v="JM"/>
  </r>
  <r>
    <n v="2458035.76333"/>
    <x v="143"/>
    <n v="10.007"/>
    <x v="0"/>
    <s v="JM"/>
  </r>
  <r>
    <n v="2458036.52776"/>
    <x v="144"/>
    <n v="10.087999999999999"/>
    <x v="0"/>
    <s v="KTHC"/>
  </r>
  <r>
    <n v="2458036.5534999999"/>
    <x v="144"/>
    <n v="11.401999999999999"/>
    <x v="1"/>
    <s v="HMB"/>
  </r>
  <r>
    <n v="2458036.5537700001"/>
    <x v="144"/>
    <n v="11.385999999999999"/>
    <x v="1"/>
    <s v="HMB"/>
  </r>
  <r>
    <n v="2458036.5540200002"/>
    <x v="144"/>
    <n v="10.005000000000001"/>
    <x v="0"/>
    <s v="HMB"/>
  </r>
  <r>
    <n v="2458036.55418"/>
    <x v="144"/>
    <n v="10.015000000000001"/>
    <x v="0"/>
    <s v="HMB"/>
  </r>
  <r>
    <n v="2458037.55492"/>
    <x v="145"/>
    <n v="11.388999999999999"/>
    <x v="1"/>
    <s v="HMB"/>
  </r>
  <r>
    <n v="2458037.5551900002"/>
    <x v="145"/>
    <n v="11.352"/>
    <x v="1"/>
    <s v="HMB"/>
  </r>
  <r>
    <n v="2458037.5554300002"/>
    <x v="145"/>
    <n v="10.000999999999999"/>
    <x v="0"/>
    <s v="HMB"/>
  </r>
  <r>
    <n v="2458037.5556000001"/>
    <x v="145"/>
    <n v="10.021000000000001"/>
    <x v="0"/>
    <s v="HMB"/>
  </r>
  <r>
    <n v="2458037.7649300001"/>
    <x v="145"/>
    <n v="7.5469999999999997"/>
    <x v="2"/>
    <s v="JM"/>
  </r>
  <r>
    <n v="2458037.7652799999"/>
    <x v="145"/>
    <n v="4.5679999999999996"/>
    <x v="3"/>
    <s v="JM"/>
  </r>
  <r>
    <n v="2458037.7658299999"/>
    <x v="145"/>
    <n v="11.324999999999999"/>
    <x v="1"/>
    <s v="JM"/>
  </r>
  <r>
    <n v="2458037.76651"/>
    <x v="145"/>
    <n v="10.086"/>
    <x v="0"/>
    <s v="JM"/>
  </r>
  <r>
    <n v="2458038.00508"/>
    <x v="145"/>
    <n v="10.07"/>
    <x v="0"/>
    <s v="BHQ"/>
  </r>
  <r>
    <n v="2458038.0070799999"/>
    <x v="145"/>
    <n v="11.44"/>
    <x v="1"/>
    <s v="BHQ"/>
  </r>
  <r>
    <n v="2458038.1397299999"/>
    <x v="145"/>
    <n v="10.057"/>
    <x v="0"/>
    <s v="SFRA"/>
  </r>
  <r>
    <n v="2458038.3599419999"/>
    <x v="145"/>
    <n v="7.62"/>
    <x v="2"/>
    <s v="BLOC"/>
  </r>
  <r>
    <n v="2458038.3602550002"/>
    <x v="145"/>
    <n v="7.6630000000000003"/>
    <x v="2"/>
    <s v="BLOC"/>
  </r>
  <r>
    <n v="2458038.3605670002"/>
    <x v="145"/>
    <n v="7.6269999999999998"/>
    <x v="2"/>
    <s v="BLOC"/>
  </r>
  <r>
    <n v="2458038.3608800001"/>
    <x v="145"/>
    <n v="7.6379999999999999"/>
    <x v="2"/>
    <s v="BLOC"/>
  </r>
  <r>
    <n v="2458038.3611920001"/>
    <x v="145"/>
    <n v="7.6959999999999997"/>
    <x v="2"/>
    <s v="BLOC"/>
  </r>
  <r>
    <n v="2458038.400324"/>
    <x v="145"/>
    <n v="10.037000000000001"/>
    <x v="0"/>
    <s v="BLOC"/>
  </r>
  <r>
    <n v="2458038.400752"/>
    <x v="145"/>
    <n v="10.021000000000001"/>
    <x v="0"/>
    <s v="BLOC"/>
  </r>
  <r>
    <n v="2458038.4011920001"/>
    <x v="145"/>
    <n v="10.032999999999999"/>
    <x v="0"/>
    <s v="BLOC"/>
  </r>
  <r>
    <n v="2458038.4016200001"/>
    <x v="145"/>
    <n v="10.039"/>
    <x v="0"/>
    <s v="BLOC"/>
  </r>
  <r>
    <n v="2458038.4020489999"/>
    <x v="145"/>
    <n v="10.026999999999999"/>
    <x v="0"/>
    <s v="BLOC"/>
  </r>
  <r>
    <n v="2458038.4024769999"/>
    <x v="145"/>
    <n v="10.029999999999999"/>
    <x v="0"/>
    <s v="BLOC"/>
  </r>
  <r>
    <n v="2458038.4028940001"/>
    <x v="145"/>
    <n v="10.032"/>
    <x v="0"/>
    <s v="BLOC"/>
  </r>
  <r>
    <n v="2458038.4033220001"/>
    <x v="145"/>
    <n v="10.032"/>
    <x v="0"/>
    <s v="BLOC"/>
  </r>
  <r>
    <n v="2458038.4037500001"/>
    <x v="145"/>
    <n v="10.045999999999999"/>
    <x v="0"/>
    <s v="BLOC"/>
  </r>
  <r>
    <n v="2458038.4041670002"/>
    <x v="145"/>
    <n v="10.035"/>
    <x v="0"/>
    <s v="BLOC"/>
  </r>
  <r>
    <n v="2458038.4045950002"/>
    <x v="145"/>
    <n v="10.048"/>
    <x v="0"/>
    <s v="BLOC"/>
  </r>
  <r>
    <n v="2458038.4050119999"/>
    <x v="145"/>
    <n v="10.032999999999999"/>
    <x v="0"/>
    <s v="BLOC"/>
  </r>
  <r>
    <n v="2458038.4054399999"/>
    <x v="145"/>
    <n v="10.041"/>
    <x v="0"/>
    <s v="BLOC"/>
  </r>
  <r>
    <n v="2458038.4058679999"/>
    <x v="145"/>
    <n v="10.029999999999999"/>
    <x v="0"/>
    <s v="BLOC"/>
  </r>
  <r>
    <n v="2458038.4062959999"/>
    <x v="145"/>
    <n v="10.041"/>
    <x v="0"/>
    <s v="BLOC"/>
  </r>
  <r>
    <n v="2458038.4067250001"/>
    <x v="145"/>
    <n v="10.041"/>
    <x v="0"/>
    <s v="BLOC"/>
  </r>
  <r>
    <n v="2458038.4071530001"/>
    <x v="145"/>
    <n v="10.039"/>
    <x v="0"/>
    <s v="BLOC"/>
  </r>
  <r>
    <n v="2458038.407569"/>
    <x v="145"/>
    <n v="10.036"/>
    <x v="0"/>
    <s v="BLOC"/>
  </r>
  <r>
    <n v="2458038.4079979998"/>
    <x v="145"/>
    <n v="10.032999999999999"/>
    <x v="0"/>
    <s v="BLOC"/>
  </r>
  <r>
    <n v="2458038.7588200001"/>
    <x v="146"/>
    <n v="7.4889999999999999"/>
    <x v="2"/>
    <s v="JM"/>
  </r>
  <r>
    <n v="2458038.7592099998"/>
    <x v="146"/>
    <n v="4.7469999999999999"/>
    <x v="3"/>
    <s v="JM"/>
  </r>
  <r>
    <n v="2458038.75979"/>
    <x v="146"/>
    <n v="11.319000000000001"/>
    <x v="1"/>
    <s v="JM"/>
  </r>
  <r>
    <n v="2458038.7604899998"/>
    <x v="146"/>
    <n v="10.111000000000001"/>
    <x v="0"/>
    <s v="JM"/>
  </r>
  <r>
    <n v="2458038.9724499998"/>
    <x v="146"/>
    <n v="11.428000000000001"/>
    <x v="1"/>
    <s v="BHQ"/>
  </r>
  <r>
    <n v="2458038.97652"/>
    <x v="146"/>
    <n v="10.087999999999999"/>
    <x v="0"/>
    <s v="BHQ"/>
  </r>
  <r>
    <n v="2458039.0075900001"/>
    <x v="146"/>
    <n v="10.087999999999999"/>
    <x v="0"/>
    <s v="DDJ"/>
  </r>
  <r>
    <n v="2458039.6499700001"/>
    <x v="147"/>
    <n v="10.08"/>
    <x v="0"/>
    <s v="SFRA"/>
  </r>
  <r>
    <n v="2458039.6503900001"/>
    <x v="147"/>
    <n v="11.358000000000001"/>
    <x v="1"/>
    <s v="SFRA"/>
  </r>
  <r>
    <n v="2458039.9562599999"/>
    <x v="147"/>
    <n v="10.079000000000001"/>
    <x v="0"/>
    <s v="BHQ"/>
  </r>
  <r>
    <n v="2458039.9650300001"/>
    <x v="147"/>
    <n v="11.427"/>
    <x v="1"/>
    <s v="BHQ"/>
  </r>
  <r>
    <n v="2458040.0795499999"/>
    <x v="147"/>
    <n v="10.087999999999999"/>
    <x v="0"/>
    <s v="DDJ"/>
  </r>
  <r>
    <n v="2458040.5402500001"/>
    <x v="148"/>
    <n v="11.446"/>
    <x v="1"/>
    <s v="HMB"/>
  </r>
  <r>
    <n v="2458040.5405199998"/>
    <x v="148"/>
    <n v="11.443"/>
    <x v="1"/>
    <s v="HMB"/>
  </r>
  <r>
    <n v="2458040.5407599998"/>
    <x v="148"/>
    <n v="10.103999999999999"/>
    <x v="0"/>
    <s v="HMB"/>
  </r>
  <r>
    <n v="2458040.5409300001"/>
    <x v="148"/>
    <n v="10.098000000000001"/>
    <x v="0"/>
    <s v="HMB"/>
  </r>
  <r>
    <n v="2458041.54042"/>
    <x v="149"/>
    <n v="11.439"/>
    <x v="1"/>
    <s v="HMB"/>
  </r>
  <r>
    <n v="2458041.5406800001"/>
    <x v="149"/>
    <n v="11.459"/>
    <x v="1"/>
    <s v="HMB"/>
  </r>
  <r>
    <n v="2458041.5409300001"/>
    <x v="149"/>
    <n v="10.121"/>
    <x v="0"/>
    <s v="HMB"/>
  </r>
  <r>
    <n v="2458041.54109"/>
    <x v="149"/>
    <n v="10.102"/>
    <x v="0"/>
    <s v="HMB"/>
  </r>
  <r>
    <n v="2458041.7576000001"/>
    <x v="149"/>
    <n v="7.5940000000000003"/>
    <x v="2"/>
    <s v="JM"/>
  </r>
  <r>
    <n v="2458041.7579600001"/>
    <x v="149"/>
    <n v="4.71"/>
    <x v="3"/>
    <s v="JM"/>
  </r>
  <r>
    <n v="2458041.7585100001"/>
    <x v="149"/>
    <n v="11.372"/>
    <x v="1"/>
    <s v="JM"/>
  </r>
  <r>
    <n v="2458041.7592000002"/>
    <x v="149"/>
    <n v="10.148"/>
    <x v="0"/>
    <s v="JM"/>
  </r>
  <r>
    <n v="2458042.5419600001"/>
    <x v="150"/>
    <n v="11.419"/>
    <x v="1"/>
    <s v="HMB"/>
  </r>
  <r>
    <n v="2458042.5422"/>
    <x v="150"/>
    <n v="10.215999999999999"/>
    <x v="0"/>
    <s v="HMB"/>
  </r>
  <r>
    <n v="2458042.7500399998"/>
    <x v="150"/>
    <n v="7.5579999999999998"/>
    <x v="2"/>
    <s v="JM"/>
  </r>
  <r>
    <n v="2458042.7504099999"/>
    <x v="150"/>
    <n v="4.5810000000000004"/>
    <x v="3"/>
    <s v="JM"/>
  </r>
  <r>
    <n v="2458042.7509599999"/>
    <x v="150"/>
    <n v="11.404"/>
    <x v="1"/>
    <s v="JM"/>
  </r>
  <r>
    <n v="2458042.7516200002"/>
    <x v="150"/>
    <n v="10.194000000000001"/>
    <x v="0"/>
    <s v="JM"/>
  </r>
  <r>
    <n v="2458043.0564199998"/>
    <x v="150"/>
    <n v="11.487"/>
    <x v="1"/>
    <s v="HDHA"/>
  </r>
  <r>
    <n v="2458043.5320700002"/>
    <x v="151"/>
    <n v="11.516"/>
    <x v="1"/>
    <s v="HMB"/>
  </r>
  <r>
    <n v="2458043.5323399999"/>
    <x v="151"/>
    <n v="11.515000000000001"/>
    <x v="1"/>
    <s v="HMB"/>
  </r>
  <r>
    <n v="2458043.5325799999"/>
    <x v="151"/>
    <n v="10.215999999999999"/>
    <x v="0"/>
    <s v="HMB"/>
  </r>
  <r>
    <n v="2458043.5327400002"/>
    <x v="151"/>
    <n v="10.236000000000001"/>
    <x v="0"/>
    <s v="HMB"/>
  </r>
  <r>
    <n v="2458044.53205"/>
    <x v="152"/>
    <n v="11.571999999999999"/>
    <x v="1"/>
    <s v="HMB"/>
  </r>
  <r>
    <n v="2458044.5323100002"/>
    <x v="152"/>
    <n v="11.582000000000001"/>
    <x v="1"/>
    <s v="HMB"/>
  </r>
  <r>
    <n v="2458044.5325600002"/>
    <x v="152"/>
    <n v="10.259"/>
    <x v="0"/>
    <s v="HMB"/>
  </r>
  <r>
    <n v="2458044.53272"/>
    <x v="152"/>
    <n v="10.256"/>
    <x v="0"/>
    <s v="HMB"/>
  </r>
  <r>
    <n v="2458045.0992100001"/>
    <x v="152"/>
    <n v="10.243"/>
    <x v="0"/>
    <s v="LPAE"/>
  </r>
  <r>
    <n v="2458045.0994699998"/>
    <x v="152"/>
    <n v="10.259"/>
    <x v="0"/>
    <s v="LPAE"/>
  </r>
  <r>
    <n v="2458045.09974"/>
    <x v="152"/>
    <n v="10.252000000000001"/>
    <x v="0"/>
    <s v="LPAE"/>
  </r>
  <r>
    <n v="2458045.1003100001"/>
    <x v="152"/>
    <n v="11.589"/>
    <x v="1"/>
    <s v="LPAE"/>
  </r>
  <r>
    <n v="2458045.1011000001"/>
    <x v="152"/>
    <n v="11.579000000000001"/>
    <x v="1"/>
    <s v="LPAE"/>
  </r>
  <r>
    <n v="2458045.10189"/>
    <x v="152"/>
    <n v="11.601000000000001"/>
    <x v="1"/>
    <s v="LPAE"/>
  </r>
  <r>
    <n v="2458045.12194"/>
    <x v="152"/>
    <n v="10.226000000000001"/>
    <x v="0"/>
    <s v="SFRA"/>
  </r>
  <r>
    <n v="2458045.5166099998"/>
    <x v="153"/>
    <n v="11.542"/>
    <x v="1"/>
    <s v="HMB"/>
  </r>
  <r>
    <n v="2458045.5168900001"/>
    <x v="153"/>
    <n v="11.565"/>
    <x v="1"/>
    <s v="HMB"/>
  </r>
  <r>
    <n v="2458045.51712"/>
    <x v="153"/>
    <n v="10.281000000000001"/>
    <x v="0"/>
    <s v="HMB"/>
  </r>
  <r>
    <n v="2458045.5172799998"/>
    <x v="153"/>
    <n v="10.27"/>
    <x v="0"/>
    <s v="HMB"/>
  </r>
  <r>
    <n v="2458045.9560400001"/>
    <x v="153"/>
    <n v="11.635"/>
    <x v="1"/>
    <s v="BHQ"/>
  </r>
  <r>
    <n v="2458045.9603499998"/>
    <x v="153"/>
    <n v="10.288"/>
    <x v="0"/>
    <s v="BHQ"/>
  </r>
  <r>
    <n v="2458047.3323400002"/>
    <x v="154"/>
    <n v="10.35"/>
    <x v="0"/>
    <s v="KTHC"/>
  </r>
  <r>
    <n v="2458047.5411100001"/>
    <x v="155"/>
    <n v="11.641999999999999"/>
    <x v="1"/>
    <s v="HMB"/>
  </r>
  <r>
    <n v="2458047.5413899999"/>
    <x v="155"/>
    <n v="11.667999999999999"/>
    <x v="1"/>
    <s v="HMB"/>
  </r>
  <r>
    <n v="2458047.5416299999"/>
    <x v="155"/>
    <n v="10.342000000000001"/>
    <x v="0"/>
    <s v="HMB"/>
  </r>
  <r>
    <n v="2458047.5417900002"/>
    <x v="155"/>
    <n v="10.321999999999999"/>
    <x v="0"/>
    <s v="HMB"/>
  </r>
  <r>
    <n v="2458047.5513499998"/>
    <x v="155"/>
    <n v="10.327999999999999"/>
    <x v="0"/>
    <s v="FRL"/>
  </r>
  <r>
    <n v="2458047.60995"/>
    <x v="155"/>
    <n v="10.335000000000001"/>
    <x v="0"/>
    <s v="SGEO"/>
  </r>
  <r>
    <n v="2458047.61112"/>
    <x v="155"/>
    <n v="4.399"/>
    <x v="3"/>
    <s v="SGEO"/>
  </r>
  <r>
    <n v="2458047.6118000001"/>
    <x v="155"/>
    <n v="11.725"/>
    <x v="1"/>
    <s v="SGEO"/>
  </r>
  <r>
    <n v="2458047.69734"/>
    <x v="155"/>
    <n v="7.7789999999999999"/>
    <x v="2"/>
    <s v="JM"/>
  </r>
  <r>
    <n v="2458047.6977300001"/>
    <x v="155"/>
    <n v="4.7699999999999996"/>
    <x v="3"/>
    <s v="JM"/>
  </r>
  <r>
    <n v="2458047.6983099999"/>
    <x v="155"/>
    <n v="11.536"/>
    <x v="1"/>
    <s v="JM"/>
  </r>
  <r>
    <n v="2458047.699"/>
    <x v="155"/>
    <n v="10.348000000000001"/>
    <x v="0"/>
    <s v="JM"/>
  </r>
  <r>
    <n v="2458048.5398800001"/>
    <x v="156"/>
    <n v="11.65"/>
    <x v="1"/>
    <s v="HMB"/>
  </r>
  <r>
    <n v="2458048.5401599999"/>
    <x v="156"/>
    <n v="11.634"/>
    <x v="1"/>
    <s v="HMB"/>
  </r>
  <r>
    <n v="2458048.5403900002"/>
    <x v="156"/>
    <n v="10.327"/>
    <x v="0"/>
    <s v="HMB"/>
  </r>
  <r>
    <n v="2458048.5405600001"/>
    <x v="156"/>
    <n v="10.321999999999999"/>
    <x v="0"/>
    <s v="HMB"/>
  </r>
  <r>
    <n v="2458048.6721000001"/>
    <x v="156"/>
    <n v="7.7359999999999998"/>
    <x v="2"/>
    <s v="JM"/>
  </r>
  <r>
    <n v="2458048.6724999999"/>
    <x v="156"/>
    <n v="4.7160000000000002"/>
    <x v="3"/>
    <s v="JM"/>
  </r>
  <r>
    <n v="2458048.67307"/>
    <x v="156"/>
    <n v="11.513"/>
    <x v="1"/>
    <s v="JM"/>
  </r>
  <r>
    <n v="2458048.6737899999"/>
    <x v="156"/>
    <n v="10.336"/>
    <x v="0"/>
    <s v="JM"/>
  </r>
  <r>
    <n v="2458049.0879199998"/>
    <x v="156"/>
    <n v="11.555999999999999"/>
    <x v="1"/>
    <s v="HDHA"/>
  </r>
  <r>
    <n v="2458049.0893299999"/>
    <x v="156"/>
    <n v="11.657999999999999"/>
    <x v="1"/>
    <s v="HDHA"/>
  </r>
  <r>
    <n v="2458049.0906699998"/>
    <x v="156"/>
    <n v="10.303000000000001"/>
    <x v="0"/>
    <s v="HDHA"/>
  </r>
  <r>
    <n v="2458049.0913800001"/>
    <x v="156"/>
    <n v="10.317"/>
    <x v="0"/>
    <s v="HDHA"/>
  </r>
  <r>
    <n v="2458049.3498"/>
    <x v="156"/>
    <n v="10.412000000000001"/>
    <x v="0"/>
    <s v="RZD"/>
  </r>
  <r>
    <n v="2458049.3500399999"/>
    <x v="156"/>
    <n v="10.413"/>
    <x v="0"/>
    <s v="RZD"/>
  </r>
  <r>
    <n v="2458049.3505500001"/>
    <x v="156"/>
    <n v="10.401"/>
    <x v="0"/>
    <s v="RZD"/>
  </r>
  <r>
    <n v="2458049.3508000001"/>
    <x v="156"/>
    <n v="10.407"/>
    <x v="0"/>
    <s v="RZD"/>
  </r>
  <r>
    <n v="2458049.3510500002"/>
    <x v="156"/>
    <n v="10.401"/>
    <x v="0"/>
    <s v="RZD"/>
  </r>
  <r>
    <n v="2458049.3524600002"/>
    <x v="156"/>
    <n v="10.388"/>
    <x v="0"/>
    <s v="RZD"/>
  </r>
  <r>
    <n v="2458049.3527199998"/>
    <x v="156"/>
    <n v="10.375999999999999"/>
    <x v="0"/>
    <s v="RZD"/>
  </r>
  <r>
    <n v="2458049.54262"/>
    <x v="157"/>
    <n v="11.625"/>
    <x v="1"/>
    <s v="HMB"/>
  </r>
  <r>
    <n v="2458049.5428900002"/>
    <x v="157"/>
    <n v="11.632"/>
    <x v="1"/>
    <s v="HMB"/>
  </r>
  <r>
    <n v="2458049.5431300001"/>
    <x v="157"/>
    <n v="10.305999999999999"/>
    <x v="0"/>
    <s v="HMB"/>
  </r>
  <r>
    <n v="2458049.5432899999"/>
    <x v="157"/>
    <n v="10.335000000000001"/>
    <x v="0"/>
    <s v="HMB"/>
  </r>
  <r>
    <n v="2458049.6711200001"/>
    <x v="157"/>
    <n v="7.734"/>
    <x v="2"/>
    <s v="JM"/>
  </r>
  <r>
    <n v="2458049.6715099998"/>
    <x v="157"/>
    <n v="4.6719999999999997"/>
    <x v="3"/>
    <s v="JM"/>
  </r>
  <r>
    <n v="2458049.6720599998"/>
    <x v="157"/>
    <n v="11.574"/>
    <x v="1"/>
    <s v="JM"/>
  </r>
  <r>
    <n v="2458049.6727100001"/>
    <x v="157"/>
    <n v="10.368"/>
    <x v="0"/>
    <s v="JM"/>
  </r>
  <r>
    <n v="2458049.9935300001"/>
    <x v="157"/>
    <n v="11.619"/>
    <x v="1"/>
    <s v="BHQ"/>
  </r>
  <r>
    <n v="2458049.9983100002"/>
    <x v="157"/>
    <n v="10.332000000000001"/>
    <x v="0"/>
    <s v="BHQ"/>
  </r>
  <r>
    <n v="2458050.5422999999"/>
    <x v="158"/>
    <n v="11.646000000000001"/>
    <x v="1"/>
    <s v="HMB"/>
  </r>
  <r>
    <n v="2458050.5425800001"/>
    <x v="158"/>
    <n v="11.618"/>
    <x v="1"/>
    <s v="HMB"/>
  </r>
  <r>
    <n v="2458050.54281"/>
    <x v="158"/>
    <n v="10.324999999999999"/>
    <x v="0"/>
    <s v="HMB"/>
  </r>
  <r>
    <n v="2458050.5429699998"/>
    <x v="158"/>
    <n v="10.323"/>
    <x v="0"/>
    <s v="HMB"/>
  </r>
  <r>
    <n v="2458050.7399200001"/>
    <x v="158"/>
    <n v="7.7549999999999999"/>
    <x v="2"/>
    <s v="JM"/>
  </r>
  <r>
    <n v="2458050.7403000002"/>
    <x v="158"/>
    <n v="4.8579999999999997"/>
    <x v="3"/>
    <s v="JM"/>
  </r>
  <r>
    <n v="2458050.7408500002"/>
    <x v="158"/>
    <n v="11.577999999999999"/>
    <x v="1"/>
    <s v="JM"/>
  </r>
  <r>
    <n v="2458050.7415100001"/>
    <x v="158"/>
    <n v="10.379"/>
    <x v="0"/>
    <s v="JM"/>
  </r>
  <r>
    <n v="2458051.5414999998"/>
    <x v="159"/>
    <n v="11.59"/>
    <x v="1"/>
    <s v="HMB"/>
  </r>
  <r>
    <n v="2458051.5417800001"/>
    <x v="159"/>
    <n v="11.603999999999999"/>
    <x v="1"/>
    <s v="HMB"/>
  </r>
  <r>
    <n v="2458051.54201"/>
    <x v="159"/>
    <n v="10.336"/>
    <x v="0"/>
    <s v="HMB"/>
  </r>
  <r>
    <n v="2458051.5421899999"/>
    <x v="159"/>
    <n v="10.340999999999999"/>
    <x v="0"/>
    <s v="HMB"/>
  </r>
  <r>
    <n v="2458051.6866100002"/>
    <x v="159"/>
    <n v="7.78"/>
    <x v="2"/>
    <s v="JM"/>
  </r>
  <r>
    <n v="2458051.68701"/>
    <x v="159"/>
    <n v="4.8630000000000004"/>
    <x v="3"/>
    <s v="JM"/>
  </r>
  <r>
    <n v="2458051.6875499999"/>
    <x v="159"/>
    <n v="11.532999999999999"/>
    <x v="1"/>
    <s v="JM"/>
  </r>
  <r>
    <n v="2458051.68824"/>
    <x v="159"/>
    <n v="10.368"/>
    <x v="0"/>
    <s v="JM"/>
  </r>
  <r>
    <n v="2458052.5345100001"/>
    <x v="160"/>
    <n v="11.59"/>
    <x v="1"/>
    <s v="HMB"/>
  </r>
  <r>
    <n v="2458052.5347899999"/>
    <x v="160"/>
    <n v="11.603999999999999"/>
    <x v="1"/>
    <s v="HMB"/>
  </r>
  <r>
    <n v="2458052.5350500001"/>
    <x v="160"/>
    <n v="10.34"/>
    <x v="0"/>
    <s v="HMB"/>
  </r>
  <r>
    <n v="2458052.5352099999"/>
    <x v="160"/>
    <n v="10.337999999999999"/>
    <x v="0"/>
    <s v="HMB"/>
  </r>
  <r>
    <n v="2458052.7062499998"/>
    <x v="160"/>
    <n v="7.8360000000000003"/>
    <x v="2"/>
    <s v="JM"/>
  </r>
  <r>
    <n v="2458052.7066299999"/>
    <x v="160"/>
    <n v="4.8250000000000002"/>
    <x v="3"/>
    <s v="JM"/>
  </r>
  <r>
    <n v="2458052.7071699998"/>
    <x v="160"/>
    <n v="11.585000000000001"/>
    <x v="1"/>
    <s v="JM"/>
  </r>
  <r>
    <n v="2458052.7078300002"/>
    <x v="160"/>
    <n v="10.382999999999999"/>
    <x v="0"/>
    <s v="JM"/>
  </r>
  <r>
    <n v="2458053.5380799999"/>
    <x v="161"/>
    <n v="11.647"/>
    <x v="1"/>
    <s v="HMB"/>
  </r>
  <r>
    <n v="2458053.53834"/>
    <x v="161"/>
    <n v="11.628"/>
    <x v="1"/>
    <s v="HMB"/>
  </r>
  <r>
    <n v="2458053.53859"/>
    <x v="161"/>
    <n v="10.38"/>
    <x v="0"/>
    <s v="HMB"/>
  </r>
  <r>
    <n v="2458053.5387499998"/>
    <x v="161"/>
    <n v="10.363"/>
    <x v="0"/>
    <s v="HMB"/>
  </r>
  <r>
    <n v="2458054.5447300002"/>
    <x v="162"/>
    <n v="11.694000000000001"/>
    <x v="1"/>
    <s v="HMB"/>
  </r>
  <r>
    <n v="2458054.5449999999"/>
    <x v="162"/>
    <n v="11.699"/>
    <x v="1"/>
    <s v="HMB"/>
  </r>
  <r>
    <n v="2458054.54525"/>
    <x v="162"/>
    <n v="10.429"/>
    <x v="0"/>
    <s v="HMB"/>
  </r>
  <r>
    <n v="2458054.5454199999"/>
    <x v="162"/>
    <n v="10.443"/>
    <x v="0"/>
    <s v="HMB"/>
  </r>
  <r>
    <n v="2458054.6827600002"/>
    <x v="162"/>
    <n v="7.8810000000000002"/>
    <x v="2"/>
    <s v="JM"/>
  </r>
  <r>
    <n v="2458054.6831100001"/>
    <x v="162"/>
    <n v="4.8609999999999998"/>
    <x v="3"/>
    <s v="JM"/>
  </r>
  <r>
    <n v="2458054.68365"/>
    <x v="162"/>
    <n v="11.539"/>
    <x v="1"/>
    <s v="JM"/>
  </r>
  <r>
    <n v="2458054.6843400002"/>
    <x v="162"/>
    <n v="10.505000000000001"/>
    <x v="0"/>
    <s v="JM"/>
  </r>
  <r>
    <n v="2458054.875"/>
    <x v="162"/>
    <n v="10.39"/>
    <x v="0"/>
    <s v="PLFA"/>
  </r>
  <r>
    <n v="2458055.5449199998"/>
    <x v="163"/>
    <n v="11.634"/>
    <x v="1"/>
    <s v="HMB"/>
  </r>
  <r>
    <n v="2458055.54519"/>
    <x v="163"/>
    <n v="11.624000000000001"/>
    <x v="1"/>
    <s v="HMB"/>
  </r>
  <r>
    <n v="2458055.5454299999"/>
    <x v="163"/>
    <n v="10.43"/>
    <x v="0"/>
    <s v="HMB"/>
  </r>
  <r>
    <n v="2458055.5455900002"/>
    <x v="163"/>
    <n v="10.324999999999999"/>
    <x v="0"/>
    <s v="HMB"/>
  </r>
  <r>
    <n v="2458055.6944499998"/>
    <x v="163"/>
    <n v="7.8529999999999998"/>
    <x v="2"/>
    <s v="JM"/>
  </r>
  <r>
    <n v="2458055.69484"/>
    <x v="163"/>
    <n v="4.7969999999999997"/>
    <x v="3"/>
    <s v="JM"/>
  </r>
  <r>
    <n v="2458055.6954000001"/>
    <x v="163"/>
    <n v="11.459"/>
    <x v="1"/>
    <s v="JM"/>
  </r>
  <r>
    <n v="2458055.6960700001"/>
    <x v="163"/>
    <n v="10.432"/>
    <x v="0"/>
    <s v="JM"/>
  </r>
  <r>
    <n v="2458056.0922099999"/>
    <x v="163"/>
    <n v="10.522"/>
    <x v="0"/>
    <s v="SFRA"/>
  </r>
  <r>
    <n v="2458056.5389"/>
    <x v="164"/>
    <n v="11.669"/>
    <x v="1"/>
    <s v="HMB"/>
  </r>
  <r>
    <n v="2458056.5391699998"/>
    <x v="164"/>
    <n v="11.685"/>
    <x v="1"/>
    <s v="HMB"/>
  </r>
  <r>
    <n v="2458056.5394100002"/>
    <x v="164"/>
    <n v="10.436999999999999"/>
    <x v="0"/>
    <s v="HMB"/>
  </r>
  <r>
    <n v="2458056.53957"/>
    <x v="164"/>
    <n v="10.429"/>
    <x v="0"/>
    <s v="HMB"/>
  </r>
  <r>
    <n v="2458056.6704199999"/>
    <x v="164"/>
    <n v="7.907"/>
    <x v="2"/>
    <s v="JM"/>
  </r>
  <r>
    <n v="2458056.6708"/>
    <x v="164"/>
    <n v="4.8789999999999996"/>
    <x v="3"/>
    <s v="JM"/>
  </r>
  <r>
    <n v="2458056.6713399999"/>
    <x v="164"/>
    <n v="11.672000000000001"/>
    <x v="1"/>
    <s v="JM"/>
  </r>
  <r>
    <n v="2458056.6720099999"/>
    <x v="164"/>
    <n v="10.500999999999999"/>
    <x v="0"/>
    <s v="JM"/>
  </r>
  <r>
    <n v="2458057.5421500001"/>
    <x v="165"/>
    <n v="11.695"/>
    <x v="1"/>
    <s v="HMB"/>
  </r>
  <r>
    <n v="2458057.5424199998"/>
    <x v="165"/>
    <n v="11.724"/>
    <x v="1"/>
    <s v="HMB"/>
  </r>
  <r>
    <n v="2458057.5426599998"/>
    <x v="165"/>
    <n v="10.496"/>
    <x v="0"/>
    <s v="HMB"/>
  </r>
  <r>
    <n v="2458057.5428200001"/>
    <x v="165"/>
    <n v="10.503"/>
    <x v="0"/>
    <s v="HMB"/>
  </r>
  <r>
    <n v="2458057.9663900002"/>
    <x v="165"/>
    <n v="11.707000000000001"/>
    <x v="1"/>
    <s v="BHQ"/>
  </r>
  <r>
    <n v="2458057.9675699999"/>
    <x v="165"/>
    <n v="10.532"/>
    <x v="0"/>
    <s v="BHQ"/>
  </r>
  <r>
    <n v="2458059.5405000001"/>
    <x v="166"/>
    <n v="11.779"/>
    <x v="1"/>
    <s v="HMB"/>
  </r>
  <r>
    <n v="2458059.5407599998"/>
    <x v="166"/>
    <n v="11.753"/>
    <x v="1"/>
    <s v="HMB"/>
  </r>
  <r>
    <n v="2458059.5410099998"/>
    <x v="166"/>
    <n v="10.516"/>
    <x v="0"/>
    <s v="HMB"/>
  </r>
  <r>
    <n v="2458059.5411700001"/>
    <x v="166"/>
    <n v="10.502000000000001"/>
    <x v="0"/>
    <s v="HMB"/>
  </r>
  <r>
    <n v="2458059.6568300002"/>
    <x v="166"/>
    <n v="7.9589999999999996"/>
    <x v="2"/>
    <s v="JM"/>
  </r>
  <r>
    <n v="2458059.6570700002"/>
    <x v="166"/>
    <n v="5.05"/>
    <x v="3"/>
    <s v="JM"/>
  </r>
  <r>
    <n v="2458059.6574599999"/>
    <x v="166"/>
    <n v="11.667"/>
    <x v="1"/>
    <s v="JM"/>
  </r>
  <r>
    <n v="2458059.6579900002"/>
    <x v="166"/>
    <n v="10.582000000000001"/>
    <x v="0"/>
    <s v="JM"/>
  </r>
  <r>
    <n v="2458060.5099300002"/>
    <x v="167"/>
    <n v="11.75"/>
    <x v="1"/>
    <s v="HMB"/>
  </r>
  <r>
    <n v="2458060.51021"/>
    <x v="167"/>
    <n v="11.794"/>
    <x v="1"/>
    <s v="HMB"/>
  </r>
  <r>
    <n v="2458060.5104399999"/>
    <x v="167"/>
    <n v="10.542999999999999"/>
    <x v="0"/>
    <s v="HMB"/>
  </r>
  <r>
    <n v="2458060.5106000002"/>
    <x v="167"/>
    <n v="10.526"/>
    <x v="0"/>
    <s v="HMB"/>
  </r>
  <r>
    <n v="2458060.6598700001"/>
    <x v="167"/>
    <n v="7.9989999999999997"/>
    <x v="2"/>
    <s v="JM"/>
  </r>
  <r>
    <n v="2458060.6602599998"/>
    <x v="167"/>
    <n v="4.9390000000000001"/>
    <x v="3"/>
    <s v="JM"/>
  </r>
  <r>
    <n v="2458060.6607900001"/>
    <x v="167"/>
    <n v="11.746"/>
    <x v="1"/>
    <s v="JM"/>
  </r>
  <r>
    <n v="2458060.66145"/>
    <x v="167"/>
    <n v="10.589"/>
    <x v="0"/>
    <s v="JM"/>
  </r>
  <r>
    <n v="2458061.07803"/>
    <x v="167"/>
    <n v="10.509"/>
    <x v="0"/>
    <s v="SFRA"/>
  </r>
  <r>
    <n v="2458061.5102400002"/>
    <x v="168"/>
    <n v="11.816000000000001"/>
    <x v="1"/>
    <s v="HMB"/>
  </r>
  <r>
    <n v="2458061.51052"/>
    <x v="168"/>
    <n v="11.807"/>
    <x v="1"/>
    <s v="HMB"/>
  </r>
  <r>
    <n v="2458061.5107499999"/>
    <x v="168"/>
    <n v="10.563000000000001"/>
    <x v="0"/>
    <s v="HMB"/>
  </r>
  <r>
    <n v="2458061.5109100002"/>
    <x v="168"/>
    <n v="10.548999999999999"/>
    <x v="0"/>
    <s v="HMB"/>
  </r>
  <r>
    <n v="2458062.51052"/>
    <x v="169"/>
    <n v="11.705"/>
    <x v="1"/>
    <s v="HMB"/>
  </r>
  <r>
    <n v="2458062.5107999998"/>
    <x v="169"/>
    <n v="11.683999999999999"/>
    <x v="1"/>
    <s v="HMB"/>
  </r>
  <r>
    <n v="2458062.5110399998"/>
    <x v="169"/>
    <n v="10.568"/>
    <x v="0"/>
    <s v="HMB"/>
  </r>
  <r>
    <n v="2458062.5112000001"/>
    <x v="169"/>
    <n v="10.548"/>
    <x v="0"/>
    <s v="HMB"/>
  </r>
  <r>
    <n v="2458063.5114899999"/>
    <x v="170"/>
    <n v="11.750999999999999"/>
    <x v="1"/>
    <s v="HMB"/>
  </r>
  <r>
    <n v="2458063.5117700002"/>
    <x v="170"/>
    <n v="11.731999999999999"/>
    <x v="1"/>
    <s v="HMB"/>
  </r>
  <r>
    <n v="2458063.5120299999"/>
    <x v="170"/>
    <n v="10.538"/>
    <x v="0"/>
    <s v="HMB"/>
  </r>
  <r>
    <n v="2458063.5121900002"/>
    <x v="170"/>
    <n v="10.564"/>
    <x v="0"/>
    <s v="HMB"/>
  </r>
  <r>
    <n v="2458063.6770000001"/>
    <x v="170"/>
    <n v="11.757"/>
    <x v="1"/>
    <s v="JM"/>
  </r>
  <r>
    <n v="2458063.6778199999"/>
    <x v="170"/>
    <n v="10.638999999999999"/>
    <x v="0"/>
    <s v="JM"/>
  </r>
  <r>
    <n v="2458064.5115499999"/>
    <x v="171"/>
    <n v="11.786"/>
    <x v="1"/>
    <s v="HMB"/>
  </r>
  <r>
    <n v="2458064.5118300002"/>
    <x v="171"/>
    <n v="11.763"/>
    <x v="1"/>
    <s v="HMB"/>
  </r>
  <r>
    <n v="2458064.5120700002"/>
    <x v="171"/>
    <n v="10.622"/>
    <x v="0"/>
    <s v="HMB"/>
  </r>
  <r>
    <n v="2458064.5122199999"/>
    <x v="171"/>
    <n v="10.625999999999999"/>
    <x v="0"/>
    <s v="HMB"/>
  </r>
  <r>
    <n v="2458065.3977100002"/>
    <x v="171"/>
    <n v="10.715999999999999"/>
    <x v="0"/>
    <s v="RZD"/>
  </r>
  <r>
    <n v="2458065.5120700002"/>
    <x v="172"/>
    <n v="11.879"/>
    <x v="1"/>
    <s v="HMB"/>
  </r>
  <r>
    <n v="2458065.51235"/>
    <x v="172"/>
    <n v="11.858000000000001"/>
    <x v="1"/>
    <s v="HMB"/>
  </r>
  <r>
    <n v="2458065.5125799999"/>
    <x v="172"/>
    <n v="10.696"/>
    <x v="0"/>
    <s v="HMB"/>
  </r>
  <r>
    <n v="2458065.5127400002"/>
    <x v="172"/>
    <n v="10.686"/>
    <x v="0"/>
    <s v="HMB"/>
  </r>
  <r>
    <n v="2458065.532106"/>
    <x v="172"/>
    <n v="10.691000000000001"/>
    <x v="0"/>
    <s v="KTHC"/>
  </r>
  <r>
    <n v="2458066.5128700002"/>
    <x v="173"/>
    <n v="11.845000000000001"/>
    <x v="1"/>
    <s v="HMB"/>
  </r>
  <r>
    <n v="2458066.51315"/>
    <x v="173"/>
    <n v="11.848000000000001"/>
    <x v="1"/>
    <s v="HMB"/>
  </r>
  <r>
    <n v="2458066.5133799999"/>
    <x v="173"/>
    <n v="10.71"/>
    <x v="0"/>
    <s v="HMB"/>
  </r>
  <r>
    <n v="2458066.5135400002"/>
    <x v="173"/>
    <n v="10.72"/>
    <x v="0"/>
    <s v="HMB"/>
  </r>
  <r>
    <n v="2458066.6611500001"/>
    <x v="173"/>
    <n v="8"/>
    <x v="2"/>
    <s v="JM"/>
  </r>
  <r>
    <n v="2458066.6615300002"/>
    <x v="173"/>
    <n v="5.0030000000000001"/>
    <x v="3"/>
    <s v="JM"/>
  </r>
  <r>
    <n v="2458066.6620999998"/>
    <x v="173"/>
    <n v="11.657999999999999"/>
    <x v="1"/>
    <s v="JM"/>
  </r>
  <r>
    <n v="2458066.6628200002"/>
    <x v="173"/>
    <n v="10.696999999999999"/>
    <x v="0"/>
    <s v="JM"/>
  </r>
  <r>
    <n v="2458067.0622700001"/>
    <x v="173"/>
    <n v="10.795"/>
    <x v="0"/>
    <s v="SFRA"/>
  </r>
  <r>
    <n v="2458067.5136899999"/>
    <x v="174"/>
    <n v="11.927"/>
    <x v="1"/>
    <s v="HMB"/>
  </r>
  <r>
    <n v="2458067.5139700002"/>
    <x v="174"/>
    <n v="11.904999999999999"/>
    <x v="1"/>
    <s v="HMB"/>
  </r>
  <r>
    <n v="2458067.5142100002"/>
    <x v="174"/>
    <n v="10.754"/>
    <x v="0"/>
    <s v="HMB"/>
  </r>
  <r>
    <n v="2458067.5143800001"/>
    <x v="174"/>
    <n v="10.77"/>
    <x v="0"/>
    <s v="HMB"/>
  </r>
  <r>
    <n v="2458067.6604200001"/>
    <x v="174"/>
    <n v="8.1310000000000002"/>
    <x v="2"/>
    <s v="JM"/>
  </r>
  <r>
    <n v="2458067.6608099998"/>
    <x v="174"/>
    <n v="5.2249999999999996"/>
    <x v="3"/>
    <s v="JM"/>
  </r>
  <r>
    <n v="2458067.6613500002"/>
    <x v="174"/>
    <n v="11.843"/>
    <x v="1"/>
    <s v="JM"/>
  </r>
  <r>
    <n v="2458067.6620399999"/>
    <x v="174"/>
    <n v="10.776"/>
    <x v="0"/>
    <s v="JM"/>
  </r>
  <r>
    <n v="2458067.6817700001"/>
    <x v="174"/>
    <n v="10.757"/>
    <x v="0"/>
    <s v="GJED"/>
  </r>
  <r>
    <n v="2458067.6866299999"/>
    <x v="174"/>
    <n v="11.95"/>
    <x v="1"/>
    <s v="GJED"/>
  </r>
  <r>
    <n v="2458067.69288"/>
    <x v="174"/>
    <n v="8.343"/>
    <x v="2"/>
    <s v="GJED"/>
  </r>
  <r>
    <n v="2458067.6984399999"/>
    <x v="174"/>
    <n v="5.4640000000000004"/>
    <x v="3"/>
    <s v="GJED"/>
  </r>
  <r>
    <n v="2458067.7120699999"/>
    <x v="174"/>
    <n v="11.978999999999999"/>
    <x v="1"/>
    <s v="KNAA"/>
  </r>
  <r>
    <n v="2458067.7137799999"/>
    <x v="174"/>
    <n v="10.709"/>
    <x v="0"/>
    <s v="KNAA"/>
  </r>
  <r>
    <n v="2458068.5137"/>
    <x v="175"/>
    <n v="11.898"/>
    <x v="1"/>
    <s v="HMB"/>
  </r>
  <r>
    <n v="2458068.5139700002"/>
    <x v="175"/>
    <n v="11.901"/>
    <x v="1"/>
    <s v="HMB"/>
  </r>
  <r>
    <n v="2458068.5142100002"/>
    <x v="175"/>
    <n v="10.755000000000001"/>
    <x v="0"/>
    <s v="HMB"/>
  </r>
  <r>
    <n v="2458068.5143800001"/>
    <x v="175"/>
    <n v="10.763999999999999"/>
    <x v="0"/>
    <s v="HMB"/>
  </r>
  <r>
    <n v="2458069.51676"/>
    <x v="176"/>
    <n v="11.959"/>
    <x v="1"/>
    <s v="HMB"/>
  </r>
  <r>
    <n v="2458069.5170399998"/>
    <x v="176"/>
    <n v="11.949"/>
    <x v="1"/>
    <s v="HMB"/>
  </r>
  <r>
    <n v="2458069.5172700002"/>
    <x v="176"/>
    <n v="10.81"/>
    <x v="0"/>
    <s v="HMB"/>
  </r>
  <r>
    <n v="2458069.51743"/>
    <x v="176"/>
    <n v="10.833"/>
    <x v="0"/>
    <s v="HMB"/>
  </r>
  <r>
    <n v="2458070.52544"/>
    <x v="177"/>
    <n v="11.906000000000001"/>
    <x v="1"/>
    <s v="HMB"/>
  </r>
  <r>
    <n v="2458070.5257100002"/>
    <x v="177"/>
    <n v="11.938000000000001"/>
    <x v="1"/>
    <s v="HMB"/>
  </r>
  <r>
    <n v="2458070.5259500002"/>
    <x v="177"/>
    <n v="10.811"/>
    <x v="0"/>
    <s v="HMB"/>
  </r>
  <r>
    <n v="2458070.52611"/>
    <x v="177"/>
    <n v="10.833"/>
    <x v="0"/>
    <s v="HMB"/>
  </r>
  <r>
    <n v="2458070.6573299998"/>
    <x v="177"/>
    <n v="8.1669999999999998"/>
    <x v="2"/>
    <s v="JM"/>
  </r>
  <r>
    <n v="2458070.6575699998"/>
    <x v="177"/>
    <n v="5.1059999999999999"/>
    <x v="3"/>
    <s v="JM"/>
  </r>
  <r>
    <n v="2458070.65796"/>
    <x v="177"/>
    <n v="11.884"/>
    <x v="1"/>
    <s v="JM"/>
  </r>
  <r>
    <n v="2458070.6584899998"/>
    <x v="177"/>
    <n v="10.823"/>
    <x v="0"/>
    <s v="JM"/>
  </r>
  <r>
    <n v="2458071.5177199999"/>
    <x v="178"/>
    <n v="11.89"/>
    <x v="1"/>
    <s v="HMB"/>
  </r>
  <r>
    <n v="2458071.5180000002"/>
    <x v="178"/>
    <n v="11.936999999999999"/>
    <x v="1"/>
    <s v="HMB"/>
  </r>
  <r>
    <n v="2458071.5182400001"/>
    <x v="178"/>
    <n v="10.805"/>
    <x v="0"/>
    <s v="HMB"/>
  </r>
  <r>
    <n v="2458071.5183999999"/>
    <x v="178"/>
    <n v="10.789"/>
    <x v="0"/>
    <s v="HMB"/>
  </r>
  <r>
    <n v="2458072.0492600002"/>
    <x v="178"/>
    <n v="10.744"/>
    <x v="0"/>
    <s v="SFRA"/>
  </r>
  <r>
    <n v="2458072.5406499999"/>
    <x v="179"/>
    <n v="11.986000000000001"/>
    <x v="1"/>
    <s v="HMB"/>
  </r>
  <r>
    <n v="2458072.54091"/>
    <x v="179"/>
    <n v="11.976000000000001"/>
    <x v="1"/>
    <s v="HMB"/>
  </r>
  <r>
    <n v="2458072.54116"/>
    <x v="179"/>
    <n v="10.904"/>
    <x v="0"/>
    <s v="HMB"/>
  </r>
  <r>
    <n v="2458072.5413199998"/>
    <x v="179"/>
    <n v="10.894"/>
    <x v="0"/>
    <s v="HMB"/>
  </r>
  <r>
    <n v="2458073.5187400002"/>
    <x v="180"/>
    <n v="11.95"/>
    <x v="1"/>
    <s v="HMB"/>
  </r>
  <r>
    <n v="2458073.5189999999"/>
    <x v="180"/>
    <n v="11.951000000000001"/>
    <x v="1"/>
    <s v="HMB"/>
  </r>
  <r>
    <n v="2458073.5192499999"/>
    <x v="180"/>
    <n v="10.814"/>
    <x v="0"/>
    <s v="HMB"/>
  </r>
  <r>
    <n v="2458073.5194100002"/>
    <x v="180"/>
    <n v="10.826000000000001"/>
    <x v="0"/>
    <s v="HMB"/>
  </r>
  <r>
    <n v="2458074.5187300001"/>
    <x v="181"/>
    <n v="11.929"/>
    <x v="1"/>
    <s v="HMB"/>
  </r>
  <r>
    <n v="2458074.5189899998"/>
    <x v="181"/>
    <n v="11.938000000000001"/>
    <x v="1"/>
    <s v="HMB"/>
  </r>
  <r>
    <n v="2458074.5192499999"/>
    <x v="181"/>
    <n v="10.791"/>
    <x v="0"/>
    <s v="HMB"/>
  </r>
  <r>
    <n v="2458074.5194100002"/>
    <x v="181"/>
    <n v="10.798999999999999"/>
    <x v="0"/>
    <s v="HMB"/>
  </r>
  <r>
    <n v="2458074.6599900001"/>
    <x v="181"/>
    <n v="8.1489999999999991"/>
    <x v="2"/>
    <s v="JM"/>
  </r>
  <r>
    <n v="2458074.6603600001"/>
    <x v="181"/>
    <n v="5.0789999999999997"/>
    <x v="3"/>
    <s v="JM"/>
  </r>
  <r>
    <n v="2458074.6609100001"/>
    <x v="181"/>
    <n v="11.782999999999999"/>
    <x v="1"/>
    <s v="JM"/>
  </r>
  <r>
    <n v="2458074.66157"/>
    <x v="181"/>
    <n v="10.827999999999999"/>
    <x v="0"/>
    <s v="JM"/>
  </r>
  <r>
    <n v="2458075.5086500002"/>
    <x v="182"/>
    <n v="12.002000000000001"/>
    <x v="1"/>
    <s v="HMB"/>
  </r>
  <r>
    <n v="2458075.5089099999"/>
    <x v="182"/>
    <n v="11.984"/>
    <x v="1"/>
    <s v="HMB"/>
  </r>
  <r>
    <n v="2458075.5091599999"/>
    <x v="182"/>
    <n v="10.83"/>
    <x v="0"/>
    <s v="HMB"/>
  </r>
  <r>
    <n v="2458075.5093200002"/>
    <x v="182"/>
    <n v="10.843"/>
    <x v="0"/>
    <s v="HMB"/>
  </r>
  <r>
    <n v="2458076.5093399999"/>
    <x v="183"/>
    <n v="11.994999999999999"/>
    <x v="1"/>
    <s v="HMB"/>
  </r>
  <r>
    <n v="2458076.5096100001"/>
    <x v="183"/>
    <n v="12.013999999999999"/>
    <x v="1"/>
    <s v="HMB"/>
  </r>
  <r>
    <n v="2458076.50985"/>
    <x v="183"/>
    <n v="10.893000000000001"/>
    <x v="0"/>
    <s v="HMB"/>
  </r>
  <r>
    <n v="2458076.5100099999"/>
    <x v="183"/>
    <n v="10.907999999999999"/>
    <x v="0"/>
    <s v="HMB"/>
  </r>
  <r>
    <n v="2458077.0358899999"/>
    <x v="183"/>
    <n v="10.816000000000001"/>
    <x v="0"/>
    <s v="SFRA"/>
  </r>
  <r>
    <n v="2458077.5093800002"/>
    <x v="184"/>
    <n v="11.943"/>
    <x v="1"/>
    <s v="HMB"/>
  </r>
  <r>
    <n v="2458077.5096499999"/>
    <x v="184"/>
    <n v="11.933"/>
    <x v="1"/>
    <s v="HMB"/>
  </r>
  <r>
    <n v="2458077.5098999999"/>
    <x v="184"/>
    <n v="10.839"/>
    <x v="0"/>
    <s v="HMB"/>
  </r>
  <r>
    <n v="2458077.5100599998"/>
    <x v="184"/>
    <n v="10.83"/>
    <x v="0"/>
    <s v="HMB"/>
  </r>
  <r>
    <n v="2458077.6577699999"/>
    <x v="184"/>
    <n v="8.2550000000000008"/>
    <x v="2"/>
    <s v="JM"/>
  </r>
  <r>
    <n v="2458077.6581700002"/>
    <x v="184"/>
    <n v="5.08"/>
    <x v="3"/>
    <s v="JM"/>
  </r>
  <r>
    <n v="2458077.6587399999"/>
    <x v="184"/>
    <n v="11.763999999999999"/>
    <x v="1"/>
    <s v="JM"/>
  </r>
  <r>
    <n v="2458077.65943"/>
    <x v="184"/>
    <n v="10.846"/>
    <x v="0"/>
    <s v="JM"/>
  </r>
  <r>
    <n v="2458077.9271499999"/>
    <x v="184"/>
    <n v="11.912000000000001"/>
    <x v="1"/>
    <s v="BHQ"/>
  </r>
  <r>
    <n v="2458077.93071"/>
    <x v="184"/>
    <n v="10.856999999999999"/>
    <x v="0"/>
    <s v="BHQ"/>
  </r>
  <r>
    <n v="2458078.51039"/>
    <x v="185"/>
    <n v="11.885999999999999"/>
    <x v="1"/>
    <s v="HMB"/>
  </r>
  <r>
    <n v="2458078.5106600001"/>
    <x v="185"/>
    <n v="11.894"/>
    <x v="1"/>
    <s v="HMB"/>
  </r>
  <r>
    <n v="2458078.5109000001"/>
    <x v="185"/>
    <n v="10.821999999999999"/>
    <x v="0"/>
    <s v="HMB"/>
  </r>
  <r>
    <n v="2458078.5110599999"/>
    <x v="185"/>
    <n v="10.821"/>
    <x v="0"/>
    <s v="HMB"/>
  </r>
  <r>
    <n v="2458078.6576700001"/>
    <x v="185"/>
    <n v="8.2439999999999998"/>
    <x v="2"/>
    <s v="JM"/>
  </r>
  <r>
    <n v="2458078.6580699999"/>
    <x v="185"/>
    <n v="5.0369999999999999"/>
    <x v="3"/>
    <s v="JM"/>
  </r>
  <r>
    <n v="2458078.6586199999"/>
    <x v="185"/>
    <n v="12.093999999999999"/>
    <x v="1"/>
    <s v="JM"/>
  </r>
  <r>
    <n v="2458078.6593200001"/>
    <x v="185"/>
    <n v="10.872999999999999"/>
    <x v="0"/>
    <s v="JM"/>
  </r>
  <r>
    <n v="2458078.8860900002"/>
    <x v="185"/>
    <n v="10.804"/>
    <x v="0"/>
    <s v="SFRA"/>
  </r>
  <r>
    <n v="2458079.5106000002"/>
    <x v="186"/>
    <n v="11.942"/>
    <x v="1"/>
    <s v="HMB"/>
  </r>
  <r>
    <n v="2458079.5108699999"/>
    <x v="186"/>
    <n v="11.972"/>
    <x v="1"/>
    <s v="HMB"/>
  </r>
  <r>
    <n v="2458079.5111099998"/>
    <x v="186"/>
    <n v="10.853999999999999"/>
    <x v="0"/>
    <s v="HMB"/>
  </r>
  <r>
    <n v="2458079.5112700001"/>
    <x v="186"/>
    <n v="10.847"/>
    <x v="0"/>
    <s v="HMB"/>
  </r>
  <r>
    <n v="2458080.4715300002"/>
    <x v="186"/>
    <n v="10.82"/>
    <x v="0"/>
    <s v="KTHC"/>
  </r>
  <r>
    <n v="2458080.5114099998"/>
    <x v="187"/>
    <n v="11.898"/>
    <x v="1"/>
    <s v="HMB"/>
  </r>
  <r>
    <n v="2458080.51168"/>
    <x v="187"/>
    <n v="11.894"/>
    <x v="1"/>
    <s v="HMB"/>
  </r>
  <r>
    <n v="2458080.51192"/>
    <x v="187"/>
    <n v="10.831"/>
    <x v="0"/>
    <s v="HMB"/>
  </r>
  <r>
    <n v="2458080.5120799998"/>
    <x v="187"/>
    <n v="10.83"/>
    <x v="0"/>
    <s v="HMB"/>
  </r>
  <r>
    <n v="2458081.5119099999"/>
    <x v="188"/>
    <n v="11.888"/>
    <x v="1"/>
    <s v="HMB"/>
  </r>
  <r>
    <n v="2458081.5121800001"/>
    <x v="188"/>
    <n v="11.914999999999999"/>
    <x v="1"/>
    <s v="HMB"/>
  </r>
  <r>
    <n v="2458081.51242"/>
    <x v="188"/>
    <n v="10.851000000000001"/>
    <x v="0"/>
    <s v="HMB"/>
  </r>
  <r>
    <n v="2458081.5125799999"/>
    <x v="188"/>
    <n v="10.84"/>
    <x v="0"/>
    <s v="HMB"/>
  </r>
  <r>
    <n v="2458082.51339"/>
    <x v="189"/>
    <n v="11.901999999999999"/>
    <x v="1"/>
    <s v="HMB"/>
  </r>
  <r>
    <n v="2458082.5136600002"/>
    <x v="189"/>
    <n v="11.916"/>
    <x v="1"/>
    <s v="HMB"/>
  </r>
  <r>
    <n v="2458082.5139000001"/>
    <x v="189"/>
    <n v="10.826000000000001"/>
    <x v="0"/>
    <s v="HMB"/>
  </r>
  <r>
    <n v="2458082.51406"/>
    <x v="189"/>
    <n v="10.821"/>
    <x v="0"/>
    <s v="HMB"/>
  </r>
  <r>
    <n v="2458083.50483"/>
    <x v="190"/>
    <n v="11.907"/>
    <x v="1"/>
    <s v="HMB"/>
  </r>
  <r>
    <n v="2458083.5050900001"/>
    <x v="190"/>
    <n v="11.941000000000001"/>
    <x v="1"/>
    <s v="HMB"/>
  </r>
  <r>
    <n v="2458083.5053400001"/>
    <x v="190"/>
    <n v="10.895"/>
    <x v="0"/>
    <s v="HMB"/>
  </r>
  <r>
    <n v="2458083.5055"/>
    <x v="190"/>
    <n v="10.911"/>
    <x v="0"/>
    <s v="HMB"/>
  </r>
  <r>
    <n v="2458084.5055900002"/>
    <x v="191"/>
    <n v="11.948"/>
    <x v="1"/>
    <s v="HMB"/>
  </r>
  <r>
    <n v="2458084.5058599999"/>
    <x v="191"/>
    <n v="11.942"/>
    <x v="1"/>
    <s v="HMB"/>
  </r>
  <r>
    <n v="2458084.5060999999"/>
    <x v="191"/>
    <n v="10.968"/>
    <x v="0"/>
    <s v="HMB"/>
  </r>
  <r>
    <n v="2458084.5062600002"/>
    <x v="191"/>
    <n v="10.952999999999999"/>
    <x v="0"/>
    <s v="HMB"/>
  </r>
  <r>
    <n v="2458085.5052200002"/>
    <x v="192"/>
    <n v="11.919"/>
    <x v="1"/>
    <s v="HMB"/>
  </r>
  <r>
    <n v="2458085.5054899999"/>
    <x v="192"/>
    <n v="11.965"/>
    <x v="1"/>
    <s v="HMB"/>
  </r>
  <r>
    <n v="2458085.5057299999"/>
    <x v="192"/>
    <n v="10.962"/>
    <x v="0"/>
    <s v="HMB"/>
  </r>
  <r>
    <n v="2458085.5058900001"/>
    <x v="192"/>
    <n v="10.965999999999999"/>
    <x v="0"/>
    <s v="HMB"/>
  </r>
  <r>
    <n v="2458086.5061699999"/>
    <x v="193"/>
    <n v="11.914999999999999"/>
    <x v="1"/>
    <s v="HMB"/>
  </r>
  <r>
    <n v="2458086.5064400001"/>
    <x v="193"/>
    <n v="11.96"/>
    <x v="1"/>
    <s v="HMB"/>
  </r>
  <r>
    <n v="2458086.5066800001"/>
    <x v="193"/>
    <n v="10.988"/>
    <x v="0"/>
    <s v="HMB"/>
  </r>
  <r>
    <n v="2458086.5068399999"/>
    <x v="193"/>
    <n v="10.973000000000001"/>
    <x v="0"/>
    <s v="HMB"/>
  </r>
  <r>
    <n v="2458087.0994899999"/>
    <x v="193"/>
    <n v="10.817"/>
    <x v="0"/>
    <s v="SFRA"/>
  </r>
  <r>
    <n v="2458087.50502"/>
    <x v="194"/>
    <n v="11.906000000000001"/>
    <x v="1"/>
    <s v="HMB"/>
  </r>
  <r>
    <n v="2458087.5052999998"/>
    <x v="194"/>
    <n v="11.933999999999999"/>
    <x v="1"/>
    <s v="HMB"/>
  </r>
  <r>
    <n v="2458087.5055300002"/>
    <x v="194"/>
    <n v="10.987"/>
    <x v="0"/>
    <s v="HMB"/>
  </r>
  <r>
    <n v="2458087.50569"/>
    <x v="194"/>
    <n v="10.952999999999999"/>
    <x v="0"/>
    <s v="HMB"/>
  </r>
  <r>
    <n v="2458088.5059099998"/>
    <x v="195"/>
    <n v="11.907"/>
    <x v="1"/>
    <s v="HMB"/>
  </r>
  <r>
    <n v="2458088.50618"/>
    <x v="195"/>
    <n v="11.97"/>
    <x v="1"/>
    <s v="HMB"/>
  </r>
  <r>
    <n v="2458088.50642"/>
    <x v="195"/>
    <n v="11.019"/>
    <x v="0"/>
    <s v="HMB"/>
  </r>
  <r>
    <n v="2458088.5065899999"/>
    <x v="195"/>
    <n v="10.997999999999999"/>
    <x v="0"/>
    <s v="HMB"/>
  </r>
  <r>
    <n v="2458089.5045799999"/>
    <x v="196"/>
    <n v="11.887"/>
    <x v="1"/>
    <s v="HMB"/>
  </r>
  <r>
    <n v="2458089.5048500001"/>
    <x v="196"/>
    <n v="11.897"/>
    <x v="1"/>
    <s v="HMB"/>
  </r>
  <r>
    <n v="2458089.5050900001"/>
    <x v="196"/>
    <n v="10.971"/>
    <x v="0"/>
    <s v="HMB"/>
  </r>
  <r>
    <n v="2458089.5052499999"/>
    <x v="196"/>
    <n v="10.97"/>
    <x v="0"/>
    <s v="HMB"/>
  </r>
  <r>
    <n v="2458090.5051199999"/>
    <x v="197"/>
    <n v="11.992000000000001"/>
    <x v="1"/>
    <s v="HMB"/>
  </r>
  <r>
    <n v="2458090.50538"/>
    <x v="197"/>
    <n v="11.977"/>
    <x v="1"/>
    <s v="HMB"/>
  </r>
  <r>
    <n v="2458090.50563"/>
    <x v="197"/>
    <n v="10.989000000000001"/>
    <x v="0"/>
    <s v="HMB"/>
  </r>
  <r>
    <n v="2458090.5057899999"/>
    <x v="197"/>
    <n v="11.002000000000001"/>
    <x v="0"/>
    <s v="HMB"/>
  </r>
  <r>
    <n v="2458090.95976"/>
    <x v="197"/>
    <n v="11.955"/>
    <x v="1"/>
    <s v="BHQ"/>
  </r>
  <r>
    <n v="2458090.96588"/>
    <x v="197"/>
    <n v="10.959"/>
    <x v="0"/>
    <s v="BHQ"/>
  </r>
  <r>
    <n v="2458091.5055900002"/>
    <x v="198"/>
    <n v="11.946"/>
    <x v="1"/>
    <s v="HMB"/>
  </r>
  <r>
    <n v="2458091.5058599999"/>
    <x v="198"/>
    <n v="11.959"/>
    <x v="1"/>
    <s v="HMB"/>
  </r>
  <r>
    <n v="2458091.5060999999"/>
    <x v="198"/>
    <n v="11.010999999999999"/>
    <x v="0"/>
    <s v="HMB"/>
  </r>
  <r>
    <n v="2458091.5062600002"/>
    <x v="198"/>
    <n v="10.992000000000001"/>
    <x v="0"/>
    <s v="HMB"/>
  </r>
  <r>
    <n v="2458092.5071800002"/>
    <x v="199"/>
    <n v="12.026"/>
    <x v="1"/>
    <s v="HMB"/>
  </r>
  <r>
    <n v="2458092.5074499999"/>
    <x v="199"/>
    <n v="12.013999999999999"/>
    <x v="1"/>
    <s v="HMB"/>
  </r>
  <r>
    <n v="2458092.5077"/>
    <x v="199"/>
    <n v="11.045999999999999"/>
    <x v="0"/>
    <s v="HMB"/>
  </r>
  <r>
    <n v="2458092.5078599998"/>
    <x v="199"/>
    <n v="11.053000000000001"/>
    <x v="0"/>
    <s v="HMB"/>
  </r>
  <r>
    <n v="2458093.0392499999"/>
    <x v="199"/>
    <n v="11.023"/>
    <x v="0"/>
    <s v="SFRA"/>
  </r>
  <r>
    <n v="2458093.5066300002"/>
    <x v="200"/>
    <n v="12.1"/>
    <x v="1"/>
    <s v="HMB"/>
  </r>
  <r>
    <n v="2458093.5068999999"/>
    <x v="200"/>
    <n v="12.11"/>
    <x v="1"/>
    <s v="HMB"/>
  </r>
  <r>
    <n v="2458093.5071399999"/>
    <x v="200"/>
    <n v="11.127000000000001"/>
    <x v="0"/>
    <s v="HMB"/>
  </r>
  <r>
    <n v="2458093.5073000002"/>
    <x v="200"/>
    <n v="11.119"/>
    <x v="0"/>
    <s v="HMB"/>
  </r>
  <r>
    <n v="2458094.5071899998"/>
    <x v="201"/>
    <n v="12.048999999999999"/>
    <x v="1"/>
    <s v="HMB"/>
  </r>
  <r>
    <n v="2458094.5074499999"/>
    <x v="201"/>
    <n v="12.077999999999999"/>
    <x v="1"/>
    <s v="HMB"/>
  </r>
  <r>
    <n v="2458094.5077"/>
    <x v="201"/>
    <n v="11.157999999999999"/>
    <x v="0"/>
    <s v="HMB"/>
  </r>
  <r>
    <n v="2458094.5078599998"/>
    <x v="201"/>
    <n v="11.137"/>
    <x v="0"/>
    <s v="HMB"/>
  </r>
  <r>
    <n v="2458095.0429600002"/>
    <x v="201"/>
    <n v="11.12"/>
    <x v="0"/>
    <s v="TNIA"/>
  </r>
  <r>
    <n v="2458095.5071100001"/>
    <x v="202"/>
    <n v="12.073"/>
    <x v="1"/>
    <s v="HMB"/>
  </r>
  <r>
    <n v="2458095.5073699998"/>
    <x v="202"/>
    <n v="12.058"/>
    <x v="1"/>
    <s v="HMB"/>
  </r>
  <r>
    <n v="2458095.5076199998"/>
    <x v="202"/>
    <n v="11.138999999999999"/>
    <x v="0"/>
    <s v="HMB"/>
  </r>
  <r>
    <n v="2458095.5077800001"/>
    <x v="202"/>
    <n v="11.151"/>
    <x v="0"/>
    <s v="HMB"/>
  </r>
  <r>
    <n v="2458096.5080400002"/>
    <x v="203"/>
    <n v="12.12"/>
    <x v="1"/>
    <s v="HMB"/>
  </r>
  <r>
    <n v="2458096.5083099999"/>
    <x v="203"/>
    <n v="12.114000000000001"/>
    <x v="1"/>
    <s v="HMB"/>
  </r>
  <r>
    <n v="2458096.5085499999"/>
    <x v="203"/>
    <n v="11.147"/>
    <x v="0"/>
    <s v="HMB"/>
  </r>
  <r>
    <n v="2458096.5087199998"/>
    <x v="203"/>
    <n v="11.162000000000001"/>
    <x v="0"/>
    <s v="HMB"/>
  </r>
  <r>
    <n v="2458097.5063299998"/>
    <x v="204"/>
    <n v="12.042"/>
    <x v="1"/>
    <s v="HMB"/>
  </r>
  <r>
    <n v="2458097.50661"/>
    <x v="204"/>
    <n v="12.034000000000001"/>
    <x v="1"/>
    <s v="HMB"/>
  </r>
  <r>
    <n v="2458097.5068399999"/>
    <x v="204"/>
    <n v="11.103"/>
    <x v="0"/>
    <s v="HMB"/>
  </r>
  <r>
    <n v="2458097.5070000002"/>
    <x v="204"/>
    <n v="11.089"/>
    <x v="0"/>
    <s v="HMB"/>
  </r>
  <r>
    <n v="2458098.50703"/>
    <x v="205"/>
    <n v="12.004"/>
    <x v="1"/>
    <s v="HMB"/>
  </r>
  <r>
    <n v="2458098.5073000002"/>
    <x v="205"/>
    <n v="12.003"/>
    <x v="1"/>
    <s v="HMB"/>
  </r>
  <r>
    <n v="2458098.5075300001"/>
    <x v="205"/>
    <n v="11.079000000000001"/>
    <x v="0"/>
    <s v="HMB"/>
  </r>
  <r>
    <n v="2458098.5077"/>
    <x v="205"/>
    <n v="11.08"/>
    <x v="0"/>
    <s v="HMB"/>
  </r>
  <r>
    <n v="2458099.5072699999"/>
    <x v="206"/>
    <n v="12.064"/>
    <x v="1"/>
    <s v="HMB"/>
  </r>
  <r>
    <n v="2458099.5075300001"/>
    <x v="206"/>
    <n v="12.015000000000001"/>
    <x v="1"/>
    <s v="HMB"/>
  </r>
  <r>
    <n v="2458099.50777"/>
    <x v="206"/>
    <n v="11.066000000000001"/>
    <x v="0"/>
    <s v="HMB"/>
  </r>
  <r>
    <n v="2458099.5079299998"/>
    <x v="206"/>
    <n v="11.054"/>
    <x v="0"/>
    <s v="HMB"/>
  </r>
  <r>
    <n v="2458100.5076000001"/>
    <x v="207"/>
    <n v="12.026"/>
    <x v="1"/>
    <s v="HMB"/>
  </r>
  <r>
    <n v="2458100.5078699999"/>
    <x v="207"/>
    <n v="12.081"/>
    <x v="1"/>
    <s v="HMB"/>
  </r>
  <r>
    <n v="2458100.5081099998"/>
    <x v="207"/>
    <n v="11.064"/>
    <x v="0"/>
    <s v="HMB"/>
  </r>
  <r>
    <n v="2458100.5082800002"/>
    <x v="207"/>
    <n v="11.045"/>
    <x v="0"/>
    <s v="HMB"/>
  </r>
  <r>
    <n v="2458100.6305300002"/>
    <x v="207"/>
    <n v="11.007"/>
    <x v="0"/>
    <s v="SFRA"/>
  </r>
  <r>
    <n v="2458101.5081099998"/>
    <x v="208"/>
    <n v="12.058"/>
    <x v="1"/>
    <s v="HMB"/>
  </r>
  <r>
    <n v="2458101.5083900001"/>
    <x v="208"/>
    <n v="12.074"/>
    <x v="1"/>
    <s v="HMB"/>
  </r>
  <r>
    <n v="2458101.5086300001"/>
    <x v="208"/>
    <n v="11.045999999999999"/>
    <x v="0"/>
    <s v="HMB"/>
  </r>
  <r>
    <n v="2458101.5088"/>
    <x v="208"/>
    <n v="11.032"/>
    <x v="0"/>
    <s v="HMB"/>
  </r>
  <r>
    <n v="2458102.5087700002"/>
    <x v="209"/>
    <n v="12.071"/>
    <x v="1"/>
    <s v="HMB"/>
  </r>
  <r>
    <n v="2458102.5090399999"/>
    <x v="209"/>
    <n v="12.07"/>
    <x v="1"/>
    <s v="HMB"/>
  </r>
  <r>
    <n v="2458102.50929"/>
    <x v="209"/>
    <n v="11.028"/>
    <x v="0"/>
    <s v="HMB"/>
  </r>
  <r>
    <n v="2458102.5094599999"/>
    <x v="209"/>
    <n v="11.034000000000001"/>
    <x v="0"/>
    <s v="HMB"/>
  </r>
  <r>
    <n v="2458102.7003799998"/>
    <x v="209"/>
    <n v="10.939"/>
    <x v="0"/>
    <s v="KNAA"/>
  </r>
  <r>
    <n v="2458102.7027799999"/>
    <x v="209"/>
    <n v="12.143000000000001"/>
    <x v="1"/>
    <s v="KNAA"/>
  </r>
  <r>
    <n v="2458103.5089400001"/>
    <x v="210"/>
    <n v="12.041"/>
    <x v="1"/>
    <s v="HMB"/>
  </r>
  <r>
    <n v="2458103.5092000002"/>
    <x v="210"/>
    <n v="12.045999999999999"/>
    <x v="1"/>
    <s v="HMB"/>
  </r>
  <r>
    <n v="2458103.5094400002"/>
    <x v="210"/>
    <n v="11.053000000000001"/>
    <x v="0"/>
    <s v="HMB"/>
  </r>
  <r>
    <n v="2458103.5096100001"/>
    <x v="210"/>
    <n v="11.081"/>
    <x v="0"/>
    <s v="HMB"/>
  </r>
  <r>
    <n v="2458104.5093100001"/>
    <x v="211"/>
    <n v="12.092000000000001"/>
    <x v="1"/>
    <s v="HMB"/>
  </r>
  <r>
    <n v="2458104.5095799998"/>
    <x v="211"/>
    <n v="12.058999999999999"/>
    <x v="1"/>
    <s v="HMB"/>
  </r>
  <r>
    <n v="2458104.5098299999"/>
    <x v="211"/>
    <n v="11.032999999999999"/>
    <x v="0"/>
    <s v="HMB"/>
  </r>
  <r>
    <n v="2458104.5099900002"/>
    <x v="211"/>
    <n v="11.058"/>
    <x v="0"/>
    <s v="HMB"/>
  </r>
  <r>
    <n v="2458107.0421500001"/>
    <x v="212"/>
    <n v="10.949"/>
    <x v="0"/>
    <s v="SFRA"/>
  </r>
  <r>
    <n v="2458107.51028"/>
    <x v="213"/>
    <n v="11.946"/>
    <x v="1"/>
    <s v="HMB"/>
  </r>
  <r>
    <n v="2458107.5105400002"/>
    <x v="213"/>
    <n v="11.97"/>
    <x v="1"/>
    <s v="HMB"/>
  </r>
  <r>
    <n v="2458107.5107900002"/>
    <x v="213"/>
    <n v="10.997"/>
    <x v="0"/>
    <s v="HMB"/>
  </r>
  <r>
    <n v="2458107.51095"/>
    <x v="213"/>
    <n v="11.015000000000001"/>
    <x v="0"/>
    <s v="HMB"/>
  </r>
  <r>
    <n v="2458107.6185499998"/>
    <x v="213"/>
    <n v="11.009"/>
    <x v="0"/>
    <s v="SFRA"/>
  </r>
  <r>
    <n v="2458108.51089"/>
    <x v="214"/>
    <n v="11.938000000000001"/>
    <x v="1"/>
    <s v="HMB"/>
  </r>
  <r>
    <n v="2458108.5111600002"/>
    <x v="214"/>
    <n v="11.926"/>
    <x v="1"/>
    <s v="HMB"/>
  </r>
  <r>
    <n v="2458108.5114099998"/>
    <x v="214"/>
    <n v="10.978999999999999"/>
    <x v="0"/>
    <s v="HMB"/>
  </r>
  <r>
    <n v="2458108.5115700001"/>
    <x v="214"/>
    <n v="10.978"/>
    <x v="0"/>
    <s v="HMB"/>
  </r>
  <r>
    <n v="2458109.5116699999"/>
    <x v="215"/>
    <n v="12.032999999999999"/>
    <x v="1"/>
    <s v="HMB"/>
  </r>
  <r>
    <n v="2458109.51193"/>
    <x v="215"/>
    <n v="12.007"/>
    <x v="1"/>
    <s v="HMB"/>
  </r>
  <r>
    <n v="2458109.5121800001"/>
    <x v="215"/>
    <n v="10.992000000000001"/>
    <x v="0"/>
    <s v="HMB"/>
  </r>
  <r>
    <n v="2458109.5123399999"/>
    <x v="215"/>
    <n v="10.992000000000001"/>
    <x v="0"/>
    <s v="HMB"/>
  </r>
  <r>
    <n v="2458110.5113400002"/>
    <x v="216"/>
    <n v="11.994999999999999"/>
    <x v="1"/>
    <s v="HMB"/>
  </r>
  <r>
    <n v="2458110.51162"/>
    <x v="216"/>
    <n v="11.971"/>
    <x v="1"/>
    <s v="HMB"/>
  </r>
  <r>
    <n v="2458110.51186"/>
    <x v="216"/>
    <n v="11.03"/>
    <x v="0"/>
    <s v="HMB"/>
  </r>
  <r>
    <n v="2458110.5120399999"/>
    <x v="216"/>
    <n v="11.04"/>
    <x v="0"/>
    <s v="HMB"/>
  </r>
  <r>
    <n v="2458111.5069599999"/>
    <x v="217"/>
    <n v="12.041"/>
    <x v="1"/>
    <s v="HMB"/>
  </r>
  <r>
    <n v="2458111.50722"/>
    <x v="217"/>
    <n v="12.048"/>
    <x v="1"/>
    <s v="HMB"/>
  </r>
  <r>
    <n v="2458111.5074700001"/>
    <x v="217"/>
    <n v="11.122999999999999"/>
    <x v="0"/>
    <s v="HMB"/>
  </r>
  <r>
    <n v="2458111.5076299999"/>
    <x v="217"/>
    <n v="11.047000000000001"/>
    <x v="0"/>
    <s v="HMB"/>
  </r>
  <r>
    <n v="2458112.0193099999"/>
    <x v="217"/>
    <n v="11.093999999999999"/>
    <x v="0"/>
    <s v="SFRA"/>
  </r>
  <r>
    <n v="2458112.5076700002"/>
    <x v="218"/>
    <n v="12.036"/>
    <x v="1"/>
    <s v="HMB"/>
  </r>
  <r>
    <n v="2458112.50795"/>
    <x v="218"/>
    <n v="12.095000000000001"/>
    <x v="1"/>
    <s v="HMB"/>
  </r>
  <r>
    <n v="2458112.50819"/>
    <x v="218"/>
    <n v="11.154"/>
    <x v="0"/>
    <s v="HMB"/>
  </r>
  <r>
    <n v="2458112.5083599999"/>
    <x v="218"/>
    <n v="11.154"/>
    <x v="0"/>
    <s v="HMB"/>
  </r>
  <r>
    <n v="2458113.5079299998"/>
    <x v="219"/>
    <n v="11.973000000000001"/>
    <x v="1"/>
    <s v="HMB"/>
  </r>
  <r>
    <n v="2458113.50819"/>
    <x v="219"/>
    <n v="12.026999999999999"/>
    <x v="1"/>
    <s v="HMB"/>
  </r>
  <r>
    <n v="2458113.50844"/>
    <x v="219"/>
    <n v="11.132999999999999"/>
    <x v="0"/>
    <s v="HMB"/>
  </r>
  <r>
    <n v="2458113.5085999998"/>
    <x v="219"/>
    <n v="11.106999999999999"/>
    <x v="0"/>
    <s v="HMB"/>
  </r>
  <r>
    <n v="2458114.5080300001"/>
    <x v="220"/>
    <n v="12.034000000000001"/>
    <x v="1"/>
    <s v="HMB"/>
  </r>
  <r>
    <n v="2458114.5082999999"/>
    <x v="220"/>
    <n v="12.089"/>
    <x v="1"/>
    <s v="HMB"/>
  </r>
  <r>
    <n v="2458114.5085399998"/>
    <x v="220"/>
    <n v="11.141999999999999"/>
    <x v="0"/>
    <s v="HMB"/>
  </r>
  <r>
    <n v="2458114.5087000001"/>
    <x v="220"/>
    <n v="11.054"/>
    <x v="0"/>
    <s v="HMB"/>
  </r>
  <r>
    <n v="2458115.50819"/>
    <x v="221"/>
    <n v="12.093999999999999"/>
    <x v="1"/>
    <s v="HMB"/>
  </r>
  <r>
    <n v="2458115.5084699998"/>
    <x v="221"/>
    <n v="12.068"/>
    <x v="1"/>
    <s v="HMB"/>
  </r>
  <r>
    <n v="2458115.5087000001"/>
    <x v="221"/>
    <n v="11.131"/>
    <x v="0"/>
    <s v="HMB"/>
  </r>
  <r>
    <n v="2458115.50887"/>
    <x v="221"/>
    <n v="11.113"/>
    <x v="0"/>
    <s v="HMB"/>
  </r>
  <r>
    <n v="2458116.5090200002"/>
    <x v="222"/>
    <n v="12.052"/>
    <x v="1"/>
    <s v="HMB"/>
  </r>
  <r>
    <n v="2458116.5092799999"/>
    <x v="222"/>
    <n v="12.087999999999999"/>
    <x v="1"/>
    <s v="HMB"/>
  </r>
  <r>
    <n v="2458116.5095299999"/>
    <x v="222"/>
    <n v="11.124000000000001"/>
    <x v="0"/>
    <s v="HMB"/>
  </r>
  <r>
    <n v="2458116.5096900002"/>
    <x v="222"/>
    <n v="11.102"/>
    <x v="0"/>
    <s v="HMB"/>
  </r>
  <r>
    <n v="2458116.6225200002"/>
    <x v="222"/>
    <n v="10.964"/>
    <x v="0"/>
    <s v="SFRA"/>
  </r>
  <r>
    <n v="2458117.5090899998"/>
    <x v="223"/>
    <n v="12.061"/>
    <x v="1"/>
    <s v="HMB"/>
  </r>
  <r>
    <n v="2458117.5093499999"/>
    <x v="223"/>
    <n v="12.076000000000001"/>
    <x v="1"/>
    <s v="HMB"/>
  </r>
  <r>
    <n v="2458117.5095899999"/>
    <x v="223"/>
    <n v="11.09"/>
    <x v="0"/>
    <s v="HMB"/>
  </r>
  <r>
    <n v="2458117.5097599998"/>
    <x v="223"/>
    <n v="11.092000000000001"/>
    <x v="0"/>
    <s v="HMB"/>
  </r>
  <r>
    <n v="2458118.50924"/>
    <x v="224"/>
    <n v="12.016"/>
    <x v="1"/>
    <s v="HMB"/>
  </r>
  <r>
    <n v="2458118.5095099998"/>
    <x v="224"/>
    <n v="12.042"/>
    <x v="1"/>
    <s v="HMB"/>
  </r>
  <r>
    <n v="2458118.5097599998"/>
    <x v="224"/>
    <n v="11.044"/>
    <x v="0"/>
    <s v="HMB"/>
  </r>
  <r>
    <n v="2458118.5099200001"/>
    <x v="224"/>
    <n v="11.047000000000001"/>
    <x v="0"/>
    <s v="HMB"/>
  </r>
  <r>
    <n v="2458119.5090299998"/>
    <x v="225"/>
    <n v="12.08"/>
    <x v="1"/>
    <s v="HMB"/>
  </r>
  <r>
    <n v="2458119.50929"/>
    <x v="225"/>
    <n v="12.026999999999999"/>
    <x v="1"/>
    <s v="HMB"/>
  </r>
  <r>
    <n v="2458119.50954"/>
    <x v="225"/>
    <n v="11.105"/>
    <x v="0"/>
    <s v="HMB"/>
  </r>
  <r>
    <n v="2458119.5096999998"/>
    <x v="225"/>
    <n v="11.125"/>
    <x v="0"/>
    <s v="HMB"/>
  </r>
  <r>
    <n v="2458120.7774200002"/>
    <x v="226"/>
    <n v="11.082000000000001"/>
    <x v="0"/>
    <s v="SFRA"/>
  </r>
  <r>
    <n v="2458121.6226900001"/>
    <x v="227"/>
    <n v="11.103"/>
    <x v="0"/>
    <s v="SFRA"/>
  </r>
  <r>
    <n v="2458123.5097099999"/>
    <x v="228"/>
    <n v="12.164999999999999"/>
    <x v="1"/>
    <s v="HMB"/>
  </r>
  <r>
    <n v="2458123.5099900002"/>
    <x v="228"/>
    <n v="12.147"/>
    <x v="1"/>
    <s v="HMB"/>
  </r>
  <r>
    <n v="2458123.5102200001"/>
    <x v="228"/>
    <n v="11.225"/>
    <x v="0"/>
    <s v="HMB"/>
  </r>
  <r>
    <n v="2458123.5103799999"/>
    <x v="228"/>
    <n v="11.202999999999999"/>
    <x v="0"/>
    <s v="HMB"/>
  </r>
  <r>
    <n v="2458124.51003"/>
    <x v="229"/>
    <n v="12.154999999999999"/>
    <x v="1"/>
    <s v="HMB"/>
  </r>
  <r>
    <n v="2458124.5103000002"/>
    <x v="229"/>
    <n v="12.163"/>
    <x v="1"/>
    <s v="HMB"/>
  </r>
  <r>
    <n v="2458124.5105400002"/>
    <x v="229"/>
    <n v="11.175000000000001"/>
    <x v="0"/>
    <s v="HMB"/>
  </r>
  <r>
    <n v="2458124.5107100001"/>
    <x v="229"/>
    <n v="11.186"/>
    <x v="0"/>
    <s v="HMB"/>
  </r>
  <r>
    <n v="2458125.51009"/>
    <x v="230"/>
    <n v="12.167"/>
    <x v="1"/>
    <s v="HMB"/>
  </r>
  <r>
    <n v="2458125.5103699998"/>
    <x v="230"/>
    <n v="12.137"/>
    <x v="1"/>
    <s v="HMB"/>
  </r>
  <r>
    <n v="2458125.5106100002"/>
    <x v="230"/>
    <n v="11.180999999999999"/>
    <x v="0"/>
    <s v="HMB"/>
  </r>
  <r>
    <n v="2458125.5107800001"/>
    <x v="230"/>
    <n v="11.175000000000001"/>
    <x v="0"/>
    <s v="HMB"/>
  </r>
  <r>
    <n v="2458126.0232500001"/>
    <x v="230"/>
    <n v="11.005000000000001"/>
    <x v="0"/>
    <s v="SFRA"/>
  </r>
  <r>
    <n v="2458126.5104399999"/>
    <x v="231"/>
    <n v="12.115"/>
    <x v="1"/>
    <s v="HMB"/>
  </r>
  <r>
    <n v="2458126.5107100001"/>
    <x v="231"/>
    <n v="12.106999999999999"/>
    <x v="1"/>
    <s v="HMB"/>
  </r>
  <r>
    <n v="2458126.51095"/>
    <x v="231"/>
    <n v="11.164"/>
    <x v="0"/>
    <s v="HMB"/>
  </r>
  <r>
    <n v="2458126.5111099998"/>
    <x v="231"/>
    <n v="11.183999999999999"/>
    <x v="0"/>
    <s v="HMB"/>
  </r>
  <r>
    <n v="2458126.6078699999"/>
    <x v="231"/>
    <n v="11.103999999999999"/>
    <x v="0"/>
    <s v="SFRA"/>
  </r>
  <r>
    <n v="2458127.50697"/>
    <x v="232"/>
    <n v="12.112"/>
    <x v="1"/>
    <s v="HMB"/>
  </r>
  <r>
    <n v="2458127.5072499998"/>
    <x v="232"/>
    <n v="12.086"/>
    <x v="1"/>
    <s v="HMB"/>
  </r>
  <r>
    <n v="2458127.5074800001"/>
    <x v="232"/>
    <n v="11.119"/>
    <x v="0"/>
    <s v="HMB"/>
  </r>
  <r>
    <n v="2458127.50764"/>
    <x v="232"/>
    <n v="11.125999999999999"/>
    <x v="0"/>
    <s v="HMB"/>
  </r>
  <r>
    <n v="2458128.5106700002"/>
    <x v="233"/>
    <n v="12.102"/>
    <x v="1"/>
    <s v="HMB"/>
  </r>
  <r>
    <n v="2458128.5109399999"/>
    <x v="233"/>
    <n v="12.108000000000001"/>
    <x v="1"/>
    <s v="HMB"/>
  </r>
  <r>
    <n v="2458128.5111799999"/>
    <x v="233"/>
    <n v="11.132999999999999"/>
    <x v="0"/>
    <s v="HMB"/>
  </r>
  <r>
    <n v="2458128.5113400002"/>
    <x v="233"/>
    <n v="11.154999999999999"/>
    <x v="0"/>
    <s v="HMB"/>
  </r>
  <r>
    <n v="2458129.51027"/>
    <x v="234"/>
    <n v="12.116"/>
    <x v="1"/>
    <s v="HMB"/>
  </r>
  <r>
    <n v="2458129.5105400002"/>
    <x v="234"/>
    <n v="12.093"/>
    <x v="1"/>
    <s v="HMB"/>
  </r>
  <r>
    <n v="2458129.5107900002"/>
    <x v="234"/>
    <n v="11.121"/>
    <x v="0"/>
    <s v="HMB"/>
  </r>
  <r>
    <n v="2458129.51095"/>
    <x v="234"/>
    <n v="11.144"/>
    <x v="0"/>
    <s v="HMB"/>
  </r>
  <r>
    <n v="2458130.7473300002"/>
    <x v="235"/>
    <n v="11.103"/>
    <x v="0"/>
    <s v="SFRA"/>
  </r>
  <r>
    <n v="2458131.0206800001"/>
    <x v="235"/>
    <n v="11.114000000000001"/>
    <x v="0"/>
    <s v="SFRA"/>
  </r>
  <r>
    <n v="2458132.51015"/>
    <x v="236"/>
    <n v="12.084"/>
    <x v="1"/>
    <s v="HMB"/>
  </r>
  <r>
    <n v="2458132.5104299998"/>
    <x v="236"/>
    <n v="11.896000000000001"/>
    <x v="1"/>
    <s v="HMB"/>
  </r>
  <r>
    <n v="2458132.5106700002"/>
    <x v="236"/>
    <n v="10.362"/>
    <x v="0"/>
    <s v="HMB"/>
  </r>
  <r>
    <n v="2458132.51083"/>
    <x v="236"/>
    <n v="11.260999999999999"/>
    <x v="0"/>
    <s v="HMB"/>
  </r>
  <r>
    <n v="2458133.5100699998"/>
    <x v="237"/>
    <n v="12.077999999999999"/>
    <x v="1"/>
    <s v="HMB"/>
  </r>
  <r>
    <n v="2458133.5103500001"/>
    <x v="237"/>
    <n v="12.106"/>
    <x v="1"/>
    <s v="HMB"/>
  </r>
  <r>
    <n v="2458133.5105900001"/>
    <x v="237"/>
    <n v="11.166"/>
    <x v="0"/>
    <s v="HMB"/>
  </r>
  <r>
    <n v="2458133.5107499999"/>
    <x v="237"/>
    <n v="11.138999999999999"/>
    <x v="0"/>
    <s v="HMB"/>
  </r>
  <r>
    <n v="2458134.50985"/>
    <x v="238"/>
    <n v="12.052"/>
    <x v="1"/>
    <s v="HMB"/>
  </r>
  <r>
    <n v="2458134.5101200002"/>
    <x v="238"/>
    <n v="12.137"/>
    <x v="1"/>
    <s v="HMB"/>
  </r>
  <r>
    <n v="2458134.5103699998"/>
    <x v="238"/>
    <n v="11.074999999999999"/>
    <x v="0"/>
    <s v="HMB"/>
  </r>
  <r>
    <n v="2458134.5105300001"/>
    <x v="238"/>
    <n v="11.143000000000001"/>
    <x v="0"/>
    <s v="HMB"/>
  </r>
  <r>
    <n v="2458135.50979"/>
    <x v="239"/>
    <n v="12.129"/>
    <x v="1"/>
    <s v="HMB"/>
  </r>
  <r>
    <n v="2458135.5100599998"/>
    <x v="239"/>
    <n v="12.189"/>
    <x v="1"/>
    <s v="HMB"/>
  </r>
  <r>
    <n v="2458135.5103000002"/>
    <x v="239"/>
    <n v="11.129"/>
    <x v="0"/>
    <s v="HMB"/>
  </r>
  <r>
    <n v="2458135.51046"/>
    <x v="239"/>
    <n v="11.052"/>
    <x v="0"/>
    <s v="HMB"/>
  </r>
  <r>
    <n v="2458136.5096800001"/>
    <x v="240"/>
    <n v="12.102"/>
    <x v="1"/>
    <s v="HMB"/>
  </r>
  <r>
    <n v="2458136.5099399998"/>
    <x v="240"/>
    <n v="12.154999999999999"/>
    <x v="1"/>
    <s v="HMB"/>
  </r>
  <r>
    <n v="2458136.5101899998"/>
    <x v="240"/>
    <n v="11.096"/>
    <x v="0"/>
    <s v="HMB"/>
  </r>
  <r>
    <n v="2458136.5103500001"/>
    <x v="240"/>
    <n v="11.099"/>
    <x v="0"/>
    <s v="HMB"/>
  </r>
  <r>
    <n v="2458137.0226599998"/>
    <x v="240"/>
    <n v="10.958"/>
    <x v="0"/>
    <s v="SFRA"/>
  </r>
  <r>
    <n v="2458137.5102300001"/>
    <x v="241"/>
    <n v="12.092000000000001"/>
    <x v="1"/>
    <s v="HMB"/>
  </r>
  <r>
    <n v="2458137.5104999999"/>
    <x v="241"/>
    <n v="12.068"/>
    <x v="1"/>
    <s v="HMB"/>
  </r>
  <r>
    <n v="2458137.5107499999"/>
    <x v="241"/>
    <n v="11.085000000000001"/>
    <x v="0"/>
    <s v="HMB"/>
  </r>
  <r>
    <n v="2458137.5109100002"/>
    <x v="241"/>
    <n v="11.099"/>
    <x v="0"/>
    <s v="HMB"/>
  </r>
  <r>
    <n v="2458138.5098999999"/>
    <x v="242"/>
    <n v="12.17"/>
    <x v="1"/>
    <s v="HMB"/>
  </r>
  <r>
    <n v="2458138.5101600001"/>
    <x v="242"/>
    <n v="12.125999999999999"/>
    <x v="1"/>
    <s v="HMB"/>
  </r>
  <r>
    <n v="2458138.5104100001"/>
    <x v="242"/>
    <n v="11.093999999999999"/>
    <x v="0"/>
    <s v="HMB"/>
  </r>
  <r>
    <n v="2458138.5105699999"/>
    <x v="242"/>
    <n v="11.055"/>
    <x v="0"/>
    <s v="HMB"/>
  </r>
  <r>
    <n v="2458139.5097699999"/>
    <x v="243"/>
    <n v="12.233000000000001"/>
    <x v="1"/>
    <s v="HMB"/>
  </r>
  <r>
    <n v="2458139.51003"/>
    <x v="243"/>
    <n v="12.106"/>
    <x v="1"/>
    <s v="HMB"/>
  </r>
  <r>
    <n v="2458139.5102900001"/>
    <x v="243"/>
    <n v="11.04"/>
    <x v="0"/>
    <s v="HMB"/>
  </r>
  <r>
    <n v="2458139.5104499999"/>
    <x v="243"/>
    <n v="11.071"/>
    <x v="0"/>
    <s v="HMB"/>
  </r>
  <r>
    <n v="2458140.5093299998"/>
    <x v="244"/>
    <n v="12.124000000000001"/>
    <x v="1"/>
    <s v="HMB"/>
  </r>
  <r>
    <n v="2458140.5095899999"/>
    <x v="244"/>
    <n v="12.092000000000001"/>
    <x v="1"/>
    <s v="HMB"/>
  </r>
  <r>
    <n v="2458140.50985"/>
    <x v="244"/>
    <n v="11.093999999999999"/>
    <x v="0"/>
    <s v="HMB"/>
  </r>
  <r>
    <n v="2458140.5100099999"/>
    <x v="244"/>
    <n v="11.106999999999999"/>
    <x v="0"/>
    <s v="HMB"/>
  </r>
  <r>
    <n v="2458141.5095799998"/>
    <x v="245"/>
    <n v="12.039"/>
    <x v="1"/>
    <s v="HMB"/>
  </r>
  <r>
    <n v="2458141.50985"/>
    <x v="245"/>
    <n v="12.069000000000001"/>
    <x v="1"/>
    <s v="HMB"/>
  </r>
  <r>
    <n v="2458141.51009"/>
    <x v="245"/>
    <n v="11.019"/>
    <x v="0"/>
    <s v="HMB"/>
  </r>
  <r>
    <n v="2458141.5102499998"/>
    <x v="245"/>
    <n v="11.034000000000001"/>
    <x v="0"/>
    <s v="HMB"/>
  </r>
  <r>
    <n v="2458142.0191600001"/>
    <x v="245"/>
    <n v="11.02"/>
    <x v="0"/>
    <s v="SFRA"/>
  </r>
  <r>
    <n v="2458142.0191600001"/>
    <x v="245"/>
    <n v="11.035"/>
    <x v="0"/>
    <s v="SFRA"/>
  </r>
  <r>
    <n v="2458142.50887"/>
    <x v="246"/>
    <n v="12.069000000000001"/>
    <x v="1"/>
    <s v="HMB"/>
  </r>
  <r>
    <n v="2458142.5091300001"/>
    <x v="246"/>
    <n v="12.023999999999999"/>
    <x v="1"/>
    <s v="HMB"/>
  </r>
  <r>
    <n v="2458142.5093800002"/>
    <x v="246"/>
    <n v="10.939"/>
    <x v="0"/>
    <s v="HMB"/>
  </r>
  <r>
    <n v="2458142.50954"/>
    <x v="246"/>
    <n v="10.999000000000001"/>
    <x v="0"/>
    <s v="HMB"/>
  </r>
  <r>
    <n v="2458145.50838"/>
    <x v="247"/>
    <n v="11.962999999999999"/>
    <x v="1"/>
    <s v="HMB"/>
  </r>
  <r>
    <n v="2458145.5086599998"/>
    <x v="247"/>
    <n v="12.01"/>
    <x v="1"/>
    <s v="HMB"/>
  </r>
  <r>
    <n v="2458145.5088900002"/>
    <x v="247"/>
    <n v="11.081"/>
    <x v="0"/>
    <s v="HMB"/>
  </r>
  <r>
    <n v="2458145.50905"/>
    <x v="247"/>
    <n v="10.923"/>
    <x v="0"/>
    <s v="HMB"/>
  </r>
  <r>
    <n v="2458146.5078699999"/>
    <x v="248"/>
    <n v="12.016"/>
    <x v="1"/>
    <s v="HMB"/>
  </r>
  <r>
    <n v="2458146.50814"/>
    <x v="248"/>
    <n v="11.893000000000001"/>
    <x v="1"/>
    <s v="HMB"/>
  </r>
  <r>
    <n v="2458146.50838"/>
    <x v="248"/>
    <n v="10.959"/>
    <x v="0"/>
    <s v="HMB"/>
  </r>
  <r>
    <n v="2458146.5085399998"/>
    <x v="248"/>
    <n v="10.929"/>
    <x v="0"/>
    <s v="HMB"/>
  </r>
  <r>
    <n v="2458350.8977100002"/>
    <x v="249"/>
    <n v="10.243"/>
    <x v="1"/>
    <s v="JM"/>
  </r>
  <r>
    <n v="2458350.8983999998"/>
    <x v="249"/>
    <n v="8.8629999999999995"/>
    <x v="0"/>
    <s v="JM"/>
  </r>
  <r>
    <n v="2458350.8990799999"/>
    <x v="249"/>
    <n v="6.7359999999999998"/>
    <x v="2"/>
    <s v="JM"/>
  </r>
  <r>
    <n v="2458350.8997399998"/>
    <x v="249"/>
    <n v="4.7530000000000001"/>
    <x v="3"/>
    <s v="JM"/>
  </r>
  <r>
    <n v="2458360.8345699999"/>
    <x v="250"/>
    <n v="10.846"/>
    <x v="1"/>
    <s v="FJQ"/>
  </r>
  <r>
    <n v="2458360.8353800001"/>
    <x v="250"/>
    <n v="10.895"/>
    <x v="1"/>
    <s v="FJQ"/>
  </r>
  <r>
    <n v="2458360.8362400001"/>
    <x v="250"/>
    <n v="10.863"/>
    <x v="1"/>
    <s v="FJQ"/>
  </r>
  <r>
    <n v="2458360.8378900001"/>
    <x v="250"/>
    <n v="10.795"/>
    <x v="1"/>
    <s v="FJQ"/>
  </r>
  <r>
    <n v="2458360.83892"/>
    <x v="250"/>
    <n v="8.9909999999999997"/>
    <x v="0"/>
    <s v="FJQ"/>
  </r>
  <r>
    <n v="2458360.83972"/>
    <x v="250"/>
    <n v="9.0399999999999991"/>
    <x v="0"/>
    <s v="FJQ"/>
  </r>
  <r>
    <n v="2458360.84051"/>
    <x v="250"/>
    <n v="9.01"/>
    <x v="0"/>
    <s v="FJQ"/>
  </r>
  <r>
    <n v="2458360.8412500001"/>
    <x v="250"/>
    <n v="9.0459999999999994"/>
    <x v="0"/>
    <s v="FJQ"/>
  </r>
  <r>
    <n v="2458360.8420000002"/>
    <x v="250"/>
    <n v="9.0239999999999991"/>
    <x v="0"/>
    <s v="FJQ"/>
  </r>
  <r>
    <n v="2458360.8473800002"/>
    <x v="250"/>
    <n v="3.9849999999999999"/>
    <x v="3"/>
    <s v="FJQ"/>
  </r>
  <r>
    <n v="2458372.8563999999"/>
    <x v="251"/>
    <n v="6.9649999999999999"/>
    <x v="2"/>
    <s v="JM"/>
  </r>
  <r>
    <n v="2458372.8573699999"/>
    <x v="251"/>
    <n v="10.852"/>
    <x v="1"/>
    <s v="JM"/>
  </r>
  <r>
    <n v="2458372.85806"/>
    <x v="251"/>
    <n v="9.3989999999999991"/>
    <x v="0"/>
    <s v="JM"/>
  </r>
  <r>
    <n v="2458372.8594499999"/>
    <x v="251"/>
    <n v="5.5350000000000001"/>
    <x v="3"/>
    <s v="JM"/>
  </r>
  <r>
    <n v="2458375.7719700001"/>
    <x v="252"/>
    <n v="7.0069999999999997"/>
    <x v="2"/>
    <s v="JM"/>
  </r>
  <r>
    <n v="2458375.7723500002"/>
    <x v="252"/>
    <n v="4.4119999999999999"/>
    <x v="3"/>
    <s v="JM"/>
  </r>
  <r>
    <n v="2458375.7729099998"/>
    <x v="252"/>
    <n v="10.821"/>
    <x v="1"/>
    <s v="JM"/>
  </r>
  <r>
    <n v="2458375.7735700002"/>
    <x v="252"/>
    <n v="9.452"/>
    <x v="0"/>
    <s v="JM"/>
  </r>
  <r>
    <n v="2458375.78155"/>
    <x v="252"/>
    <n v="11.241"/>
    <x v="1"/>
    <s v="FJQ"/>
  </r>
  <r>
    <n v="2458375.7819400001"/>
    <x v="252"/>
    <n v="11.058"/>
    <x v="1"/>
    <s v="FJQ"/>
  </r>
  <r>
    <n v="2458375.7823299998"/>
    <x v="252"/>
    <n v="11.018000000000001"/>
    <x v="1"/>
    <s v="FJQ"/>
  </r>
  <r>
    <n v="2458375.7827300001"/>
    <x v="252"/>
    <n v="11.065"/>
    <x v="1"/>
    <s v="FJQ"/>
  </r>
  <r>
    <n v="2458375.7831299999"/>
    <x v="252"/>
    <n v="11.045"/>
    <x v="1"/>
    <s v="FJQ"/>
  </r>
  <r>
    <n v="2458375.7837399999"/>
    <x v="252"/>
    <n v="9.4489999999999998"/>
    <x v="0"/>
    <s v="FJQ"/>
  </r>
  <r>
    <n v="2458375.7840700001"/>
    <x v="252"/>
    <n v="9.4429999999999996"/>
    <x v="0"/>
    <s v="FJQ"/>
  </r>
  <r>
    <n v="2458375.7844199999"/>
    <x v="252"/>
    <n v="9.4039999999999999"/>
    <x v="0"/>
    <s v="FJQ"/>
  </r>
  <r>
    <n v="2458375.7847600002"/>
    <x v="252"/>
    <n v="9.48"/>
    <x v="0"/>
    <s v="FJQ"/>
  </r>
  <r>
    <n v="2458375.7850899999"/>
    <x v="252"/>
    <n v="9.4190000000000005"/>
    <x v="0"/>
    <s v="FJQ"/>
  </r>
  <r>
    <n v="2458375.78627"/>
    <x v="252"/>
    <n v="4.2960000000000003"/>
    <x v="3"/>
    <s v="FJQ"/>
  </r>
  <r>
    <n v="2458375.78663"/>
    <x v="252"/>
    <n v="4.1689999999999996"/>
    <x v="3"/>
    <s v="FJQ"/>
  </r>
  <r>
    <n v="2458375.7869299999"/>
    <x v="252"/>
    <n v="4.2839999999999998"/>
    <x v="3"/>
    <s v="FJQ"/>
  </r>
  <r>
    <n v="2458375.7872199998"/>
    <x v="252"/>
    <n v="4.2759999999999998"/>
    <x v="3"/>
    <s v="FJQ"/>
  </r>
  <r>
    <n v="2458375.7875199998"/>
    <x v="252"/>
    <n v="4.4429999999999996"/>
    <x v="3"/>
    <s v="FJQ"/>
  </r>
  <r>
    <n v="2458376.8125499999"/>
    <x v="253"/>
    <n v="11.134"/>
    <x v="1"/>
    <s v="FJQ"/>
  </r>
  <r>
    <n v="2458376.8129599998"/>
    <x v="253"/>
    <n v="11.204000000000001"/>
    <x v="1"/>
    <s v="FJQ"/>
  </r>
  <r>
    <n v="2458376.81335"/>
    <x v="253"/>
    <n v="11.116"/>
    <x v="1"/>
    <s v="FJQ"/>
  </r>
  <r>
    <n v="2458376.8137599998"/>
    <x v="253"/>
    <n v="11.202999999999999"/>
    <x v="1"/>
    <s v="FJQ"/>
  </r>
  <r>
    <n v="2458376.81415"/>
    <x v="253"/>
    <n v="11.179"/>
    <x v="1"/>
    <s v="FJQ"/>
  </r>
  <r>
    <n v="2458376.81476"/>
    <x v="253"/>
    <n v="9.4930000000000003"/>
    <x v="0"/>
    <s v="FJQ"/>
  </r>
  <r>
    <n v="2458376.8150999998"/>
    <x v="253"/>
    <n v="9.4619999999999997"/>
    <x v="0"/>
    <s v="FJQ"/>
  </r>
  <r>
    <n v="2458376.81544"/>
    <x v="253"/>
    <n v="9.4250000000000007"/>
    <x v="0"/>
    <s v="FJQ"/>
  </r>
  <r>
    <n v="2458376.8157899999"/>
    <x v="253"/>
    <n v="9.4770000000000003"/>
    <x v="0"/>
    <s v="FJQ"/>
  </r>
  <r>
    <n v="2458376.8161300002"/>
    <x v="253"/>
    <n v="9.4220000000000006"/>
    <x v="0"/>
    <s v="FJQ"/>
  </r>
  <r>
    <n v="2458376.8172300002"/>
    <x v="253"/>
    <n v="4.3019999999999996"/>
    <x v="3"/>
    <s v="FJQ"/>
  </r>
  <r>
    <n v="2458376.8175499998"/>
    <x v="253"/>
    <n v="4.3940000000000001"/>
    <x v="3"/>
    <s v="FJQ"/>
  </r>
  <r>
    <n v="2458376.8178900001"/>
    <x v="253"/>
    <n v="4.3890000000000002"/>
    <x v="3"/>
    <s v="FJQ"/>
  </r>
  <r>
    <n v="2458376.8182100002"/>
    <x v="253"/>
    <n v="4.3970000000000002"/>
    <x v="3"/>
    <s v="FJQ"/>
  </r>
  <r>
    <n v="2458376.8185399999"/>
    <x v="253"/>
    <n v="4.3680000000000003"/>
    <x v="3"/>
    <s v="FJQ"/>
  </r>
  <r>
    <n v="2458377.8047400001"/>
    <x v="254"/>
    <n v="11.223000000000001"/>
    <x v="1"/>
    <s v="FJQ"/>
  </r>
  <r>
    <n v="2458377.8051300002"/>
    <x v="254"/>
    <n v="11.22"/>
    <x v="1"/>
    <s v="FJQ"/>
  </r>
  <r>
    <n v="2458377.8055400001"/>
    <x v="254"/>
    <n v="11.255000000000001"/>
    <x v="1"/>
    <s v="FJQ"/>
  </r>
  <r>
    <n v="2458377.80595"/>
    <x v="254"/>
    <n v="11.231"/>
    <x v="1"/>
    <s v="FJQ"/>
  </r>
  <r>
    <n v="2458377.8063500002"/>
    <x v="254"/>
    <n v="11.226000000000001"/>
    <x v="1"/>
    <s v="FJQ"/>
  </r>
  <r>
    <n v="2458377.8069600002"/>
    <x v="254"/>
    <n v="9.4849999999999994"/>
    <x v="0"/>
    <s v="FJQ"/>
  </r>
  <r>
    <n v="2458377.8072899999"/>
    <x v="254"/>
    <n v="9.4440000000000008"/>
    <x v="0"/>
    <s v="FJQ"/>
  </r>
  <r>
    <n v="2458377.8076399998"/>
    <x v="254"/>
    <n v="9.4779999999999998"/>
    <x v="0"/>
    <s v="FJQ"/>
  </r>
  <r>
    <n v="2458377.80797"/>
    <x v="254"/>
    <n v="9.4960000000000004"/>
    <x v="0"/>
    <s v="FJQ"/>
  </r>
  <r>
    <n v="2458377.8083199998"/>
    <x v="254"/>
    <n v="9.5220000000000002"/>
    <x v="0"/>
    <s v="FJQ"/>
  </r>
  <r>
    <n v="2458377.8093900001"/>
    <x v="254"/>
    <n v="4.444"/>
    <x v="3"/>
    <s v="FJQ"/>
  </r>
  <r>
    <n v="2458377.8097299999"/>
    <x v="254"/>
    <n v="4.4089999999999998"/>
    <x v="3"/>
    <s v="FJQ"/>
  </r>
  <r>
    <n v="2458377.81006"/>
    <x v="254"/>
    <n v="4.43"/>
    <x v="3"/>
    <s v="FJQ"/>
  </r>
  <r>
    <n v="2458377.8103900002"/>
    <x v="254"/>
    <n v="4.3810000000000002"/>
    <x v="3"/>
    <s v="FJQ"/>
  </r>
  <r>
    <n v="2458377.81072"/>
    <x v="254"/>
    <n v="4.3780000000000001"/>
    <x v="3"/>
    <s v="FJQ"/>
  </r>
  <r>
    <n v="2458379.76321"/>
    <x v="255"/>
    <n v="7.0640000000000001"/>
    <x v="2"/>
    <s v="JM"/>
  </r>
  <r>
    <n v="2458379.7636199999"/>
    <x v="255"/>
    <n v="4.6369999999999996"/>
    <x v="3"/>
    <s v="JM"/>
  </r>
  <r>
    <n v="2458379.7641799999"/>
    <x v="255"/>
    <n v="11"/>
    <x v="1"/>
    <s v="JM"/>
  </r>
  <r>
    <n v="2458379.7648900002"/>
    <x v="255"/>
    <n v="9.5709999999999997"/>
    <x v="0"/>
    <s v="JM"/>
  </r>
  <r>
    <n v="2458380.81593"/>
    <x v="256"/>
    <n v="11.398"/>
    <x v="1"/>
    <s v="FJQ"/>
  </r>
  <r>
    <n v="2458380.81635"/>
    <x v="256"/>
    <n v="11.334"/>
    <x v="1"/>
    <s v="FJQ"/>
  </r>
  <r>
    <n v="2458380.8167500002"/>
    <x v="256"/>
    <n v="11.439"/>
    <x v="1"/>
    <s v="FJQ"/>
  </r>
  <r>
    <n v="2458380.81715"/>
    <x v="256"/>
    <n v="11.395"/>
    <x v="1"/>
    <s v="FJQ"/>
  </r>
  <r>
    <n v="2458380.8175499998"/>
    <x v="256"/>
    <n v="11.359"/>
    <x v="1"/>
    <s v="FJQ"/>
  </r>
  <r>
    <n v="2458380.8181599998"/>
    <x v="256"/>
    <n v="9.6059999999999999"/>
    <x v="0"/>
    <s v="FJQ"/>
  </r>
  <r>
    <n v="2458380.8185100001"/>
    <x v="256"/>
    <n v="9.5419999999999998"/>
    <x v="0"/>
    <s v="FJQ"/>
  </r>
  <r>
    <n v="2458380.8188499999"/>
    <x v="256"/>
    <n v="9.5570000000000004"/>
    <x v="0"/>
    <s v="FJQ"/>
  </r>
  <r>
    <n v="2458380.8191999998"/>
    <x v="256"/>
    <n v="9.5350000000000001"/>
    <x v="0"/>
    <s v="FJQ"/>
  </r>
  <r>
    <n v="2458380.8195400001"/>
    <x v="256"/>
    <n v="9.5619999999999994"/>
    <x v="0"/>
    <s v="FJQ"/>
  </r>
  <r>
    <n v="2458385.76712"/>
    <x v="257"/>
    <n v="11.442"/>
    <x v="1"/>
    <s v="FJQ"/>
  </r>
  <r>
    <n v="2458385.7675299998"/>
    <x v="257"/>
    <n v="11.177"/>
    <x v="1"/>
    <s v="FJQ"/>
  </r>
  <r>
    <n v="2458385.76792"/>
    <x v="257"/>
    <n v="11.266"/>
    <x v="1"/>
    <s v="FJQ"/>
  </r>
  <r>
    <n v="2458385.7683299999"/>
    <x v="257"/>
    <n v="11.135"/>
    <x v="1"/>
    <s v="FJQ"/>
  </r>
  <r>
    <n v="2458385.77"/>
    <x v="257"/>
    <n v="9.6910000000000007"/>
    <x v="0"/>
    <s v="FJQ"/>
  </r>
  <r>
    <n v="2458389.77122"/>
    <x v="258"/>
    <n v="7.3659999999999997"/>
    <x v="2"/>
    <s v="JM"/>
  </r>
  <r>
    <n v="2458389.7716000001"/>
    <x v="258"/>
    <n v="4.593"/>
    <x v="3"/>
    <s v="JM"/>
  </r>
  <r>
    <n v="2458389.77214"/>
    <x v="258"/>
    <n v="11.170999999999999"/>
    <x v="1"/>
    <s v="JM"/>
  </r>
  <r>
    <n v="2458389.7727999999"/>
    <x v="258"/>
    <n v="9.8469999999999995"/>
    <x v="0"/>
    <s v="JM"/>
  </r>
  <r>
    <n v="2458390.7816599999"/>
    <x v="259"/>
    <n v="7.3789999999999996"/>
    <x v="2"/>
    <s v="JM"/>
  </r>
  <r>
    <n v="2458390.7821300002"/>
    <x v="259"/>
    <n v="4.7240000000000002"/>
    <x v="3"/>
    <s v="JM"/>
  </r>
  <r>
    <n v="2458390.7827699999"/>
    <x v="259"/>
    <n v="11.228999999999999"/>
    <x v="1"/>
    <s v="JM"/>
  </r>
  <r>
    <n v="2458390.78351"/>
    <x v="259"/>
    <n v="9.8699999999999992"/>
    <x v="0"/>
    <s v="JM"/>
  </r>
  <r>
    <n v="2458391.7590000001"/>
    <x v="260"/>
    <n v="11.363"/>
    <x v="1"/>
    <s v="FJQ"/>
  </r>
  <r>
    <n v="2458391.7593800002"/>
    <x v="260"/>
    <n v="11.365"/>
    <x v="1"/>
    <s v="FJQ"/>
  </r>
  <r>
    <n v="2458391.7597699999"/>
    <x v="260"/>
    <n v="11.375"/>
    <x v="1"/>
    <s v="FJQ"/>
  </r>
  <r>
    <n v="2458391.7601800002"/>
    <x v="260"/>
    <n v="11.191000000000001"/>
    <x v="1"/>
    <s v="FJQ"/>
  </r>
  <r>
    <n v="2458391.7606100002"/>
    <x v="260"/>
    <n v="11.079000000000001"/>
    <x v="1"/>
    <s v="FJQ"/>
  </r>
  <r>
    <n v="2458391.7612000001"/>
    <x v="260"/>
    <n v="9.8420000000000005"/>
    <x v="0"/>
    <s v="FJQ"/>
  </r>
  <r>
    <n v="2458391.7615399999"/>
    <x v="260"/>
    <n v="9.8249999999999993"/>
    <x v="0"/>
    <s v="FJQ"/>
  </r>
  <r>
    <n v="2458391.76186"/>
    <x v="260"/>
    <n v="9.798"/>
    <x v="0"/>
    <s v="FJQ"/>
  </r>
  <r>
    <n v="2458391.7622000002"/>
    <x v="260"/>
    <n v="9.8390000000000004"/>
    <x v="0"/>
    <s v="FJQ"/>
  </r>
  <r>
    <n v="2458391.7625299999"/>
    <x v="260"/>
    <n v="9.8230000000000004"/>
    <x v="0"/>
    <s v="FJQ"/>
  </r>
  <r>
    <n v="2458391.76394"/>
    <x v="260"/>
    <n v="4.6109999999999998"/>
    <x v="3"/>
    <s v="FJQ"/>
  </r>
  <r>
    <n v="2458391.7642700002"/>
    <x v="260"/>
    <n v="4.6980000000000004"/>
    <x v="3"/>
    <s v="FJQ"/>
  </r>
  <r>
    <n v="2458391.7645800002"/>
    <x v="260"/>
    <n v="4.6479999999999997"/>
    <x v="3"/>
    <s v="FJQ"/>
  </r>
  <r>
    <n v="2458391.7648999998"/>
    <x v="260"/>
    <n v="4.681"/>
    <x v="3"/>
    <s v="FJQ"/>
  </r>
  <r>
    <n v="2458391.7652099999"/>
    <x v="260"/>
    <n v="4.6349999999999998"/>
    <x v="3"/>
    <s v="FJQ"/>
  </r>
  <r>
    <n v="2458392.7793299998"/>
    <x v="261"/>
    <n v="7.4210000000000003"/>
    <x v="2"/>
    <s v="JM"/>
  </r>
  <r>
    <n v="2458392.77985"/>
    <x v="261"/>
    <n v="4.6909999999999998"/>
    <x v="3"/>
    <s v="JM"/>
  </r>
  <r>
    <n v="2458392.7805400002"/>
    <x v="261"/>
    <n v="11.285"/>
    <x v="1"/>
    <s v="JM"/>
  </r>
  <r>
    <n v="2458392.78131"/>
    <x v="261"/>
    <n v="9.8919999999999995"/>
    <x v="0"/>
    <s v="JM"/>
  </r>
  <r>
    <n v="2458395.7727800002"/>
    <x v="262"/>
    <n v="7.4509999999999996"/>
    <x v="2"/>
    <s v="JM"/>
  </r>
  <r>
    <n v="2458395.7732099998"/>
    <x v="262"/>
    <n v="4.7590000000000003"/>
    <x v="3"/>
    <s v="JM"/>
  </r>
  <r>
    <n v="2458395.7737699999"/>
    <x v="262"/>
    <n v="11.326000000000001"/>
    <x v="1"/>
    <s v="JM"/>
  </r>
  <r>
    <n v="2458395.7745099999"/>
    <x v="262"/>
    <n v="9.9789999999999992"/>
    <x v="0"/>
    <s v="JM"/>
  </r>
  <r>
    <n v="2458396.7713000001"/>
    <x v="263"/>
    <n v="7.5179999999999998"/>
    <x v="2"/>
    <s v="JM"/>
  </r>
  <r>
    <n v="2458396.7716700002"/>
    <x v="263"/>
    <n v="4.9809999999999999"/>
    <x v="3"/>
    <s v="JM"/>
  </r>
  <r>
    <n v="2458396.7722100001"/>
    <x v="263"/>
    <n v="11.352"/>
    <x v="1"/>
    <s v="JM"/>
  </r>
  <r>
    <n v="2458396.7728800001"/>
    <x v="263"/>
    <n v="10.029999999999999"/>
    <x v="0"/>
    <s v="JM"/>
  </r>
  <r>
    <n v="2458400.6458100001"/>
    <x v="264"/>
    <n v="11.573"/>
    <x v="1"/>
    <s v="KNAA"/>
  </r>
  <r>
    <n v="2458400.6467200001"/>
    <x v="264"/>
    <n v="10.132"/>
    <x v="0"/>
    <s v="KNAA"/>
  </r>
  <r>
    <n v="2458402.77471"/>
    <x v="265"/>
    <n v="7.6589999999999998"/>
    <x v="2"/>
    <s v="JM"/>
  </r>
  <r>
    <n v="2458402.7751000002"/>
    <x v="265"/>
    <n v="5.008"/>
    <x v="3"/>
    <s v="JM"/>
  </r>
  <r>
    <n v="2458402.77569"/>
    <x v="265"/>
    <n v="11.477"/>
    <x v="1"/>
    <s v="JM"/>
  </r>
  <r>
    <n v="2458402.77636"/>
    <x v="265"/>
    <n v="10.161"/>
    <x v="0"/>
    <s v="JM"/>
  </r>
  <r>
    <n v="2458405.9346500002"/>
    <x v="266"/>
    <n v="11.395"/>
    <x v="1"/>
    <s v="FJQ"/>
  </r>
  <r>
    <n v="2458410.7035599998"/>
    <x v="267"/>
    <n v="11.653"/>
    <x v="1"/>
    <s v="FJQ"/>
  </r>
  <r>
    <n v="2458410.70395"/>
    <x v="267"/>
    <n v="11.766"/>
    <x v="1"/>
    <s v="FJQ"/>
  </r>
  <r>
    <n v="2458410.7043699999"/>
    <x v="267"/>
    <n v="11.678000000000001"/>
    <x v="1"/>
    <s v="FJQ"/>
  </r>
  <r>
    <n v="2458410.7047600001"/>
    <x v="267"/>
    <n v="11.66"/>
    <x v="1"/>
    <s v="FJQ"/>
  </r>
  <r>
    <n v="2458410.70517"/>
    <x v="267"/>
    <n v="11.760999999999999"/>
    <x v="1"/>
    <s v="FJQ"/>
  </r>
  <r>
    <n v="2458410.70566"/>
    <x v="267"/>
    <n v="10.29"/>
    <x v="0"/>
    <s v="FJQ"/>
  </r>
  <r>
    <n v="2458410.7059999998"/>
    <x v="267"/>
    <n v="10.388"/>
    <x v="0"/>
    <s v="FJQ"/>
  </r>
  <r>
    <n v="2458410.7063199999"/>
    <x v="267"/>
    <n v="10.379"/>
    <x v="0"/>
    <s v="FJQ"/>
  </r>
  <r>
    <n v="2458410.7066700002"/>
    <x v="267"/>
    <n v="10.346"/>
    <x v="0"/>
    <s v="FJQ"/>
  </r>
  <r>
    <n v="2458410.70701"/>
    <x v="267"/>
    <n v="10.318"/>
    <x v="0"/>
    <s v="FJQ"/>
  </r>
  <r>
    <n v="2458410.70841"/>
    <x v="267"/>
    <n v="5.0380000000000003"/>
    <x v="3"/>
    <s v="FJQ"/>
  </r>
  <r>
    <n v="2458410.7087300001"/>
    <x v="267"/>
    <n v="5.1180000000000003"/>
    <x v="3"/>
    <s v="FJQ"/>
  </r>
  <r>
    <n v="2458410.7090699999"/>
    <x v="267"/>
    <n v="5.1079999999999997"/>
    <x v="3"/>
    <s v="FJQ"/>
  </r>
  <r>
    <n v="2458410.70939"/>
    <x v="267"/>
    <n v="5.0839999999999996"/>
    <x v="3"/>
    <s v="FJQ"/>
  </r>
  <r>
    <n v="2458410.7097200002"/>
    <x v="267"/>
    <n v="5.09"/>
    <x v="3"/>
    <s v="FJQ"/>
  </r>
  <r>
    <n v="2458411.6834100001"/>
    <x v="268"/>
    <n v="11.653"/>
    <x v="1"/>
    <s v="FJQ"/>
  </r>
  <r>
    <n v="2458411.6838000002"/>
    <x v="268"/>
    <n v="11.832000000000001"/>
    <x v="1"/>
    <s v="FJQ"/>
  </r>
  <r>
    <n v="2458411.6842200002"/>
    <x v="268"/>
    <n v="11.659000000000001"/>
    <x v="1"/>
    <s v="FJQ"/>
  </r>
  <r>
    <n v="2458411.6846099999"/>
    <x v="268"/>
    <n v="11.82"/>
    <x v="1"/>
    <s v="FJQ"/>
  </r>
  <r>
    <n v="2458411.6850200002"/>
    <x v="268"/>
    <n v="11.707000000000001"/>
    <x v="1"/>
    <s v="FJQ"/>
  </r>
  <r>
    <n v="2458411.6855100002"/>
    <x v="268"/>
    <n v="10.382"/>
    <x v="0"/>
    <s v="FJQ"/>
  </r>
  <r>
    <n v="2458411.6858399999"/>
    <x v="268"/>
    <n v="10.414999999999999"/>
    <x v="0"/>
    <s v="FJQ"/>
  </r>
  <r>
    <n v="2458411.6861899998"/>
    <x v="268"/>
    <n v="10.369"/>
    <x v="0"/>
    <s v="FJQ"/>
  </r>
  <r>
    <n v="2458411.6865300001"/>
    <x v="268"/>
    <n v="10.397"/>
    <x v="0"/>
    <s v="FJQ"/>
  </r>
  <r>
    <n v="2458411.6868799999"/>
    <x v="268"/>
    <n v="10.323"/>
    <x v="0"/>
    <s v="FJQ"/>
  </r>
  <r>
    <n v="2458411.6878900002"/>
    <x v="268"/>
    <n v="5.0490000000000004"/>
    <x v="3"/>
    <s v="FJQ"/>
  </r>
  <r>
    <n v="2458411.6881900001"/>
    <x v="268"/>
    <n v="5.0979999999999999"/>
    <x v="3"/>
    <s v="FJQ"/>
  </r>
  <r>
    <n v="2458411.6884900001"/>
    <x v="268"/>
    <n v="5.0949999999999998"/>
    <x v="3"/>
    <s v="FJQ"/>
  </r>
  <r>
    <n v="2458411.68879"/>
    <x v="268"/>
    <n v="5.0780000000000003"/>
    <x v="3"/>
    <s v="FJQ"/>
  </r>
  <r>
    <n v="2458411.68909"/>
    <x v="268"/>
    <n v="4.9279999999999999"/>
    <x v="3"/>
    <s v="FJQ"/>
  </r>
  <r>
    <n v="2458416.6730599999"/>
    <x v="269"/>
    <n v="11.73"/>
    <x v="1"/>
    <s v="FJQ"/>
  </r>
  <r>
    <n v="2458416.67386"/>
    <x v="269"/>
    <n v="11.691000000000001"/>
    <x v="1"/>
    <s v="FJQ"/>
  </r>
  <r>
    <n v="2458416.6742699998"/>
    <x v="269"/>
    <n v="11.715"/>
    <x v="1"/>
    <s v="FJQ"/>
  </r>
  <r>
    <n v="2458416.67466"/>
    <x v="269"/>
    <n v="11.99"/>
    <x v="1"/>
    <s v="FJQ"/>
  </r>
  <r>
    <n v="2458416.6751700002"/>
    <x v="269"/>
    <n v="10.471"/>
    <x v="0"/>
    <s v="FJQ"/>
  </r>
  <r>
    <n v="2458416.67551"/>
    <x v="269"/>
    <n v="10.472"/>
    <x v="0"/>
    <s v="FJQ"/>
  </r>
  <r>
    <n v="2458416.6758599998"/>
    <x v="269"/>
    <n v="10.587"/>
    <x v="0"/>
    <s v="FJQ"/>
  </r>
  <r>
    <n v="2458416.6765399999"/>
    <x v="269"/>
    <n v="10.622999999999999"/>
    <x v="0"/>
    <s v="FJQ"/>
  </r>
  <r>
    <n v="2458416.6776000001"/>
    <x v="269"/>
    <n v="5.16"/>
    <x v="3"/>
    <s v="FJQ"/>
  </r>
  <r>
    <n v="2458416.6779299998"/>
    <x v="269"/>
    <n v="5.0750000000000002"/>
    <x v="3"/>
    <s v="FJQ"/>
  </r>
  <r>
    <n v="2458416.67827"/>
    <x v="269"/>
    <n v="5.09"/>
    <x v="3"/>
    <s v="FJQ"/>
  </r>
  <r>
    <n v="2458416.6786099998"/>
    <x v="269"/>
    <n v="5.0910000000000002"/>
    <x v="3"/>
    <s v="FJQ"/>
  </r>
  <r>
    <n v="2458418.6859499998"/>
    <x v="270"/>
    <n v="11.782999999999999"/>
    <x v="1"/>
    <s v="FJQ"/>
  </r>
  <r>
    <n v="2458418.6863600002"/>
    <x v="270"/>
    <n v="11.832000000000001"/>
    <x v="1"/>
    <s v="FJQ"/>
  </r>
  <r>
    <n v="2458418.68677"/>
    <x v="270"/>
    <n v="11.885999999999999"/>
    <x v="1"/>
    <s v="FJQ"/>
  </r>
  <r>
    <n v="2458418.6871699998"/>
    <x v="270"/>
    <n v="11.862"/>
    <x v="1"/>
    <s v="FJQ"/>
  </r>
  <r>
    <n v="2458418.68756"/>
    <x v="270"/>
    <n v="11.891"/>
    <x v="1"/>
    <s v="FJQ"/>
  </r>
  <r>
    <n v="2458418.6880600001"/>
    <x v="270"/>
    <n v="10.569000000000001"/>
    <x v="0"/>
    <s v="FJQ"/>
  </r>
  <r>
    <n v="2458418.6883899998"/>
    <x v="270"/>
    <n v="10.582000000000001"/>
    <x v="0"/>
    <s v="FJQ"/>
  </r>
  <r>
    <n v="2458418.6887699999"/>
    <x v="270"/>
    <n v="10.573"/>
    <x v="0"/>
    <s v="FJQ"/>
  </r>
  <r>
    <n v="2458418.6891100002"/>
    <x v="270"/>
    <n v="10.602"/>
    <x v="0"/>
    <s v="FJQ"/>
  </r>
  <r>
    <n v="2458418.6894399999"/>
    <x v="270"/>
    <n v="10.66"/>
    <x v="0"/>
    <s v="FJQ"/>
  </r>
  <r>
    <n v="2458418.6905"/>
    <x v="270"/>
    <n v="5.21"/>
    <x v="3"/>
    <s v="FJQ"/>
  </r>
  <r>
    <n v="2458418.6908300002"/>
    <x v="270"/>
    <n v="5.2869999999999999"/>
    <x v="3"/>
    <s v="FJQ"/>
  </r>
  <r>
    <n v="2458418.6911599999"/>
    <x v="270"/>
    <n v="5.22"/>
    <x v="3"/>
    <s v="FJQ"/>
  </r>
  <r>
    <n v="2458418.6914900001"/>
    <x v="270"/>
    <n v="5.1820000000000004"/>
    <x v="3"/>
    <s v="FJQ"/>
  </r>
  <r>
    <n v="2458418.6918199998"/>
    <x v="270"/>
    <n v="5.2489999999999997"/>
    <x v="3"/>
    <s v="FJQ"/>
  </r>
  <r>
    <n v="2458419.6742500002"/>
    <x v="271"/>
    <n v="8.0510000000000002"/>
    <x v="2"/>
    <s v="JM"/>
  </r>
  <r>
    <n v="2458419.6746299998"/>
    <x v="271"/>
    <n v="5.1870000000000003"/>
    <x v="3"/>
    <s v="JM"/>
  </r>
  <r>
    <n v="2458419.6751799998"/>
    <x v="271"/>
    <n v="11.818"/>
    <x v="1"/>
    <s v="JM"/>
  </r>
  <r>
    <n v="2458419.6758599998"/>
    <x v="271"/>
    <n v="10.62"/>
    <x v="0"/>
    <s v="JM"/>
  </r>
  <r>
    <n v="2458422.6814999999"/>
    <x v="272"/>
    <n v="11.618"/>
    <x v="1"/>
    <s v="FJQ"/>
  </r>
  <r>
    <n v="2458422.6819000002"/>
    <x v="272"/>
    <n v="11.823"/>
    <x v="1"/>
    <s v="FJQ"/>
  </r>
  <r>
    <n v="2458422.6823"/>
    <x v="272"/>
    <n v="11.736000000000001"/>
    <x v="1"/>
    <s v="FJQ"/>
  </r>
  <r>
    <n v="2458422.6826999998"/>
    <x v="272"/>
    <n v="11.593"/>
    <x v="1"/>
    <s v="FJQ"/>
  </r>
  <r>
    <n v="2458422.6831100001"/>
    <x v="272"/>
    <n v="11.611000000000001"/>
    <x v="1"/>
    <s v="FJQ"/>
  </r>
  <r>
    <n v="2458422.6836000001"/>
    <x v="272"/>
    <n v="10.629"/>
    <x v="0"/>
    <s v="FJQ"/>
  </r>
  <r>
    <n v="2458422.68395"/>
    <x v="272"/>
    <n v="10.68"/>
    <x v="0"/>
    <s v="FJQ"/>
  </r>
  <r>
    <n v="2458422.6842800002"/>
    <x v="272"/>
    <n v="10.678000000000001"/>
    <x v="0"/>
    <s v="FJQ"/>
  </r>
  <r>
    <n v="2458422.68463"/>
    <x v="272"/>
    <n v="10.673999999999999"/>
    <x v="0"/>
    <s v="FJQ"/>
  </r>
  <r>
    <n v="2458422.6849699998"/>
    <x v="272"/>
    <n v="10.628"/>
    <x v="0"/>
    <s v="FJQ"/>
  </r>
  <r>
    <n v="2458422.6859900001"/>
    <x v="272"/>
    <n v="5.34"/>
    <x v="3"/>
    <s v="FJQ"/>
  </r>
  <r>
    <n v="2458422.6863299999"/>
    <x v="272"/>
    <n v="5.423"/>
    <x v="3"/>
    <s v="FJQ"/>
  </r>
  <r>
    <n v="2458422.68665"/>
    <x v="272"/>
    <n v="5.31"/>
    <x v="3"/>
    <s v="FJQ"/>
  </r>
  <r>
    <n v="2458422.6869800002"/>
    <x v="272"/>
    <n v="5.2779999999999996"/>
    <x v="3"/>
    <s v="FJQ"/>
  </r>
  <r>
    <n v="2458422.68732"/>
    <x v="272"/>
    <n v="5.3380000000000001"/>
    <x v="3"/>
    <s v="FJQ"/>
  </r>
  <r>
    <n v="2458425.6716399998"/>
    <x v="273"/>
    <n v="8.2159999999999993"/>
    <x v="2"/>
    <s v="JM"/>
  </r>
  <r>
    <n v="2458425.6720400001"/>
    <x v="273"/>
    <n v="5.2729999999999997"/>
    <x v="3"/>
    <s v="JM"/>
  </r>
  <r>
    <n v="2458425.6726099998"/>
    <x v="273"/>
    <n v="11.847"/>
    <x v="1"/>
    <s v="JM"/>
  </r>
  <r>
    <n v="2458425.67331"/>
    <x v="273"/>
    <n v="10.746"/>
    <x v="0"/>
    <s v="JM"/>
  </r>
  <r>
    <n v="2458425.7750200001"/>
    <x v="273"/>
    <n v="12.516"/>
    <x v="1"/>
    <s v="SFRA"/>
  </r>
  <r>
    <n v="2458425.7785"/>
    <x v="273"/>
    <n v="10.74"/>
    <x v="0"/>
    <s v="SFRA"/>
  </r>
  <r>
    <n v="2458425.7785"/>
    <x v="273"/>
    <n v="10.782999999999999"/>
    <x v="0"/>
    <s v="SFRA"/>
  </r>
  <r>
    <n v="2458425.7812299998"/>
    <x v="273"/>
    <n v="8.3279999999999994"/>
    <x v="2"/>
    <s v="SFRA"/>
  </r>
  <r>
    <n v="2458425.7812299998"/>
    <x v="273"/>
    <n v="8.35"/>
    <x v="2"/>
    <s v="SFRA"/>
  </r>
  <r>
    <n v="2458428.6709599998"/>
    <x v="274"/>
    <n v="8.2520000000000007"/>
    <x v="2"/>
    <s v="JM"/>
  </r>
  <r>
    <n v="2458428.67135"/>
    <x v="274"/>
    <n v="5.3490000000000002"/>
    <x v="3"/>
    <s v="JM"/>
  </r>
  <r>
    <n v="2458428.6719399998"/>
    <x v="274"/>
    <n v="11.867000000000001"/>
    <x v="1"/>
    <s v="JM"/>
  </r>
  <r>
    <n v="2458428.6726199999"/>
    <x v="274"/>
    <n v="10.803000000000001"/>
    <x v="0"/>
    <s v="JM"/>
  </r>
  <r>
    <n v="2458429.6942099999"/>
    <x v="275"/>
    <n v="12.127000000000001"/>
    <x v="1"/>
    <s v="KNAA"/>
  </r>
  <r>
    <n v="2458429.6953199999"/>
    <x v="275"/>
    <n v="10.804"/>
    <x v="0"/>
    <s v="KNAA"/>
  </r>
  <r>
    <n v="2458432.84045"/>
    <x v="276"/>
    <n v="11.653"/>
    <x v="1"/>
    <s v="FJQ"/>
  </r>
  <r>
    <n v="2458432.8409000002"/>
    <x v="276"/>
    <n v="11.654"/>
    <x v="1"/>
    <s v="FJQ"/>
  </r>
  <r>
    <n v="2458432.8413800001"/>
    <x v="276"/>
    <n v="11.691000000000001"/>
    <x v="1"/>
    <s v="FJQ"/>
  </r>
  <r>
    <n v="2458432.84186"/>
    <x v="276"/>
    <n v="11.598000000000001"/>
    <x v="1"/>
    <s v="FJQ"/>
  </r>
  <r>
    <n v="2458432.8424300002"/>
    <x v="276"/>
    <n v="10.869"/>
    <x v="0"/>
    <s v="FJQ"/>
  </r>
  <r>
    <n v="2458432.8427900001"/>
    <x v="276"/>
    <n v="10.901"/>
    <x v="0"/>
    <s v="FJQ"/>
  </r>
  <r>
    <n v="2458432.8431600002"/>
    <x v="276"/>
    <n v="10.859"/>
    <x v="0"/>
    <s v="FJQ"/>
  </r>
  <r>
    <n v="2458432.84351"/>
    <x v="276"/>
    <n v="10.87"/>
    <x v="0"/>
    <s v="FJQ"/>
  </r>
  <r>
    <n v="2458432.84387"/>
    <x v="276"/>
    <n v="10.894"/>
    <x v="0"/>
    <s v="FJQ"/>
  </r>
  <r>
    <n v="2458432.8442299999"/>
    <x v="276"/>
    <n v="5.5119999999999996"/>
    <x v="3"/>
    <s v="FJQ"/>
  </r>
  <r>
    <n v="2458432.8445100002"/>
    <x v="276"/>
    <n v="5.6040000000000001"/>
    <x v="3"/>
    <s v="FJQ"/>
  </r>
  <r>
    <n v="2458432.8448000001"/>
    <x v="276"/>
    <n v="5.5270000000000001"/>
    <x v="3"/>
    <s v="FJQ"/>
  </r>
  <r>
    <n v="2458432.8451"/>
    <x v="276"/>
    <n v="5.5149999999999997"/>
    <x v="3"/>
    <s v="FJQ"/>
  </r>
  <r>
    <n v="2458432.8454"/>
    <x v="276"/>
    <n v="5.593"/>
    <x v="3"/>
    <s v="FJQ"/>
  </r>
  <r>
    <n v="2458434.7117699999"/>
    <x v="277"/>
    <n v="11.819000000000001"/>
    <x v="1"/>
    <s v="FJQ"/>
  </r>
  <r>
    <n v="2458434.7122499999"/>
    <x v="277"/>
    <n v="11.836"/>
    <x v="1"/>
    <s v="FJQ"/>
  </r>
  <r>
    <n v="2458434.7127100001"/>
    <x v="277"/>
    <n v="11.807"/>
    <x v="1"/>
    <s v="FJQ"/>
  </r>
  <r>
    <n v="2458434.7131699999"/>
    <x v="277"/>
    <n v="11.798"/>
    <x v="1"/>
    <s v="FJQ"/>
  </r>
  <r>
    <n v="2458434.7138200002"/>
    <x v="277"/>
    <n v="10.942"/>
    <x v="0"/>
    <s v="FJQ"/>
  </r>
  <r>
    <n v="2458434.7141700001"/>
    <x v="277"/>
    <n v="10.948"/>
    <x v="0"/>
    <s v="FJQ"/>
  </r>
  <r>
    <n v="2458434.71453"/>
    <x v="277"/>
    <n v="10.923"/>
    <x v="0"/>
    <s v="FJQ"/>
  </r>
  <r>
    <n v="2458434.7148699998"/>
    <x v="277"/>
    <n v="10.89"/>
    <x v="0"/>
    <s v="FJQ"/>
  </r>
  <r>
    <n v="2458434.7152100001"/>
    <x v="277"/>
    <n v="10.945"/>
    <x v="0"/>
    <s v="FJQ"/>
  </r>
  <r>
    <n v="2458434.7156199999"/>
    <x v="277"/>
    <n v="5.61"/>
    <x v="3"/>
    <s v="FJQ"/>
  </r>
  <r>
    <n v="2458434.7159099998"/>
    <x v="277"/>
    <n v="5.5590000000000002"/>
    <x v="3"/>
    <s v="FJQ"/>
  </r>
  <r>
    <n v="2458434.7162000001"/>
    <x v="277"/>
    <n v="5.5679999999999996"/>
    <x v="3"/>
    <s v="FJQ"/>
  </r>
  <r>
    <n v="2458434.7164799999"/>
    <x v="277"/>
    <n v="5.57"/>
    <x v="3"/>
    <s v="FJQ"/>
  </r>
  <r>
    <n v="2458434.7167799999"/>
    <x v="277"/>
    <n v="5.6420000000000003"/>
    <x v="3"/>
    <s v="FJQ"/>
  </r>
  <r>
    <n v="2458434.7848999999"/>
    <x v="277"/>
    <n v="11.82"/>
    <x v="1"/>
    <s v="FJQ"/>
  </r>
  <r>
    <n v="2458434.7853700002"/>
    <x v="277"/>
    <n v="11.847"/>
    <x v="1"/>
    <s v="FJQ"/>
  </r>
  <r>
    <n v="2458434.78584"/>
    <x v="277"/>
    <n v="11.785"/>
    <x v="1"/>
    <s v="FJQ"/>
  </r>
  <r>
    <n v="2458434.78632"/>
    <x v="277"/>
    <n v="11.816000000000001"/>
    <x v="1"/>
    <s v="FJQ"/>
  </r>
  <r>
    <n v="2458434.7869600002"/>
    <x v="277"/>
    <n v="10.914"/>
    <x v="0"/>
    <s v="FJQ"/>
  </r>
  <r>
    <n v="2458434.78731"/>
    <x v="277"/>
    <n v="10.933999999999999"/>
    <x v="0"/>
    <s v="FJQ"/>
  </r>
  <r>
    <n v="2458434.7876599999"/>
    <x v="277"/>
    <n v="10.916"/>
    <x v="0"/>
    <s v="FJQ"/>
  </r>
  <r>
    <n v="2458434.7880199999"/>
    <x v="277"/>
    <n v="10.928000000000001"/>
    <x v="0"/>
    <s v="FJQ"/>
  </r>
  <r>
    <n v="2458434.7883700002"/>
    <x v="277"/>
    <n v="10.907999999999999"/>
    <x v="0"/>
    <s v="FJQ"/>
  </r>
  <r>
    <n v="2458434.7887900001"/>
    <x v="277"/>
    <n v="5.6340000000000003"/>
    <x v="3"/>
    <s v="FJQ"/>
  </r>
  <r>
    <n v="2458434.78908"/>
    <x v="277"/>
    <n v="5.585"/>
    <x v="3"/>
    <s v="FJQ"/>
  </r>
  <r>
    <n v="2458434.78938"/>
    <x v="277"/>
    <n v="5.6669999999999998"/>
    <x v="3"/>
    <s v="FJQ"/>
  </r>
  <r>
    <n v="2458434.7896699999"/>
    <x v="277"/>
    <n v="5.6"/>
    <x v="3"/>
    <s v="FJQ"/>
  </r>
  <r>
    <n v="2458434.7899600002"/>
    <x v="277"/>
    <n v="5.56"/>
    <x v="3"/>
    <s v="FJQ"/>
  </r>
  <r>
    <n v="2458436.6739400001"/>
    <x v="278"/>
    <n v="8.4760000000000009"/>
    <x v="2"/>
    <s v="JM"/>
  </r>
  <r>
    <n v="2458436.6743100001"/>
    <x v="278"/>
    <n v="5.4329999999999998"/>
    <x v="3"/>
    <s v="JM"/>
  </r>
  <r>
    <n v="2458436.6748700002"/>
    <x v="278"/>
    <n v="12"/>
    <x v="1"/>
    <s v="JM"/>
  </r>
  <r>
    <n v="2458436.67552"/>
    <x v="278"/>
    <n v="11.002000000000001"/>
    <x v="0"/>
    <s v="JM"/>
  </r>
  <r>
    <n v="2458442.1185599999"/>
    <x v="279"/>
    <n v="11.954000000000001"/>
    <x v="1"/>
    <s v="SFRA"/>
  </r>
  <r>
    <n v="2458442.1208899999"/>
    <x v="279"/>
    <n v="10.994"/>
    <x v="0"/>
    <s v="SFRA"/>
  </r>
  <r>
    <n v="2458442.1222199998"/>
    <x v="279"/>
    <n v="8.2349999999999994"/>
    <x v="2"/>
    <s v="SFRA"/>
  </r>
  <r>
    <n v="2458442.7168999999"/>
    <x v="280"/>
    <n v="12.125999999999999"/>
    <x v="1"/>
    <s v="SFRA"/>
  </r>
  <r>
    <n v="2458442.7201299998"/>
    <x v="280"/>
    <n v="11.016"/>
    <x v="0"/>
    <s v="SFRA"/>
  </r>
  <r>
    <n v="2458442.72272"/>
    <x v="280"/>
    <n v="8.2780000000000005"/>
    <x v="2"/>
    <s v="SFRA"/>
  </r>
  <r>
    <n v="2458442.7250199998"/>
    <x v="280"/>
    <n v="5.52"/>
    <x v="3"/>
    <s v="SFRA"/>
  </r>
  <r>
    <n v="2458449.68365"/>
    <x v="281"/>
    <n v="12.273999999999999"/>
    <x v="1"/>
    <s v="SFRA"/>
  </r>
  <r>
    <n v="2458449.6870599999"/>
    <x v="281"/>
    <n v="11.304"/>
    <x v="0"/>
    <s v="SFRA"/>
  </r>
  <r>
    <n v="2458449.6898400001"/>
    <x v="281"/>
    <n v="8.5380000000000003"/>
    <x v="2"/>
    <s v="SFRA"/>
  </r>
  <r>
    <n v="2458449.6923400001"/>
    <x v="281"/>
    <n v="5.7380000000000004"/>
    <x v="3"/>
    <s v="SFRA"/>
  </r>
  <r>
    <n v="2458454.1323500001"/>
    <x v="282"/>
    <n v="12.305999999999999"/>
    <x v="1"/>
    <s v="SFRA"/>
  </r>
  <r>
    <n v="2458454.1344599999"/>
    <x v="282"/>
    <n v="11.288"/>
    <x v="0"/>
    <s v="SFRA"/>
  </r>
  <r>
    <n v="2458454.1361799999"/>
    <x v="282"/>
    <n v="8.5980000000000008"/>
    <x v="2"/>
    <s v="SFRA"/>
  </r>
  <r>
    <n v="2458455.6010099999"/>
    <x v="283"/>
    <n v="11.535"/>
    <x v="1"/>
    <s v="FJQ"/>
  </r>
  <r>
    <n v="2458455.6014200002"/>
    <x v="283"/>
    <n v="11.59"/>
    <x v="1"/>
    <s v="FJQ"/>
  </r>
  <r>
    <n v="2458455.6018099999"/>
    <x v="283"/>
    <n v="11.592000000000001"/>
    <x v="1"/>
    <s v="FJQ"/>
  </r>
  <r>
    <n v="2458455.6030999999"/>
    <x v="283"/>
    <n v="11.237"/>
    <x v="0"/>
    <s v="FJQ"/>
  </r>
  <r>
    <n v="2458455.6034499998"/>
    <x v="283"/>
    <n v="11.256"/>
    <x v="0"/>
    <s v="FJQ"/>
  </r>
  <r>
    <n v="2458455.6037699999"/>
    <x v="283"/>
    <n v="11.282"/>
    <x v="0"/>
    <s v="FJQ"/>
  </r>
  <r>
    <n v="2458455.6041100002"/>
    <x v="283"/>
    <n v="11.227"/>
    <x v="0"/>
    <s v="FJQ"/>
  </r>
  <r>
    <n v="2458455.6044399999"/>
    <x v="283"/>
    <n v="11.194000000000001"/>
    <x v="0"/>
    <s v="FJQ"/>
  </r>
  <r>
    <n v="2458455.6054799999"/>
    <x v="283"/>
    <n v="6.1159999999999997"/>
    <x v="3"/>
    <s v="FJQ"/>
  </r>
  <r>
    <n v="2458455.6058200002"/>
    <x v="283"/>
    <n v="6.0579999999999998"/>
    <x v="3"/>
    <s v="FJQ"/>
  </r>
  <r>
    <n v="2458455.6061499999"/>
    <x v="283"/>
    <n v="6.0540000000000003"/>
    <x v="3"/>
    <s v="FJQ"/>
  </r>
  <r>
    <n v="2458455.6064800001"/>
    <x v="283"/>
    <n v="6.0940000000000003"/>
    <x v="3"/>
    <s v="FJQ"/>
  </r>
  <r>
    <n v="2458455.6068099998"/>
    <x v="283"/>
    <n v="6.0620000000000003"/>
    <x v="3"/>
    <s v="FJQ"/>
  </r>
  <r>
    <n v="2458461.0427700002"/>
    <x v="284"/>
    <n v="12.414999999999999"/>
    <x v="1"/>
    <s v="SFRA"/>
  </r>
  <r>
    <n v="2458461.04501"/>
    <x v="284"/>
    <n v="11.433"/>
    <x v="0"/>
    <s v="SFRA"/>
  </r>
  <r>
    <n v="2458461.0465600002"/>
    <x v="284"/>
    <n v="8.8000000000000007"/>
    <x v="2"/>
    <s v="SFRA"/>
  </r>
  <r>
    <n v="2458466.0565999998"/>
    <x v="285"/>
    <n v="12.385999999999999"/>
    <x v="1"/>
    <s v="SFRA"/>
  </r>
  <r>
    <n v="2458466.0597700002"/>
    <x v="285"/>
    <n v="11.217000000000001"/>
    <x v="0"/>
    <s v="SFRA"/>
  </r>
  <r>
    <n v="2458466.06183"/>
    <x v="285"/>
    <n v="8.9879999999999995"/>
    <x v="2"/>
    <s v="SFRA"/>
  </r>
  <r>
    <n v="2458468.6822000002"/>
    <x v="286"/>
    <n v="12.259"/>
    <x v="1"/>
    <s v="KNAA"/>
  </r>
  <r>
    <n v="2458468.6836299999"/>
    <x v="286"/>
    <n v="11.382999999999999"/>
    <x v="0"/>
    <s v="KNAA"/>
  </r>
  <r>
    <n v="2458478.0784800001"/>
    <x v="287"/>
    <n v="11.417999999999999"/>
    <x v="0"/>
    <s v="SFRA"/>
  </r>
  <r>
    <n v="2458478.0800299998"/>
    <x v="287"/>
    <n v="9.2059999999999995"/>
    <x v="2"/>
    <s v="SFRA"/>
  </r>
  <r>
    <n v="2458490.0512199998"/>
    <x v="288"/>
    <n v="12.173"/>
    <x v="1"/>
    <s v="SFRA"/>
  </r>
  <r>
    <n v="2458490.0534600001"/>
    <x v="288"/>
    <n v="11.680999999999999"/>
    <x v="0"/>
    <s v="SFRA"/>
  </r>
  <r>
    <n v="2458490.0550099998"/>
    <x v="288"/>
    <n v="9.1359999999999992"/>
    <x v="2"/>
    <s v="SFRA"/>
  </r>
  <r>
    <n v="2458500.5821500001"/>
    <x v="289"/>
    <n v="12.372"/>
    <x v="1"/>
    <s v="SFRA"/>
  </r>
  <r>
    <n v="2458500.5852199998"/>
    <x v="289"/>
    <n v="11.412000000000001"/>
    <x v="0"/>
    <s v="SFRA"/>
  </r>
  <r>
    <n v="2458500.5876199999"/>
    <x v="289"/>
    <n v="9.1549999999999994"/>
    <x v="2"/>
    <s v="SFRA"/>
  </r>
  <r>
    <n v="2458593.9201400001"/>
    <x v="290"/>
    <n v="11.068"/>
    <x v="0"/>
    <s v="HMB"/>
  </r>
  <r>
    <n v="2458593.9202999999"/>
    <x v="290"/>
    <n v="11.025"/>
    <x v="0"/>
    <s v="HMB"/>
  </r>
  <r>
    <n v="2458593.9205200002"/>
    <x v="290"/>
    <n v="8.6969999999999992"/>
    <x v="2"/>
    <s v="HMB"/>
  </r>
  <r>
    <n v="2458593.9208300002"/>
    <x v="290"/>
    <n v="12.058999999999999"/>
    <x v="1"/>
    <s v="HMB"/>
  </r>
  <r>
    <n v="2458593.92111"/>
    <x v="290"/>
    <n v="12.054"/>
    <x v="1"/>
    <s v="HMB"/>
  </r>
  <r>
    <n v="2458594.3142900001"/>
    <x v="290"/>
    <n v="12.202999999999999"/>
    <x v="1"/>
    <s v="MGW"/>
  </r>
  <r>
    <n v="2458594.31556"/>
    <x v="290"/>
    <n v="10.997"/>
    <x v="0"/>
    <s v="MGW"/>
  </r>
  <r>
    <n v="2458594.3162500001"/>
    <x v="290"/>
    <n v="8.5410000000000004"/>
    <x v="2"/>
    <s v="MGW"/>
  </r>
  <r>
    <n v="2458594.9201400001"/>
    <x v="291"/>
    <n v="11.005000000000001"/>
    <x v="0"/>
    <s v="HMB"/>
  </r>
  <r>
    <n v="2458594.9202999999"/>
    <x v="291"/>
    <n v="11.018000000000001"/>
    <x v="0"/>
    <s v="HMB"/>
  </r>
  <r>
    <n v="2458594.9208200001"/>
    <x v="291"/>
    <n v="12.071999999999999"/>
    <x v="1"/>
    <s v="HMB"/>
  </r>
  <r>
    <n v="2458594.9210999999"/>
    <x v="291"/>
    <n v="12.073"/>
    <x v="1"/>
    <s v="HMB"/>
  </r>
  <r>
    <n v="2458595.9200599999"/>
    <x v="292"/>
    <n v="10.959"/>
    <x v="0"/>
    <s v="HMB"/>
  </r>
  <r>
    <n v="2458595.9202100001"/>
    <x v="292"/>
    <n v="10.928000000000001"/>
    <x v="0"/>
    <s v="HMB"/>
  </r>
  <r>
    <n v="2458595.92074"/>
    <x v="292"/>
    <n v="11.991"/>
    <x v="1"/>
    <s v="HMB"/>
  </r>
  <r>
    <n v="2458595.9210100002"/>
    <x v="292"/>
    <n v="12.007999999999999"/>
    <x v="1"/>
    <s v="HMB"/>
  </r>
  <r>
    <n v="2458596.9208200001"/>
    <x v="293"/>
    <n v="10.968"/>
    <x v="0"/>
    <s v="HMB"/>
  </r>
  <r>
    <n v="2458596.9209799999"/>
    <x v="293"/>
    <n v="10.935"/>
    <x v="0"/>
    <s v="HMB"/>
  </r>
  <r>
    <n v="2458596.9215199999"/>
    <x v="293"/>
    <n v="11.965"/>
    <x v="1"/>
    <s v="HMB"/>
  </r>
  <r>
    <n v="2458596.9217900001"/>
    <x v="293"/>
    <n v="11.944000000000001"/>
    <x v="1"/>
    <s v="HMB"/>
  </r>
  <r>
    <n v="2458597.92087"/>
    <x v="294"/>
    <n v="11.026999999999999"/>
    <x v="0"/>
    <s v="HMB"/>
  </r>
  <r>
    <n v="2458597.9210199998"/>
    <x v="294"/>
    <n v="11.006"/>
    <x v="0"/>
    <s v="HMB"/>
  </r>
  <r>
    <n v="2458597.92154"/>
    <x v="294"/>
    <n v="12.071999999999999"/>
    <x v="1"/>
    <s v="HMB"/>
  </r>
  <r>
    <n v="2458597.9218199998"/>
    <x v="294"/>
    <n v="12.105"/>
    <x v="1"/>
    <s v="HMB"/>
  </r>
  <r>
    <n v="2458598.92081"/>
    <x v="295"/>
    <n v="10.925000000000001"/>
    <x v="0"/>
    <s v="HMB"/>
  </r>
  <r>
    <n v="2458598.9209699999"/>
    <x v="295"/>
    <n v="10.92"/>
    <x v="0"/>
    <s v="HMB"/>
  </r>
  <r>
    <n v="2458598.9215000002"/>
    <x v="295"/>
    <n v="11.986000000000001"/>
    <x v="1"/>
    <s v="HMB"/>
  </r>
  <r>
    <n v="2458598.9217699999"/>
    <x v="295"/>
    <n v="11.99"/>
    <x v="1"/>
    <s v="HMB"/>
  </r>
  <r>
    <n v="2458599.9214900001"/>
    <x v="296"/>
    <n v="10.964"/>
    <x v="0"/>
    <s v="HMB"/>
  </r>
  <r>
    <n v="2458599.9216399998"/>
    <x v="296"/>
    <n v="10.956"/>
    <x v="0"/>
    <s v="HMB"/>
  </r>
  <r>
    <n v="2458599.9221899998"/>
    <x v="296"/>
    <n v="12.055"/>
    <x v="1"/>
    <s v="HMB"/>
  </r>
  <r>
    <n v="2458599.92245"/>
    <x v="296"/>
    <n v="12.058999999999999"/>
    <x v="1"/>
    <s v="HMB"/>
  </r>
  <r>
    <n v="2458600.3012799998"/>
    <x v="296"/>
    <n v="10.87"/>
    <x v="0"/>
    <s v="PEX"/>
  </r>
  <r>
    <n v="2458600.30272"/>
    <x v="296"/>
    <n v="8.4390000000000001"/>
    <x v="2"/>
    <s v="PEX"/>
  </r>
  <r>
    <n v="2458600.3156499998"/>
    <x v="296"/>
    <n v="12.051"/>
    <x v="1"/>
    <s v="MGW"/>
  </r>
  <r>
    <n v="2458600.3174999999"/>
    <x v="296"/>
    <n v="12.057"/>
    <x v="1"/>
    <s v="MGW"/>
  </r>
  <r>
    <n v="2458600.3191800001"/>
    <x v="296"/>
    <n v="10.923999999999999"/>
    <x v="0"/>
    <s v="MGW"/>
  </r>
  <r>
    <n v="2458600.3203199999"/>
    <x v="296"/>
    <n v="10.923999999999999"/>
    <x v="0"/>
    <s v="MGW"/>
  </r>
  <r>
    <n v="2458600.32137"/>
    <x v="296"/>
    <n v="8.2739999999999991"/>
    <x v="2"/>
    <s v="MGW"/>
  </r>
  <r>
    <n v="2458600.32161"/>
    <x v="296"/>
    <n v="8.2750000000000004"/>
    <x v="2"/>
    <s v="MGW"/>
  </r>
  <r>
    <n v="2458600.3220299999"/>
    <x v="296"/>
    <n v="5.8490000000000002"/>
    <x v="3"/>
    <s v="MGW"/>
  </r>
  <r>
    <n v="2458600.32216"/>
    <x v="296"/>
    <n v="5.7370000000000001"/>
    <x v="3"/>
    <s v="MGW"/>
  </r>
  <r>
    <n v="2458600.92154"/>
    <x v="297"/>
    <n v="10.984"/>
    <x v="0"/>
    <s v="HMB"/>
  </r>
  <r>
    <n v="2458600.9216999998"/>
    <x v="297"/>
    <n v="10.984"/>
    <x v="0"/>
    <s v="HMB"/>
  </r>
  <r>
    <n v="2458600.9222300001"/>
    <x v="297"/>
    <n v="12.044"/>
    <x v="1"/>
    <s v="HMB"/>
  </r>
  <r>
    <n v="2458600.9224999999"/>
    <x v="297"/>
    <n v="12.077999999999999"/>
    <x v="1"/>
    <s v="HMB"/>
  </r>
  <r>
    <n v="2458601.3050299999"/>
    <x v="297"/>
    <n v="12.055"/>
    <x v="1"/>
    <s v="MGW"/>
  </r>
  <r>
    <n v="2458601.3069199999"/>
    <x v="297"/>
    <n v="12.058999999999999"/>
    <x v="1"/>
    <s v="MGW"/>
  </r>
  <r>
    <n v="2458601.3086100002"/>
    <x v="297"/>
    <n v="10.923999999999999"/>
    <x v="0"/>
    <s v="MGW"/>
  </r>
  <r>
    <n v="2458601.3097600001"/>
    <x v="297"/>
    <n v="10.907"/>
    <x v="0"/>
    <s v="MGW"/>
  </r>
  <r>
    <n v="2458601.31079"/>
    <x v="297"/>
    <n v="8.2469999999999999"/>
    <x v="2"/>
    <s v="MGW"/>
  </r>
  <r>
    <n v="2458601.3110500001"/>
    <x v="297"/>
    <n v="8.2040000000000006"/>
    <x v="2"/>
    <s v="MGW"/>
  </r>
  <r>
    <n v="2458601.3114499999"/>
    <x v="297"/>
    <n v="5.7720000000000002"/>
    <x v="3"/>
    <s v="MGW"/>
  </r>
  <r>
    <n v="2458601.31158"/>
    <x v="297"/>
    <n v="5.7629999999999999"/>
    <x v="3"/>
    <s v="MGW"/>
  </r>
  <r>
    <n v="2458601.9214400002"/>
    <x v="298"/>
    <n v="11.010999999999999"/>
    <x v="0"/>
    <s v="HMB"/>
  </r>
  <r>
    <n v="2458601.9215899999"/>
    <x v="298"/>
    <n v="11"/>
    <x v="0"/>
    <s v="HMB"/>
  </r>
  <r>
    <n v="2458601.9221199998"/>
    <x v="298"/>
    <n v="12.116"/>
    <x v="1"/>
    <s v="HMB"/>
  </r>
  <r>
    <n v="2458601.9224"/>
    <x v="298"/>
    <n v="12.084"/>
    <x v="1"/>
    <s v="HMB"/>
  </r>
  <r>
    <n v="2458602.3141899998"/>
    <x v="298"/>
    <n v="12.038"/>
    <x v="1"/>
    <s v="MGW"/>
  </r>
  <r>
    <n v="2458602.3160399999"/>
    <x v="298"/>
    <n v="12.04"/>
    <x v="1"/>
    <s v="MGW"/>
  </r>
  <r>
    <n v="2458602.3177200002"/>
    <x v="298"/>
    <n v="10.907"/>
    <x v="0"/>
    <s v="MGW"/>
  </r>
  <r>
    <n v="2458602.3188700001"/>
    <x v="298"/>
    <n v="10.904999999999999"/>
    <x v="0"/>
    <s v="MGW"/>
  </r>
  <r>
    <n v="2458602.3199"/>
    <x v="298"/>
    <n v="8.2330000000000005"/>
    <x v="2"/>
    <s v="MGW"/>
  </r>
  <r>
    <n v="2458602.3201299999"/>
    <x v="298"/>
    <n v="8.2390000000000008"/>
    <x v="2"/>
    <s v="MGW"/>
  </r>
  <r>
    <n v="2458602.3205300001"/>
    <x v="298"/>
    <n v="5.7629999999999999"/>
    <x v="3"/>
    <s v="MGW"/>
  </r>
  <r>
    <n v="2458602.3206500001"/>
    <x v="298"/>
    <n v="5.7969999999999997"/>
    <x v="3"/>
    <s v="MGW"/>
  </r>
  <r>
    <n v="2458602.9221199998"/>
    <x v="299"/>
    <n v="10.958"/>
    <x v="0"/>
    <s v="HMB"/>
  </r>
  <r>
    <n v="2458602.92227"/>
    <x v="299"/>
    <n v="10.938000000000001"/>
    <x v="0"/>
    <s v="HMB"/>
  </r>
  <r>
    <n v="2458602.9227999998"/>
    <x v="299"/>
    <n v="12.066000000000001"/>
    <x v="1"/>
    <s v="HMB"/>
  </r>
  <r>
    <n v="2458602.9230800001"/>
    <x v="299"/>
    <n v="12.032"/>
    <x v="1"/>
    <s v="HMB"/>
  </r>
  <r>
    <n v="2458604.8682900001"/>
    <x v="300"/>
    <n v="12.04"/>
    <x v="1"/>
    <s v="BVQ"/>
  </r>
  <r>
    <n v="2458604.8689799998"/>
    <x v="300"/>
    <n v="10.925000000000001"/>
    <x v="0"/>
    <s v="BVQ"/>
  </r>
  <r>
    <n v="2458604.8703700001"/>
    <x v="300"/>
    <n v="8.7050000000000001"/>
    <x v="2"/>
    <s v="BVQ"/>
  </r>
  <r>
    <n v="2458604.9221299998"/>
    <x v="300"/>
    <n v="10.887"/>
    <x v="0"/>
    <s v="HMB"/>
  </r>
  <r>
    <n v="2458604.9222800001"/>
    <x v="300"/>
    <n v="10.863"/>
    <x v="0"/>
    <s v="HMB"/>
  </r>
  <r>
    <n v="2458604.9228099999"/>
    <x v="300"/>
    <n v="11.92"/>
    <x v="1"/>
    <s v="HMB"/>
  </r>
  <r>
    <n v="2458604.9230900002"/>
    <x v="300"/>
    <n v="11.948"/>
    <x v="1"/>
    <s v="HMB"/>
  </r>
  <r>
    <n v="2458605.92301"/>
    <x v="301"/>
    <n v="10.813000000000001"/>
    <x v="0"/>
    <s v="HMB"/>
  </r>
  <r>
    <n v="2458605.9231599998"/>
    <x v="301"/>
    <n v="10.815"/>
    <x v="0"/>
    <s v="HMB"/>
  </r>
  <r>
    <n v="2458605.9237000002"/>
    <x v="301"/>
    <n v="11.909000000000001"/>
    <x v="1"/>
    <s v="HMB"/>
  </r>
  <r>
    <n v="2458605.92398"/>
    <x v="301"/>
    <n v="11.875999999999999"/>
    <x v="1"/>
    <s v="HMB"/>
  </r>
  <r>
    <n v="2458606.92294"/>
    <x v="302"/>
    <n v="10.752000000000001"/>
    <x v="0"/>
    <s v="HMB"/>
  </r>
  <r>
    <n v="2458606.9230999998"/>
    <x v="302"/>
    <n v="10.773"/>
    <x v="0"/>
    <s v="HMB"/>
  </r>
  <r>
    <n v="2458606.9236300001"/>
    <x v="302"/>
    <n v="11.898"/>
    <x v="1"/>
    <s v="HMB"/>
  </r>
  <r>
    <n v="2458606.9239099999"/>
    <x v="302"/>
    <n v="11.869"/>
    <x v="1"/>
    <s v="HMB"/>
  </r>
  <r>
    <n v="2458607.92295"/>
    <x v="303"/>
    <n v="10.768000000000001"/>
    <x v="0"/>
    <s v="HMB"/>
  </r>
  <r>
    <n v="2458607.9231099999"/>
    <x v="303"/>
    <n v="10.766999999999999"/>
    <x v="0"/>
    <s v="HMB"/>
  </r>
  <r>
    <n v="2458607.9236499998"/>
    <x v="303"/>
    <n v="11.898"/>
    <x v="1"/>
    <s v="HMB"/>
  </r>
  <r>
    <n v="2458607.9239099999"/>
    <x v="303"/>
    <n v="11.912000000000001"/>
    <x v="1"/>
    <s v="HMB"/>
  </r>
  <r>
    <n v="2458609.9236699999"/>
    <x v="304"/>
    <n v="10.741"/>
    <x v="0"/>
    <s v="HMB"/>
  </r>
  <r>
    <n v="2458609.9238200001"/>
    <x v="304"/>
    <n v="10.773"/>
    <x v="0"/>
    <s v="HMB"/>
  </r>
  <r>
    <n v="2458609.92435"/>
    <x v="304"/>
    <n v="11.868"/>
    <x v="1"/>
    <s v="HMB"/>
  </r>
  <r>
    <n v="2458609.9246299998"/>
    <x v="304"/>
    <n v="11.888"/>
    <x v="1"/>
    <s v="HMB"/>
  </r>
  <r>
    <n v="2458610.3126500002"/>
    <x v="304"/>
    <n v="11.885"/>
    <x v="1"/>
    <s v="MGW"/>
  </r>
  <r>
    <n v="2458610.3145300001"/>
    <x v="304"/>
    <n v="11.884"/>
    <x v="1"/>
    <s v="MGW"/>
  </r>
  <r>
    <n v="2458610.3161800001"/>
    <x v="304"/>
    <n v="10.679"/>
    <x v="0"/>
    <s v="MGW"/>
  </r>
  <r>
    <n v="2458610.3173600002"/>
    <x v="304"/>
    <n v="10.683"/>
    <x v="0"/>
    <s v="MGW"/>
  </r>
  <r>
    <n v="2458610.3184000002"/>
    <x v="304"/>
    <n v="8.0359999999999996"/>
    <x v="2"/>
    <s v="MGW"/>
  </r>
  <r>
    <n v="2458610.3186400002"/>
    <x v="304"/>
    <n v="8.0239999999999991"/>
    <x v="2"/>
    <s v="MGW"/>
  </r>
  <r>
    <n v="2458610.31904"/>
    <x v="304"/>
    <n v="5.4580000000000002"/>
    <x v="3"/>
    <s v="MGW"/>
  </r>
  <r>
    <n v="2458610.31916"/>
    <x v="304"/>
    <n v="5.5110000000000001"/>
    <x v="3"/>
    <s v="MGW"/>
  </r>
  <r>
    <n v="2458610.8735799999"/>
    <x v="305"/>
    <n v="12.0036"/>
    <x v="1"/>
    <s v="BVQ"/>
  </r>
  <r>
    <n v="2458610.87384"/>
    <x v="305"/>
    <n v="10.799099999999999"/>
    <x v="0"/>
    <s v="BVQ"/>
  </r>
  <r>
    <n v="2458610.8739999998"/>
    <x v="305"/>
    <n v="8.5328999999999997"/>
    <x v="2"/>
    <s v="BVQ"/>
  </r>
  <r>
    <n v="2458610.8741700002"/>
    <x v="305"/>
    <n v="5.8409000000000004"/>
    <x v="3"/>
    <s v="BVQ"/>
  </r>
  <r>
    <n v="2458610.9236499998"/>
    <x v="305"/>
    <n v="10.755000000000001"/>
    <x v="0"/>
    <s v="HMB"/>
  </r>
  <r>
    <n v="2458610.9238100001"/>
    <x v="305"/>
    <n v="10.778"/>
    <x v="0"/>
    <s v="HMB"/>
  </r>
  <r>
    <n v="2458610.9243399999"/>
    <x v="305"/>
    <n v="11.917999999999999"/>
    <x v="1"/>
    <s v="HMB"/>
  </r>
  <r>
    <n v="2458610.9246100001"/>
    <x v="305"/>
    <n v="11.912000000000001"/>
    <x v="1"/>
    <s v="HMB"/>
  </r>
  <r>
    <n v="2458611.3141700001"/>
    <x v="305"/>
    <n v="11.916"/>
    <x v="1"/>
    <s v="MGW"/>
  </r>
  <r>
    <n v="2458611.3160399999"/>
    <x v="305"/>
    <n v="11.909000000000001"/>
    <x v="1"/>
    <s v="MGW"/>
  </r>
  <r>
    <n v="2458611.3177999998"/>
    <x v="305"/>
    <n v="10.673"/>
    <x v="0"/>
    <s v="MGW"/>
  </r>
  <r>
    <n v="2458611.3187699998"/>
    <x v="305"/>
    <n v="10.67"/>
    <x v="0"/>
    <s v="MGW"/>
  </r>
  <r>
    <n v="2458611.3196200002"/>
    <x v="305"/>
    <n v="7.976"/>
    <x v="2"/>
    <s v="MGW"/>
  </r>
  <r>
    <n v="2458611.3198899999"/>
    <x v="305"/>
    <n v="7.9969999999999999"/>
    <x v="2"/>
    <s v="MGW"/>
  </r>
  <r>
    <n v="2458611.3203099999"/>
    <x v="305"/>
    <n v="5.44"/>
    <x v="3"/>
    <s v="MGW"/>
  </r>
  <r>
    <n v="2458611.3204600001"/>
    <x v="305"/>
    <n v="5.4649999999999999"/>
    <x v="3"/>
    <s v="MGW"/>
  </r>
  <r>
    <n v="2458612.31806"/>
    <x v="306"/>
    <n v="11.893000000000001"/>
    <x v="1"/>
    <s v="MGW"/>
  </r>
  <r>
    <n v="2458612.3199399998"/>
    <x v="306"/>
    <n v="11.887"/>
    <x v="1"/>
    <s v="MGW"/>
  </r>
  <r>
    <n v="2458612.32161"/>
    <x v="306"/>
    <n v="10.667999999999999"/>
    <x v="0"/>
    <s v="MGW"/>
  </r>
  <r>
    <n v="2458612.32259"/>
    <x v="306"/>
    <n v="10.67"/>
    <x v="0"/>
    <s v="MGW"/>
  </r>
  <r>
    <n v="2458612.32345"/>
    <x v="306"/>
    <n v="8.1039999999999992"/>
    <x v="2"/>
    <s v="MGW"/>
  </r>
  <r>
    <n v="2458612.32369"/>
    <x v="306"/>
    <n v="8.1140000000000008"/>
    <x v="2"/>
    <s v="MGW"/>
  </r>
  <r>
    <n v="2458612.3240700001"/>
    <x v="306"/>
    <n v="5.532"/>
    <x v="3"/>
    <s v="MGW"/>
  </r>
  <r>
    <n v="2458614.9250099999"/>
    <x v="307"/>
    <n v="10.647"/>
    <x v="0"/>
    <s v="HMB"/>
  </r>
  <r>
    <n v="2458614.9251600001"/>
    <x v="307"/>
    <n v="10.686999999999999"/>
    <x v="0"/>
    <s v="HMB"/>
  </r>
  <r>
    <n v="2458614.9256899999"/>
    <x v="307"/>
    <n v="11.917999999999999"/>
    <x v="1"/>
    <s v="HMB"/>
  </r>
  <r>
    <n v="2458614.9259600001"/>
    <x v="307"/>
    <n v="11.93"/>
    <x v="1"/>
    <s v="HMB"/>
  </r>
  <r>
    <n v="2458615.3218800002"/>
    <x v="307"/>
    <n v="11.835000000000001"/>
    <x v="1"/>
    <s v="MGW"/>
  </r>
  <r>
    <n v="2458615.3237399999"/>
    <x v="307"/>
    <n v="11.837999999999999"/>
    <x v="1"/>
    <s v="MGW"/>
  </r>
  <r>
    <n v="2458615.3254300002"/>
    <x v="307"/>
    <n v="10.528"/>
    <x v="0"/>
    <s v="MGW"/>
  </r>
  <r>
    <n v="2458615.3264700002"/>
    <x v="307"/>
    <n v="10.534000000000001"/>
    <x v="0"/>
    <s v="MGW"/>
  </r>
  <r>
    <n v="2458615.3273399998"/>
    <x v="307"/>
    <n v="7.7969999999999997"/>
    <x v="2"/>
    <s v="MGW"/>
  </r>
  <r>
    <n v="2458615.3275899999"/>
    <x v="307"/>
    <n v="7.798"/>
    <x v="2"/>
    <s v="MGW"/>
  </r>
  <r>
    <n v="2458615.3279900001"/>
    <x v="307"/>
    <n v="5.2350000000000003"/>
    <x v="3"/>
    <s v="MGW"/>
  </r>
  <r>
    <n v="2458615.3281200002"/>
    <x v="307"/>
    <n v="5.2789999999999999"/>
    <x v="3"/>
    <s v="MGW"/>
  </r>
  <r>
    <n v="2458615.8325499999"/>
    <x v="308"/>
    <n v="11.9237"/>
    <x v="1"/>
    <s v="BVQ"/>
  </r>
  <r>
    <n v="2458615.8327700002"/>
    <x v="308"/>
    <n v="10.639099999999999"/>
    <x v="0"/>
    <s v="BVQ"/>
  </r>
  <r>
    <n v="2458615.83293"/>
    <x v="308"/>
    <n v="8.2904"/>
    <x v="2"/>
    <s v="BVQ"/>
  </r>
  <r>
    <n v="2458615.8330899999"/>
    <x v="308"/>
    <n v="5.5834000000000001"/>
    <x v="3"/>
    <s v="BVQ"/>
  </r>
  <r>
    <n v="2458615.92502"/>
    <x v="308"/>
    <n v="10.593"/>
    <x v="0"/>
    <s v="HMB"/>
  </r>
  <r>
    <n v="2458615.9251899999"/>
    <x v="308"/>
    <n v="10.585000000000001"/>
    <x v="0"/>
    <s v="HMB"/>
  </r>
  <r>
    <n v="2458615.9257100001"/>
    <x v="308"/>
    <n v="11.853"/>
    <x v="1"/>
    <s v="HMB"/>
  </r>
  <r>
    <n v="2458615.9259799998"/>
    <x v="308"/>
    <n v="11.859"/>
    <x v="1"/>
    <s v="HMB"/>
  </r>
  <r>
    <n v="2458616.3187500001"/>
    <x v="308"/>
    <n v="11.819000000000001"/>
    <x v="1"/>
    <s v="MGW"/>
  </r>
  <r>
    <n v="2458616.32063"/>
    <x v="308"/>
    <n v="11.82"/>
    <x v="1"/>
    <s v="MGW"/>
  </r>
  <r>
    <n v="2458616.3224300002"/>
    <x v="308"/>
    <n v="10.474"/>
    <x v="0"/>
    <s v="MGW"/>
  </r>
  <r>
    <n v="2458616.3234799998"/>
    <x v="308"/>
    <n v="10.47"/>
    <x v="0"/>
    <s v="MGW"/>
  </r>
  <r>
    <n v="2458616.32443"/>
    <x v="308"/>
    <n v="7.7720000000000002"/>
    <x v="2"/>
    <s v="MGW"/>
  </r>
  <r>
    <n v="2458616.32467"/>
    <x v="308"/>
    <n v="7.7649999999999997"/>
    <x v="2"/>
    <s v="MGW"/>
  </r>
  <r>
    <n v="2458616.3251299998"/>
    <x v="308"/>
    <n v="5.2649999999999997"/>
    <x v="3"/>
    <s v="MGW"/>
  </r>
  <r>
    <n v="2458616.3252500002"/>
    <x v="308"/>
    <n v="5.226"/>
    <x v="3"/>
    <s v="MGW"/>
  </r>
  <r>
    <n v="2458616.9249999998"/>
    <x v="309"/>
    <n v="10.529"/>
    <x v="0"/>
    <s v="HMB"/>
  </r>
  <r>
    <n v="2458616.9251600001"/>
    <x v="309"/>
    <n v="10.526999999999999"/>
    <x v="0"/>
    <s v="HMB"/>
  </r>
  <r>
    <n v="2458616.9256899999"/>
    <x v="309"/>
    <n v="11.789"/>
    <x v="1"/>
    <s v="HMB"/>
  </r>
  <r>
    <n v="2458616.9259600001"/>
    <x v="309"/>
    <n v="11.79"/>
    <x v="1"/>
    <s v="HMB"/>
  </r>
  <r>
    <n v="2458617.9257100001"/>
    <x v="310"/>
    <n v="10.474"/>
    <x v="0"/>
    <s v="HMB"/>
  </r>
  <r>
    <n v="2458617.9258699999"/>
    <x v="310"/>
    <n v="10.486000000000001"/>
    <x v="0"/>
    <s v="HMB"/>
  </r>
  <r>
    <n v="2458617.9264000002"/>
    <x v="310"/>
    <n v="11.75"/>
    <x v="1"/>
    <s v="HMB"/>
  </r>
  <r>
    <n v="2458617.92667"/>
    <x v="310"/>
    <n v="11.746"/>
    <x v="1"/>
    <s v="HMB"/>
  </r>
  <r>
    <n v="2458618.3062300002"/>
    <x v="310"/>
    <n v="11.69"/>
    <x v="1"/>
    <s v="MGW"/>
  </r>
  <r>
    <n v="2458618.3082099999"/>
    <x v="310"/>
    <n v="11.683999999999999"/>
    <x v="1"/>
    <s v="MGW"/>
  </r>
  <r>
    <n v="2458618.3100800002"/>
    <x v="310"/>
    <n v="10.324"/>
    <x v="0"/>
    <s v="MGW"/>
  </r>
  <r>
    <n v="2458618.3113299999"/>
    <x v="310"/>
    <n v="10.327"/>
    <x v="0"/>
    <s v="MGW"/>
  </r>
  <r>
    <n v="2458618.3124199999"/>
    <x v="310"/>
    <n v="7.6639999999999997"/>
    <x v="2"/>
    <s v="MGW"/>
  </r>
  <r>
    <n v="2458618.3134300001"/>
    <x v="310"/>
    <n v="5.24"/>
    <x v="3"/>
    <s v="MGW"/>
  </r>
  <r>
    <n v="2458618.3136900002"/>
    <x v="310"/>
    <n v="5.2240000000000002"/>
    <x v="3"/>
    <s v="MGW"/>
  </r>
  <r>
    <n v="2458618.9256500001"/>
    <x v="311"/>
    <n v="10.375"/>
    <x v="0"/>
    <s v="HMB"/>
  </r>
  <r>
    <n v="2458618.9258099999"/>
    <x v="311"/>
    <n v="10.384"/>
    <x v="0"/>
    <s v="HMB"/>
  </r>
  <r>
    <n v="2458618.9263399998"/>
    <x v="311"/>
    <n v="11.645"/>
    <x v="1"/>
    <s v="HMB"/>
  </r>
  <r>
    <n v="2458618.92661"/>
    <x v="311"/>
    <n v="11.638999999999999"/>
    <x v="1"/>
    <s v="HMB"/>
  </r>
  <r>
    <n v="2458619.2805300001"/>
    <x v="311"/>
    <n v="11.628"/>
    <x v="1"/>
    <s v="MGW"/>
  </r>
  <r>
    <n v="2458619.2825099998"/>
    <x v="311"/>
    <n v="11.63"/>
    <x v="1"/>
    <s v="MGW"/>
  </r>
  <r>
    <n v="2458619.2845399999"/>
    <x v="311"/>
    <n v="10.249000000000001"/>
    <x v="0"/>
    <s v="MGW"/>
  </r>
  <r>
    <n v="2458619.2855099998"/>
    <x v="311"/>
    <n v="10.247"/>
    <x v="0"/>
    <s v="MGW"/>
  </r>
  <r>
    <n v="2458619.28681"/>
    <x v="311"/>
    <n v="7.5990000000000002"/>
    <x v="2"/>
    <s v="MGW"/>
  </r>
  <r>
    <n v="2458619.2877099998"/>
    <x v="311"/>
    <n v="5.1280000000000001"/>
    <x v="3"/>
    <s v="MGW"/>
  </r>
  <r>
    <n v="2458619.92576"/>
    <x v="312"/>
    <n v="10.286"/>
    <x v="0"/>
    <s v="HMB"/>
  </r>
  <r>
    <n v="2458619.9259299999"/>
    <x v="312"/>
    <n v="10.273"/>
    <x v="0"/>
    <s v="HMB"/>
  </r>
  <r>
    <n v="2458619.9264600002"/>
    <x v="312"/>
    <n v="11.542"/>
    <x v="1"/>
    <s v="HMB"/>
  </r>
  <r>
    <n v="2458619.92674"/>
    <x v="312"/>
    <n v="11.542999999999999"/>
    <x v="1"/>
    <s v="HMB"/>
  </r>
  <r>
    <n v="2458620.9264000002"/>
    <x v="313"/>
    <n v="10.205"/>
    <x v="0"/>
    <s v="HMB"/>
  </r>
  <r>
    <n v="2458620.9265600001"/>
    <x v="313"/>
    <n v="10.215"/>
    <x v="0"/>
    <s v="HMB"/>
  </r>
  <r>
    <n v="2458620.92711"/>
    <x v="313"/>
    <n v="11.51"/>
    <x v="1"/>
    <s v="HMB"/>
  </r>
  <r>
    <n v="2458620.9273700002"/>
    <x v="313"/>
    <n v="11.504"/>
    <x v="1"/>
    <s v="HMB"/>
  </r>
  <r>
    <n v="2458621.9264699998"/>
    <x v="314"/>
    <n v="10.103"/>
    <x v="0"/>
    <s v="HMB"/>
  </r>
  <r>
    <n v="2458621.9266300001"/>
    <x v="314"/>
    <n v="10.118"/>
    <x v="0"/>
    <s v="HMB"/>
  </r>
  <r>
    <n v="2458621.9271800001"/>
    <x v="314"/>
    <n v="11.404"/>
    <x v="1"/>
    <s v="HMB"/>
  </r>
  <r>
    <n v="2458621.9274400002"/>
    <x v="314"/>
    <n v="11.425000000000001"/>
    <x v="1"/>
    <s v="HMB"/>
  </r>
  <r>
    <n v="2458622.3203599998"/>
    <x v="314"/>
    <n v="11.38"/>
    <x v="1"/>
    <s v="MGW"/>
  </r>
  <r>
    <n v="2458622.3224499999"/>
    <x v="314"/>
    <n v="11.396000000000001"/>
    <x v="1"/>
    <s v="MGW"/>
  </r>
  <r>
    <n v="2458622.3242100002"/>
    <x v="314"/>
    <n v="9.9209999999999994"/>
    <x v="0"/>
    <s v="MGW"/>
  </r>
  <r>
    <n v="2458622.9271800001"/>
    <x v="315"/>
    <n v="10.031000000000001"/>
    <x v="0"/>
    <s v="HMB"/>
  </r>
  <r>
    <n v="2458622.9273299999"/>
    <x v="315"/>
    <n v="10.029"/>
    <x v="0"/>
    <s v="HMB"/>
  </r>
  <r>
    <n v="2458622.9278699998"/>
    <x v="315"/>
    <n v="11.34"/>
    <x v="1"/>
    <s v="HMB"/>
  </r>
  <r>
    <n v="2458622.92814"/>
    <x v="315"/>
    <n v="11.339"/>
    <x v="1"/>
    <s v="HMB"/>
  </r>
  <r>
    <n v="2458623.9271300002"/>
    <x v="316"/>
    <n v="9.9429999999999996"/>
    <x v="0"/>
    <s v="HMB"/>
  </r>
  <r>
    <n v="2458623.92729"/>
    <x v="316"/>
    <n v="9.9499999999999993"/>
    <x v="0"/>
    <s v="HMB"/>
  </r>
  <r>
    <n v="2458623.92784"/>
    <x v="316"/>
    <n v="11.269"/>
    <x v="1"/>
    <s v="HMB"/>
  </r>
  <r>
    <n v="2458623.9281100002"/>
    <x v="316"/>
    <n v="11.254"/>
    <x v="1"/>
    <s v="HMB"/>
  </r>
  <r>
    <n v="2458624.3128"/>
    <x v="316"/>
    <n v="11.246"/>
    <x v="1"/>
    <s v="MGW"/>
  </r>
  <r>
    <n v="2458624.3146600001"/>
    <x v="316"/>
    <n v="11.242000000000001"/>
    <x v="1"/>
    <s v="MGW"/>
  </r>
  <r>
    <n v="2458624.3163800002"/>
    <x v="316"/>
    <n v="9.8390000000000004"/>
    <x v="0"/>
    <s v="MGW"/>
  </r>
  <r>
    <n v="2458624.3181799999"/>
    <x v="316"/>
    <n v="7.4630000000000001"/>
    <x v="2"/>
    <s v="MGW"/>
  </r>
  <r>
    <n v="2458624.31837"/>
    <x v="316"/>
    <n v="7.4790000000000001"/>
    <x v="2"/>
    <s v="MGW"/>
  </r>
  <r>
    <n v="2458624.3190199998"/>
    <x v="316"/>
    <n v="5.0049999999999999"/>
    <x v="3"/>
    <s v="MGW"/>
  </r>
  <r>
    <n v="2458624.3193999999"/>
    <x v="316"/>
    <n v="4.9489999999999998"/>
    <x v="3"/>
    <s v="MGW"/>
  </r>
  <r>
    <n v="2458624.9270799998"/>
    <x v="317"/>
    <n v="9.8620000000000001"/>
    <x v="0"/>
    <s v="HMB"/>
  </r>
  <r>
    <n v="2458624.92723"/>
    <x v="317"/>
    <n v="9.86"/>
    <x v="0"/>
    <s v="HMB"/>
  </r>
  <r>
    <n v="2458624.92777"/>
    <x v="317"/>
    <n v="11.186999999999999"/>
    <x v="1"/>
    <s v="HMB"/>
  </r>
  <r>
    <n v="2458624.9280400001"/>
    <x v="317"/>
    <n v="11.176"/>
    <x v="1"/>
    <s v="HMB"/>
  </r>
  <r>
    <n v="2458625.3007800002"/>
    <x v="317"/>
    <n v="11.14"/>
    <x v="1"/>
    <s v="MGW"/>
  </r>
  <r>
    <n v="2458625.3026399999"/>
    <x v="317"/>
    <n v="11.148"/>
    <x v="1"/>
    <s v="MGW"/>
  </r>
  <r>
    <n v="2458625.30418"/>
    <x v="317"/>
    <n v="9.7240000000000002"/>
    <x v="0"/>
    <s v="MGW"/>
  </r>
  <r>
    <n v="2458625.3048100001"/>
    <x v="317"/>
    <n v="9.7170000000000005"/>
    <x v="0"/>
    <s v="MGW"/>
  </r>
  <r>
    <n v="2458625.3065999998"/>
    <x v="317"/>
    <n v="7.2539999999999996"/>
    <x v="2"/>
    <s v="MGW"/>
  </r>
  <r>
    <n v="2458625.3067899998"/>
    <x v="317"/>
    <n v="7.2549999999999999"/>
    <x v="2"/>
    <s v="MGW"/>
  </r>
  <r>
    <n v="2458625.3077099998"/>
    <x v="317"/>
    <n v="4.8739999999999997"/>
    <x v="3"/>
    <s v="MGW"/>
  </r>
  <r>
    <n v="2458625.3078200002"/>
    <x v="317"/>
    <n v="4.891"/>
    <x v="3"/>
    <s v="MGW"/>
  </r>
  <r>
    <n v="2458625.92784"/>
    <x v="318"/>
    <n v="9.7579999999999991"/>
    <x v="0"/>
    <s v="HMB"/>
  </r>
  <r>
    <n v="2458625.9279999998"/>
    <x v="318"/>
    <n v="9.76"/>
    <x v="0"/>
    <s v="HMB"/>
  </r>
  <r>
    <n v="2458625.9285300002"/>
    <x v="318"/>
    <n v="11.097"/>
    <x v="1"/>
    <s v="HMB"/>
  </r>
  <r>
    <n v="2458625.9287999999"/>
    <x v="318"/>
    <n v="11.106"/>
    <x v="1"/>
    <s v="HMB"/>
  </r>
  <r>
    <n v="2458626.2691000002"/>
    <x v="318"/>
    <n v="11.086"/>
    <x v="1"/>
    <s v="MGW"/>
  </r>
  <r>
    <n v="2458626.2709400002"/>
    <x v="318"/>
    <n v="11.083"/>
    <x v="1"/>
    <s v="MGW"/>
  </r>
  <r>
    <n v="2458626.27245"/>
    <x v="318"/>
    <n v="9.6280000000000001"/>
    <x v="0"/>
    <s v="MGW"/>
  </r>
  <r>
    <n v="2458626.2730800002"/>
    <x v="318"/>
    <n v="9.6300000000000008"/>
    <x v="0"/>
    <s v="MGW"/>
  </r>
  <r>
    <n v="2458626.2748799999"/>
    <x v="318"/>
    <n v="7.17"/>
    <x v="2"/>
    <s v="MGW"/>
  </r>
  <r>
    <n v="2458626.2759500002"/>
    <x v="318"/>
    <n v="4.7770000000000001"/>
    <x v="3"/>
    <s v="MGW"/>
  </r>
  <r>
    <n v="2458626.2760700001"/>
    <x v="318"/>
    <n v="4.9000000000000004"/>
    <x v="3"/>
    <s v="MGW"/>
  </r>
  <r>
    <n v="2458626.9278600002"/>
    <x v="319"/>
    <n v="9.6470000000000002"/>
    <x v="0"/>
    <s v="HMB"/>
  </r>
  <r>
    <n v="2458626.9280099999"/>
    <x v="319"/>
    <n v="9.66"/>
    <x v="0"/>
    <s v="HMB"/>
  </r>
  <r>
    <n v="2458626.9285499998"/>
    <x v="319"/>
    <n v="11.009"/>
    <x v="1"/>
    <s v="HMB"/>
  </r>
  <r>
    <n v="2458626.92882"/>
    <x v="319"/>
    <n v="11.016999999999999"/>
    <x v="1"/>
    <s v="HMB"/>
  </r>
  <r>
    <n v="2458627.26957"/>
    <x v="319"/>
    <n v="10.994999999999999"/>
    <x v="1"/>
    <s v="MGW"/>
  </r>
  <r>
    <n v="2458627.2714399998"/>
    <x v="319"/>
    <n v="10.993"/>
    <x v="1"/>
    <s v="MGW"/>
  </r>
  <r>
    <n v="2458627.2729500001"/>
    <x v="319"/>
    <n v="9.532"/>
    <x v="0"/>
    <s v="MGW"/>
  </r>
  <r>
    <n v="2458627.27354"/>
    <x v="319"/>
    <n v="9.5310000000000006"/>
    <x v="0"/>
    <s v="MGW"/>
  </r>
  <r>
    <n v="2458627.2742499998"/>
    <x v="319"/>
    <n v="9.5329999999999995"/>
    <x v="0"/>
    <s v="MGW"/>
  </r>
  <r>
    <n v="2458627.2749100002"/>
    <x v="319"/>
    <n v="7.1139999999999999"/>
    <x v="2"/>
    <s v="MGW"/>
  </r>
  <r>
    <n v="2458627.2750800001"/>
    <x v="319"/>
    <n v="7.109"/>
    <x v="2"/>
    <s v="MGW"/>
  </r>
  <r>
    <n v="2458627.2756599998"/>
    <x v="319"/>
    <n v="4.7869999999999999"/>
    <x v="3"/>
    <s v="MGW"/>
  </r>
  <r>
    <n v="2458627.2760899998"/>
    <x v="319"/>
    <n v="4.7619999999999996"/>
    <x v="3"/>
    <s v="MGW"/>
  </r>
  <r>
    <n v="2458627.9311500001"/>
    <x v="320"/>
    <n v="9.5890000000000004"/>
    <x v="0"/>
    <s v="HMB"/>
  </r>
  <r>
    <n v="2458627.9312999998"/>
    <x v="320"/>
    <n v="9.5920000000000005"/>
    <x v="0"/>
    <s v="HMB"/>
  </r>
  <r>
    <n v="2458627.9318400002"/>
    <x v="320"/>
    <n v="10.936"/>
    <x v="1"/>
    <s v="HMB"/>
  </r>
  <r>
    <n v="2458627.93212"/>
    <x v="320"/>
    <n v="10.945"/>
    <x v="1"/>
    <s v="HMB"/>
  </r>
  <r>
    <n v="2458628.2704099999"/>
    <x v="320"/>
    <n v="10.901"/>
    <x v="1"/>
    <s v="MGW"/>
  </r>
  <r>
    <n v="2458628.2722700001"/>
    <x v="320"/>
    <n v="10.903"/>
    <x v="1"/>
    <s v="MGW"/>
  </r>
  <r>
    <n v="2458628.2737799999"/>
    <x v="320"/>
    <n v="9.4260000000000002"/>
    <x v="0"/>
    <s v="MGW"/>
  </r>
  <r>
    <n v="2458628.2743099998"/>
    <x v="320"/>
    <n v="9.4339999999999993"/>
    <x v="0"/>
    <s v="MGW"/>
  </r>
  <r>
    <n v="2458628.2750499998"/>
    <x v="320"/>
    <n v="9.44"/>
    <x v="0"/>
    <s v="MGW"/>
  </r>
  <r>
    <n v="2458628.2757199998"/>
    <x v="320"/>
    <n v="7.0359999999999996"/>
    <x v="2"/>
    <s v="MGW"/>
  </r>
  <r>
    <n v="2458628.2758999998"/>
    <x v="320"/>
    <n v="7.0679999999999996"/>
    <x v="2"/>
    <s v="MGW"/>
  </r>
  <r>
    <n v="2458628.2768100002"/>
    <x v="320"/>
    <n v="4.6970000000000001"/>
    <x v="3"/>
    <s v="MGW"/>
  </r>
  <r>
    <n v="2458628.2769900002"/>
    <x v="320"/>
    <n v="4.6879999999999997"/>
    <x v="3"/>
    <s v="MGW"/>
  </r>
  <r>
    <n v="2458628.9318200001"/>
    <x v="321"/>
    <n v="9.4849999999999994"/>
    <x v="0"/>
    <s v="HMB"/>
  </r>
  <r>
    <n v="2458628.9319799999"/>
    <x v="321"/>
    <n v="9.4920000000000009"/>
    <x v="0"/>
    <s v="HMB"/>
  </r>
  <r>
    <n v="2458628.9325100002"/>
    <x v="321"/>
    <n v="10.861000000000001"/>
    <x v="1"/>
    <s v="HMB"/>
  </r>
  <r>
    <n v="2458628.9327799999"/>
    <x v="321"/>
    <n v="10.856999999999999"/>
    <x v="1"/>
    <s v="HMB"/>
  </r>
  <r>
    <n v="2458629.2696500001"/>
    <x v="321"/>
    <n v="10.831"/>
    <x v="1"/>
    <s v="MGW"/>
  </r>
  <r>
    <n v="2458629.2715400001"/>
    <x v="321"/>
    <n v="10.833"/>
    <x v="1"/>
    <s v="MGW"/>
  </r>
  <r>
    <n v="2458629.27306"/>
    <x v="321"/>
    <n v="9.3480000000000008"/>
    <x v="0"/>
    <s v="MGW"/>
  </r>
  <r>
    <n v="2458629.2735899999"/>
    <x v="321"/>
    <n v="9.3490000000000002"/>
    <x v="0"/>
    <s v="MGW"/>
  </r>
  <r>
    <n v="2458629.2749600001"/>
    <x v="321"/>
    <n v="6.968"/>
    <x v="2"/>
    <s v="MGW"/>
  </r>
  <r>
    <n v="2458629.27514"/>
    <x v="321"/>
    <n v="7.0060000000000002"/>
    <x v="2"/>
    <s v="MGW"/>
  </r>
  <r>
    <n v="2458629.2760399999"/>
    <x v="321"/>
    <n v="4.5860000000000003"/>
    <x v="3"/>
    <s v="MGW"/>
  </r>
  <r>
    <n v="2458629.2761499998"/>
    <x v="321"/>
    <n v="4.7009999999999996"/>
    <x v="3"/>
    <s v="MGW"/>
  </r>
  <r>
    <n v="2458629.9318400002"/>
    <x v="322"/>
    <n v="9.4819999999999993"/>
    <x v="0"/>
    <s v="HMB"/>
  </r>
  <r>
    <n v="2458629.932"/>
    <x v="322"/>
    <n v="9.5389999999999997"/>
    <x v="0"/>
    <s v="HMB"/>
  </r>
  <r>
    <n v="2458629.9325299999"/>
    <x v="322"/>
    <n v="10.78"/>
    <x v="1"/>
    <s v="HMB"/>
  </r>
  <r>
    <n v="2458629.9328000001"/>
    <x v="322"/>
    <n v="10.787000000000001"/>
    <x v="1"/>
    <s v="HMB"/>
  </r>
  <r>
    <n v="2458630.3010499999"/>
    <x v="322"/>
    <n v="10.742000000000001"/>
    <x v="1"/>
    <s v="MGW"/>
  </r>
  <r>
    <n v="2458630.3044099999"/>
    <x v="322"/>
    <n v="9.2590000000000003"/>
    <x v="0"/>
    <s v="MGW"/>
  </r>
  <r>
    <n v="2458630.3063099999"/>
    <x v="322"/>
    <n v="6.9370000000000003"/>
    <x v="2"/>
    <s v="MGW"/>
  </r>
  <r>
    <n v="2458630.3073100001"/>
    <x v="322"/>
    <n v="4.7"/>
    <x v="3"/>
    <s v="MGW"/>
  </r>
  <r>
    <n v="2458630.30743"/>
    <x v="322"/>
    <n v="4.7220000000000004"/>
    <x v="3"/>
    <s v="MGW"/>
  </r>
  <r>
    <n v="2458630.3176600002"/>
    <x v="322"/>
    <n v="10.744"/>
    <x v="1"/>
    <s v="MGW"/>
  </r>
  <r>
    <n v="2458630.3210100001"/>
    <x v="322"/>
    <n v="9.2639999999999993"/>
    <x v="0"/>
    <s v="MGW"/>
  </r>
  <r>
    <n v="2458630.3229"/>
    <x v="322"/>
    <n v="6.9610000000000003"/>
    <x v="2"/>
    <s v="MGW"/>
  </r>
  <r>
    <n v="2458630.3239099998"/>
    <x v="322"/>
    <n v="4.7119999999999997"/>
    <x v="3"/>
    <s v="MGW"/>
  </r>
  <r>
    <n v="2458630.9318300001"/>
    <x v="323"/>
    <n v="9.3209999999999997"/>
    <x v="0"/>
    <s v="HMB"/>
  </r>
  <r>
    <n v="2458630.9319799999"/>
    <x v="323"/>
    <n v="9.2929999999999993"/>
    <x v="0"/>
    <s v="HMB"/>
  </r>
  <r>
    <n v="2458630.9325100002"/>
    <x v="323"/>
    <n v="10.686"/>
    <x v="1"/>
    <s v="HMB"/>
  </r>
  <r>
    <n v="2458630.93279"/>
    <x v="323"/>
    <n v="10.708"/>
    <x v="1"/>
    <s v="HMB"/>
  </r>
  <r>
    <n v="2458631.2702700002"/>
    <x v="323"/>
    <n v="10.677"/>
    <x v="1"/>
    <s v="MGW"/>
  </r>
  <r>
    <n v="2458631.2721199999"/>
    <x v="323"/>
    <n v="10.685"/>
    <x v="1"/>
    <s v="MGW"/>
  </r>
  <r>
    <n v="2458631.2736200001"/>
    <x v="323"/>
    <n v="9.1769999999999996"/>
    <x v="0"/>
    <s v="MGW"/>
  </r>
  <r>
    <n v="2458631.27415"/>
    <x v="323"/>
    <n v="9.1890000000000001"/>
    <x v="0"/>
    <s v="MGW"/>
  </r>
  <r>
    <n v="2458631.2755"/>
    <x v="323"/>
    <n v="6.8380000000000001"/>
    <x v="2"/>
    <s v="MGW"/>
  </r>
  <r>
    <n v="2458631.27568"/>
    <x v="323"/>
    <n v="7.0229999999999997"/>
    <x v="2"/>
    <s v="MGW"/>
  </r>
  <r>
    <n v="2458631.2766100001"/>
    <x v="323"/>
    <n v="4.5919999999999996"/>
    <x v="3"/>
    <s v="MGW"/>
  </r>
  <r>
    <n v="2458631.93249"/>
    <x v="324"/>
    <n v="9.2759999999999998"/>
    <x v="0"/>
    <s v="HMB"/>
  </r>
  <r>
    <n v="2458631.9326499999"/>
    <x v="324"/>
    <n v="9.3000000000000007"/>
    <x v="0"/>
    <s v="HMB"/>
  </r>
  <r>
    <n v="2458631.9331800002"/>
    <x v="324"/>
    <n v="10.648"/>
    <x v="1"/>
    <s v="HMB"/>
  </r>
  <r>
    <n v="2458631.9334499999"/>
    <x v="324"/>
    <n v="10.65"/>
    <x v="1"/>
    <s v="HMB"/>
  </r>
  <r>
    <n v="2458632.9324400001"/>
    <x v="325"/>
    <n v="9.1229999999999993"/>
    <x v="0"/>
    <s v="HMB"/>
  </r>
  <r>
    <n v="2458632.9325999999"/>
    <x v="325"/>
    <n v="9.1910000000000007"/>
    <x v="0"/>
    <s v="HMB"/>
  </r>
  <r>
    <n v="2458632.9331399999"/>
    <x v="325"/>
    <n v="10.561"/>
    <x v="1"/>
    <s v="HMB"/>
  </r>
  <r>
    <n v="2458632.9334"/>
    <x v="325"/>
    <n v="10.55"/>
    <x v="1"/>
    <s v="HMB"/>
  </r>
  <r>
    <n v="2458633.9237299999"/>
    <x v="326"/>
    <n v="9.1379999999999999"/>
    <x v="0"/>
    <s v="HMB"/>
  </r>
  <r>
    <n v="2458633.9238800001"/>
    <x v="326"/>
    <n v="9.2550000000000008"/>
    <x v="0"/>
    <s v="HMB"/>
  </r>
  <r>
    <n v="2458633.92441"/>
    <x v="326"/>
    <n v="10.467000000000001"/>
    <x v="1"/>
    <s v="HMB"/>
  </r>
  <r>
    <n v="2458633.9246800002"/>
    <x v="326"/>
    <n v="10.471"/>
    <x v="1"/>
    <s v="HMB"/>
  </r>
  <r>
    <n v="2458634.9331899998"/>
    <x v="327"/>
    <n v="8.9830000000000005"/>
    <x v="0"/>
    <s v="HMB"/>
  </r>
  <r>
    <n v="2458634.9333600001"/>
    <x v="327"/>
    <n v="9.0950000000000006"/>
    <x v="0"/>
    <s v="HMB"/>
  </r>
  <r>
    <n v="2458634.93389"/>
    <x v="327"/>
    <n v="10.417"/>
    <x v="1"/>
    <s v="HMB"/>
  </r>
  <r>
    <n v="2458634.9341699998"/>
    <x v="327"/>
    <n v="10.42"/>
    <x v="1"/>
    <s v="HMB"/>
  </r>
  <r>
    <n v="2458635.26902"/>
    <x v="327"/>
    <n v="4.5549999999999997"/>
    <x v="3"/>
    <s v="MGW"/>
  </r>
  <r>
    <n v="2458635.29391"/>
    <x v="327"/>
    <n v="9.1690000000000005"/>
    <x v="0"/>
    <s v="PEX"/>
  </r>
  <r>
    <n v="2458635.2951199999"/>
    <x v="327"/>
    <n v="7.3390000000000004"/>
    <x v="2"/>
    <s v="PEX"/>
  </r>
  <r>
    <n v="2458635.93316"/>
    <x v="328"/>
    <n v="9.0169999999999995"/>
    <x v="0"/>
    <s v="HMB"/>
  </r>
  <r>
    <n v="2458635.9333199998"/>
    <x v="328"/>
    <n v="9.0619999999999994"/>
    <x v="0"/>
    <s v="HMB"/>
  </r>
  <r>
    <n v="2458635.9338500001"/>
    <x v="328"/>
    <n v="10.331"/>
    <x v="1"/>
    <s v="HMB"/>
  </r>
  <r>
    <n v="2458635.9341199999"/>
    <x v="328"/>
    <n v="10.351000000000001"/>
    <x v="1"/>
    <s v="HMB"/>
  </r>
  <r>
    <n v="2458636.9331499999"/>
    <x v="329"/>
    <n v="8.8339999999999996"/>
    <x v="0"/>
    <s v="HMB"/>
  </r>
  <r>
    <n v="2458636.9333100002"/>
    <x v="329"/>
    <n v="8.9030000000000005"/>
    <x v="0"/>
    <s v="HMB"/>
  </r>
  <r>
    <n v="2458636.9338400001"/>
    <x v="329"/>
    <n v="10.268000000000001"/>
    <x v="1"/>
    <s v="HMB"/>
  </r>
  <r>
    <n v="2458636.9341199999"/>
    <x v="329"/>
    <n v="10.278"/>
    <x v="1"/>
    <s v="HMB"/>
  </r>
  <r>
    <n v="2458637.9337800001"/>
    <x v="330"/>
    <n v="8.9320000000000004"/>
    <x v="0"/>
    <s v="HMB"/>
  </r>
  <r>
    <n v="2458637.93395"/>
    <x v="330"/>
    <n v="9.0280000000000005"/>
    <x v="0"/>
    <s v="HMB"/>
  </r>
  <r>
    <n v="2458637.9344899999"/>
    <x v="330"/>
    <n v="10.221"/>
    <x v="1"/>
    <s v="HMB"/>
  </r>
  <r>
    <n v="2458637.9347600001"/>
    <x v="330"/>
    <n v="10.234"/>
    <x v="1"/>
    <s v="HMB"/>
  </r>
  <r>
    <n v="2458638.8410399999"/>
    <x v="331"/>
    <n v="10.2232"/>
    <x v="1"/>
    <s v="BVQ"/>
  </r>
  <r>
    <n v="2458638.8412600001"/>
    <x v="331"/>
    <n v="8.9133999999999993"/>
    <x v="0"/>
    <s v="BVQ"/>
  </r>
  <r>
    <n v="2458638.84142"/>
    <x v="331"/>
    <n v="7.7218"/>
    <x v="2"/>
    <s v="BVQ"/>
  </r>
  <r>
    <n v="2458638.8415999999"/>
    <x v="331"/>
    <n v="4.8844000000000003"/>
    <x v="3"/>
    <s v="BVQ"/>
  </r>
  <r>
    <n v="2458638.9338699998"/>
    <x v="331"/>
    <n v="8.8840000000000003"/>
    <x v="0"/>
    <s v="HMB"/>
  </r>
  <r>
    <n v="2458638.93402"/>
    <x v="331"/>
    <n v="8.8680000000000003"/>
    <x v="0"/>
    <s v="HMB"/>
  </r>
  <r>
    <n v="2458638.93456"/>
    <x v="331"/>
    <n v="10.186999999999999"/>
    <x v="1"/>
    <s v="HMB"/>
  </r>
  <r>
    <n v="2458638.9348399998"/>
    <x v="331"/>
    <n v="10.175000000000001"/>
    <x v="1"/>
    <s v="HMB"/>
  </r>
  <r>
    <n v="2458639.3043900002"/>
    <x v="331"/>
    <n v="10.157999999999999"/>
    <x v="1"/>
    <s v="MGW"/>
  </r>
  <r>
    <n v="2458639.3050500001"/>
    <x v="331"/>
    <n v="10.14"/>
    <x v="1"/>
    <s v="MGW"/>
  </r>
  <r>
    <n v="2458639.3058199999"/>
    <x v="331"/>
    <n v="8.6120000000000001"/>
    <x v="0"/>
    <s v="MGW"/>
  </r>
  <r>
    <n v="2458639.30608"/>
    <x v="331"/>
    <n v="8.6270000000000007"/>
    <x v="0"/>
    <s v="MGW"/>
  </r>
  <r>
    <n v="2458639.3064799998"/>
    <x v="331"/>
    <n v="8.5329999999999995"/>
    <x v="0"/>
    <s v="MGW"/>
  </r>
  <r>
    <n v="2458639.3068900001"/>
    <x v="331"/>
    <n v="6.5679999999999996"/>
    <x v="2"/>
    <s v="MGW"/>
  </r>
  <r>
    <n v="2458639.3070999999"/>
    <x v="331"/>
    <n v="6.5570000000000004"/>
    <x v="2"/>
    <s v="MGW"/>
  </r>
  <r>
    <n v="2458639.3072500001"/>
    <x v="331"/>
    <n v="6.5330000000000004"/>
    <x v="2"/>
    <s v="MGW"/>
  </r>
  <r>
    <n v="2458639.3075700002"/>
    <x v="331"/>
    <n v="4.3890000000000002"/>
    <x v="3"/>
    <s v="MGW"/>
  </r>
  <r>
    <n v="2458639.3077500002"/>
    <x v="331"/>
    <n v="4.3540000000000001"/>
    <x v="3"/>
    <s v="MGW"/>
  </r>
  <r>
    <n v="2458639.93389"/>
    <x v="332"/>
    <n v="8.7460000000000004"/>
    <x v="0"/>
    <s v="HMB"/>
  </r>
  <r>
    <n v="2458639.9340499998"/>
    <x v="332"/>
    <n v="8.7650000000000006"/>
    <x v="0"/>
    <s v="HMB"/>
  </r>
  <r>
    <n v="2458639.9345800001"/>
    <x v="332"/>
    <n v="10.157999999999999"/>
    <x v="1"/>
    <s v="HMB"/>
  </r>
  <r>
    <n v="2458639.9348499998"/>
    <x v="332"/>
    <n v="10.148999999999999"/>
    <x v="1"/>
    <s v="HMB"/>
  </r>
  <r>
    <n v="2458640.29703"/>
    <x v="332"/>
    <n v="10.121"/>
    <x v="1"/>
    <s v="MGW"/>
  </r>
  <r>
    <n v="2458640.2977300002"/>
    <x v="332"/>
    <n v="10.125999999999999"/>
    <x v="1"/>
    <s v="MGW"/>
  </r>
  <r>
    <n v="2458640.2985299998"/>
    <x v="332"/>
    <n v="8.6140000000000008"/>
    <x v="0"/>
    <s v="MGW"/>
  </r>
  <r>
    <n v="2458640.2988800001"/>
    <x v="332"/>
    <n v="8.5920000000000005"/>
    <x v="0"/>
    <s v="MGW"/>
  </r>
  <r>
    <n v="2458640.2992699998"/>
    <x v="332"/>
    <n v="8.5180000000000007"/>
    <x v="0"/>
    <s v="MGW"/>
  </r>
  <r>
    <n v="2458640.2997599998"/>
    <x v="332"/>
    <n v="6.5190000000000001"/>
    <x v="2"/>
    <s v="MGW"/>
  </r>
  <r>
    <n v="2458640.2999800001"/>
    <x v="332"/>
    <n v="6.5110000000000001"/>
    <x v="2"/>
    <s v="MGW"/>
  </r>
  <r>
    <n v="2458640.3001999999"/>
    <x v="332"/>
    <n v="6.516"/>
    <x v="2"/>
    <s v="MGW"/>
  </r>
  <r>
    <n v="2458640.3006000002"/>
    <x v="332"/>
    <n v="4.37"/>
    <x v="3"/>
    <s v="MGW"/>
  </r>
  <r>
    <n v="2458640.3008099999"/>
    <x v="332"/>
    <n v="4.1849999999999996"/>
    <x v="3"/>
    <s v="MGW"/>
  </r>
  <r>
    <n v="2458640.301"/>
    <x v="332"/>
    <n v="4.2270000000000003"/>
    <x v="3"/>
    <s v="MGW"/>
  </r>
  <r>
    <n v="2458641.9363000002"/>
    <x v="333"/>
    <n v="10.098000000000001"/>
    <x v="1"/>
    <s v="HMB"/>
  </r>
  <r>
    <n v="2458641.9365699999"/>
    <x v="333"/>
    <n v="10.103"/>
    <x v="1"/>
    <s v="HMB"/>
  </r>
  <r>
    <n v="2458642.9362400002"/>
    <x v="334"/>
    <n v="10.067"/>
    <x v="1"/>
    <s v="HMB"/>
  </r>
  <r>
    <n v="2458642.93652"/>
    <x v="334"/>
    <n v="10.063000000000001"/>
    <x v="1"/>
    <s v="HMB"/>
  </r>
  <r>
    <n v="2458643.7782700001"/>
    <x v="335"/>
    <n v="10.0944"/>
    <x v="1"/>
    <s v="BVQ"/>
  </r>
  <r>
    <n v="2458643.7785100001"/>
    <x v="335"/>
    <n v="8.7323000000000004"/>
    <x v="0"/>
    <s v="BVQ"/>
  </r>
  <r>
    <n v="2458643.7786500002"/>
    <x v="335"/>
    <n v="7.4204999999999997"/>
    <x v="2"/>
    <s v="BVQ"/>
  </r>
  <r>
    <n v="2458643.7787700002"/>
    <x v="335"/>
    <n v="4.5659999999999998"/>
    <x v="3"/>
    <s v="BVQ"/>
  </r>
  <r>
    <n v="2458643.9361700001"/>
    <x v="335"/>
    <n v="10.065"/>
    <x v="1"/>
    <s v="HMB"/>
  </r>
  <r>
    <n v="2458643.9364399998"/>
    <x v="335"/>
    <n v="10.057"/>
    <x v="1"/>
    <s v="HMB"/>
  </r>
  <r>
    <n v="2458644.93676"/>
    <x v="336"/>
    <n v="10.076000000000001"/>
    <x v="1"/>
    <s v="HMB"/>
  </r>
  <r>
    <n v="2458644.9370400002"/>
    <x v="336"/>
    <n v="10.069000000000001"/>
    <x v="1"/>
    <s v="HMB"/>
  </r>
  <r>
    <n v="2458645.9366899999"/>
    <x v="337"/>
    <n v="10.054"/>
    <x v="1"/>
    <s v="HMB"/>
  </r>
  <r>
    <n v="2458645.9369600001"/>
    <x v="337"/>
    <n v="10.035"/>
    <x v="1"/>
    <s v="HMB"/>
  </r>
  <r>
    <n v="2458646.2173799998"/>
    <x v="337"/>
    <n v="10.007999999999999"/>
    <x v="1"/>
    <s v="MGW"/>
  </r>
  <r>
    <n v="2458646.2181099998"/>
    <x v="337"/>
    <n v="10.013999999999999"/>
    <x v="1"/>
    <s v="MGW"/>
  </r>
  <r>
    <n v="2458646.2188800001"/>
    <x v="337"/>
    <n v="8.4960000000000004"/>
    <x v="0"/>
    <s v="MGW"/>
  </r>
  <r>
    <n v="2458646.2192299999"/>
    <x v="337"/>
    <n v="8.5009999999999994"/>
    <x v="0"/>
    <s v="MGW"/>
  </r>
  <r>
    <n v="2458646.2196200001"/>
    <x v="337"/>
    <n v="8.4849999999999994"/>
    <x v="0"/>
    <s v="MGW"/>
  </r>
  <r>
    <n v="2458646.2201"/>
    <x v="337"/>
    <n v="6.3129999999999997"/>
    <x v="2"/>
    <s v="MGW"/>
  </r>
  <r>
    <n v="2458646.2203299999"/>
    <x v="337"/>
    <n v="6.2690000000000001"/>
    <x v="2"/>
    <s v="MGW"/>
  </r>
  <r>
    <n v="2458646.22095"/>
    <x v="337"/>
    <n v="4.3570000000000002"/>
    <x v="3"/>
    <s v="MGW"/>
  </r>
  <r>
    <n v="2458646.2211500001"/>
    <x v="337"/>
    <n v="4.2460000000000004"/>
    <x v="3"/>
    <s v="MGW"/>
  </r>
  <r>
    <n v="2458646.2213400002"/>
    <x v="337"/>
    <n v="4.1989999999999998"/>
    <x v="3"/>
    <s v="MGW"/>
  </r>
  <r>
    <n v="2458647.2192799998"/>
    <x v="338"/>
    <n v="10.004"/>
    <x v="1"/>
    <s v="MGW"/>
  </r>
  <r>
    <n v="2458647.2200500001"/>
    <x v="338"/>
    <n v="9.9949999999999992"/>
    <x v="1"/>
    <s v="MGW"/>
  </r>
  <r>
    <n v="2458647.22083"/>
    <x v="338"/>
    <n v="8.4830000000000005"/>
    <x v="0"/>
    <s v="MGW"/>
  </r>
  <r>
    <n v="2458647.22119"/>
    <x v="338"/>
    <n v="8.4670000000000005"/>
    <x v="0"/>
    <s v="MGW"/>
  </r>
  <r>
    <n v="2458647.2215900002"/>
    <x v="338"/>
    <n v="8.4619999999999997"/>
    <x v="0"/>
    <s v="MGW"/>
  </r>
  <r>
    <n v="2458647.2220600001"/>
    <x v="338"/>
    <n v="6.23"/>
    <x v="2"/>
    <s v="MGW"/>
  </r>
  <r>
    <n v="2458647.2222699998"/>
    <x v="338"/>
    <n v="6.2850000000000001"/>
    <x v="2"/>
    <s v="MGW"/>
  </r>
  <r>
    <n v="2458647.2225000001"/>
    <x v="338"/>
    <n v="6.26"/>
    <x v="2"/>
    <s v="MGW"/>
  </r>
  <r>
    <n v="2458647.2228999999"/>
    <x v="338"/>
    <n v="4.3410000000000002"/>
    <x v="3"/>
    <s v="MGW"/>
  </r>
  <r>
    <n v="2458647.22309"/>
    <x v="338"/>
    <n v="4.327"/>
    <x v="3"/>
    <s v="MGW"/>
  </r>
  <r>
    <n v="2458647.2232900001"/>
    <x v="338"/>
    <n v="4.2290000000000001"/>
    <x v="3"/>
    <s v="MGW"/>
  </r>
  <r>
    <n v="2458648.2177900001"/>
    <x v="339"/>
    <n v="9.9890000000000008"/>
    <x v="1"/>
    <s v="MGW"/>
  </r>
  <r>
    <n v="2458648.2185399998"/>
    <x v="339"/>
    <n v="8.4770000000000003"/>
    <x v="0"/>
    <s v="MGW"/>
  </r>
  <r>
    <n v="2458648.2188599999"/>
    <x v="339"/>
    <n v="8.4090000000000007"/>
    <x v="0"/>
    <s v="MGW"/>
  </r>
  <r>
    <n v="2458648.21924"/>
    <x v="339"/>
    <n v="8.4109999999999996"/>
    <x v="0"/>
    <s v="MGW"/>
  </r>
  <r>
    <n v="2458648.2197199999"/>
    <x v="339"/>
    <n v="6.2789999999999999"/>
    <x v="2"/>
    <s v="MGW"/>
  </r>
  <r>
    <n v="2458648.2199200001"/>
    <x v="339"/>
    <n v="6.2640000000000002"/>
    <x v="2"/>
    <s v="MGW"/>
  </r>
  <r>
    <n v="2458648.2201399999"/>
    <x v="339"/>
    <n v="6.258"/>
    <x v="2"/>
    <s v="MGW"/>
  </r>
  <r>
    <n v="2458648.2205500002"/>
    <x v="339"/>
    <n v="4.18"/>
    <x v="3"/>
    <s v="MGW"/>
  </r>
  <r>
    <n v="2458648.2207300002"/>
    <x v="339"/>
    <n v="4.2939999999999996"/>
    <x v="3"/>
    <s v="MGW"/>
  </r>
  <r>
    <n v="2458648.2209200002"/>
    <x v="339"/>
    <n v="4.343"/>
    <x v="3"/>
    <s v="MGW"/>
  </r>
  <r>
    <n v="2458648.9375100001"/>
    <x v="340"/>
    <n v="10.038"/>
    <x v="1"/>
    <s v="HMB"/>
  </r>
  <r>
    <n v="2458648.9377799998"/>
    <x v="340"/>
    <n v="10.023"/>
    <x v="1"/>
    <s v="HMB"/>
  </r>
  <r>
    <n v="2458649.2169900001"/>
    <x v="340"/>
    <n v="10.003"/>
    <x v="1"/>
    <s v="MGW"/>
  </r>
  <r>
    <n v="2458649.2176999999"/>
    <x v="340"/>
    <n v="10.019"/>
    <x v="1"/>
    <s v="MGW"/>
  </r>
  <r>
    <n v="2458649.2184600001"/>
    <x v="340"/>
    <n v="8.4160000000000004"/>
    <x v="0"/>
    <s v="MGW"/>
  </r>
  <r>
    <n v="2458649.2187800002"/>
    <x v="340"/>
    <n v="8.407"/>
    <x v="0"/>
    <s v="MGW"/>
  </r>
  <r>
    <n v="2458649.21918"/>
    <x v="340"/>
    <n v="8.4939999999999998"/>
    <x v="0"/>
    <s v="MGW"/>
  </r>
  <r>
    <n v="2458649.2196599999"/>
    <x v="340"/>
    <n v="6.2759999999999998"/>
    <x v="2"/>
    <s v="MGW"/>
  </r>
  <r>
    <n v="2458649.2198700001"/>
    <x v="340"/>
    <n v="6.3079999999999998"/>
    <x v="2"/>
    <s v="MGW"/>
  </r>
  <r>
    <n v="2458649.22009"/>
    <x v="340"/>
    <n v="6.29"/>
    <x v="2"/>
    <s v="MGW"/>
  </r>
  <r>
    <n v="2458649.22071"/>
    <x v="340"/>
    <n v="4.2619999999999996"/>
    <x v="3"/>
    <s v="MGW"/>
  </r>
  <r>
    <n v="2458649.2209000001"/>
    <x v="340"/>
    <n v="4.2279999999999998"/>
    <x v="3"/>
    <s v="MGW"/>
  </r>
  <r>
    <n v="2458652.3943099999"/>
    <x v="341"/>
    <n v="10.077999999999999"/>
    <x v="1"/>
    <s v="SFRA"/>
  </r>
  <r>
    <n v="2458652.39652"/>
    <x v="341"/>
    <n v="8.4559999999999995"/>
    <x v="0"/>
    <s v="SFRA"/>
  </r>
  <r>
    <n v="2458652.3980800002"/>
    <x v="341"/>
    <n v="6.4409999999999998"/>
    <x v="2"/>
    <s v="SFRA"/>
  </r>
  <r>
    <n v="2458652.9381400002"/>
    <x v="342"/>
    <n v="10.045"/>
    <x v="1"/>
    <s v="HMB"/>
  </r>
  <r>
    <n v="2458652.9383999999"/>
    <x v="342"/>
    <n v="10.051"/>
    <x v="1"/>
    <s v="HMB"/>
  </r>
  <r>
    <n v="2458653.9381800001"/>
    <x v="343"/>
    <n v="10.101000000000001"/>
    <x v="1"/>
    <s v="HMB"/>
  </r>
  <r>
    <n v="2458653.9384599999"/>
    <x v="343"/>
    <n v="10.106"/>
    <x v="1"/>
    <s v="HMB"/>
  </r>
  <r>
    <n v="2458654.2174"/>
    <x v="343"/>
    <n v="10.066000000000001"/>
    <x v="1"/>
    <s v="MGW"/>
  </r>
  <r>
    <n v="2458654.21814"/>
    <x v="343"/>
    <n v="10.048999999999999"/>
    <x v="1"/>
    <s v="MGW"/>
  </r>
  <r>
    <n v="2458654.2189199999"/>
    <x v="343"/>
    <n v="8.5470000000000006"/>
    <x v="0"/>
    <s v="MGW"/>
  </r>
  <r>
    <n v="2458654.2192799998"/>
    <x v="343"/>
    <n v="8.5250000000000004"/>
    <x v="0"/>
    <s v="MGW"/>
  </r>
  <r>
    <n v="2458654.2196499999"/>
    <x v="343"/>
    <n v="8.5280000000000005"/>
    <x v="0"/>
    <s v="MGW"/>
  </r>
  <r>
    <n v="2458654.2201399999"/>
    <x v="343"/>
    <n v="6.3949999999999996"/>
    <x v="2"/>
    <s v="MGW"/>
  </r>
  <r>
    <n v="2458654.2203899999"/>
    <x v="343"/>
    <n v="6.41"/>
    <x v="2"/>
    <s v="MGW"/>
  </r>
  <r>
    <n v="2458654.2210599999"/>
    <x v="343"/>
    <n v="4.2850000000000001"/>
    <x v="3"/>
    <s v="MGW"/>
  </r>
  <r>
    <n v="2458654.2212800002"/>
    <x v="343"/>
    <n v="4.1970000000000001"/>
    <x v="3"/>
    <s v="MGW"/>
  </r>
  <r>
    <n v="2458654.72878"/>
    <x v="344"/>
    <n v="10.1349"/>
    <x v="1"/>
    <s v="BVQ"/>
  </r>
  <r>
    <n v="2458654.7289900002"/>
    <x v="344"/>
    <n v="8.7030999999999992"/>
    <x v="0"/>
    <s v="BVQ"/>
  </r>
  <r>
    <n v="2458654.72939"/>
    <x v="344"/>
    <n v="7.0286"/>
    <x v="2"/>
    <s v="BVQ"/>
  </r>
  <r>
    <n v="2458654.7294800002"/>
    <x v="344"/>
    <n v="4.4340999999999999"/>
    <x v="3"/>
    <s v="BVQ"/>
  </r>
  <r>
    <n v="2458655.1653900002"/>
    <x v="344"/>
    <n v="10.08"/>
    <x v="1"/>
    <s v="MGW"/>
  </r>
  <r>
    <n v="2458655.16609"/>
    <x v="344"/>
    <n v="10.063000000000001"/>
    <x v="1"/>
    <s v="MGW"/>
  </r>
  <r>
    <n v="2458655.1668500002"/>
    <x v="344"/>
    <n v="8.5609999999999999"/>
    <x v="0"/>
    <s v="MGW"/>
  </r>
  <r>
    <n v="2458655.1671799999"/>
    <x v="344"/>
    <n v="8.468"/>
    <x v="0"/>
    <s v="MGW"/>
  </r>
  <r>
    <n v="2458655.16756"/>
    <x v="344"/>
    <n v="8.5129999999999999"/>
    <x v="0"/>
    <s v="MGW"/>
  </r>
  <r>
    <n v="2458655.1680299998"/>
    <x v="344"/>
    <n v="6.4509999999999996"/>
    <x v="2"/>
    <s v="MGW"/>
  </r>
  <r>
    <n v="2458655.1682500001"/>
    <x v="344"/>
    <n v="6.5640000000000001"/>
    <x v="2"/>
    <s v="MGW"/>
  </r>
  <r>
    <n v="2458655.1684699999"/>
    <x v="344"/>
    <n v="6.4909999999999997"/>
    <x v="2"/>
    <s v="MGW"/>
  </r>
  <r>
    <n v="2458655.16927"/>
    <x v="344"/>
    <n v="4.1959999999999997"/>
    <x v="3"/>
    <s v="MGW"/>
  </r>
  <r>
    <n v="2458655.92105"/>
    <x v="345"/>
    <n v="8.6709999999999994"/>
    <x v="0"/>
    <s v="SJOG"/>
  </r>
  <r>
    <n v="2458655.9219"/>
    <x v="345"/>
    <n v="8.6300000000000008"/>
    <x v="0"/>
    <s v="SJOG"/>
  </r>
  <r>
    <n v="2458655.9387599998"/>
    <x v="345"/>
    <n v="10.113"/>
    <x v="1"/>
    <s v="HMB"/>
  </r>
  <r>
    <n v="2458655.9390400001"/>
    <x v="345"/>
    <n v="10.087999999999999"/>
    <x v="1"/>
    <s v="HMB"/>
  </r>
  <r>
    <n v="2458656.2680000002"/>
    <x v="345"/>
    <n v="8.7560000000000002"/>
    <x v="0"/>
    <s v="DDJ"/>
  </r>
  <r>
    <n v="2458656.2680000002"/>
    <x v="345"/>
    <n v="8.8350000000000009"/>
    <x v="0"/>
    <s v="DDJ"/>
  </r>
  <r>
    <n v="2458656.2836799999"/>
    <x v="345"/>
    <n v="10.092000000000001"/>
    <x v="1"/>
    <s v="MGW"/>
  </r>
  <r>
    <n v="2458656.2843900002"/>
    <x v="345"/>
    <n v="10.097"/>
    <x v="1"/>
    <s v="MGW"/>
  </r>
  <r>
    <n v="2458656.2851499999"/>
    <x v="345"/>
    <n v="8.5850000000000009"/>
    <x v="0"/>
    <s v="MGW"/>
  </r>
  <r>
    <n v="2458656.2855000002"/>
    <x v="345"/>
    <n v="8.5839999999999996"/>
    <x v="0"/>
    <s v="MGW"/>
  </r>
  <r>
    <n v="2458656.2863799999"/>
    <x v="345"/>
    <n v="6.4640000000000004"/>
    <x v="2"/>
    <s v="MGW"/>
  </r>
  <r>
    <n v="2458656.2865900001"/>
    <x v="345"/>
    <n v="6.4770000000000003"/>
    <x v="2"/>
    <s v="MGW"/>
  </r>
  <r>
    <n v="2458656.2872500001"/>
    <x v="345"/>
    <n v="4.415"/>
    <x v="3"/>
    <s v="MGW"/>
  </r>
  <r>
    <n v="2458656.2874599998"/>
    <x v="345"/>
    <n v="4.3380000000000001"/>
    <x v="3"/>
    <s v="MGW"/>
  </r>
  <r>
    <n v="2458656.2876400002"/>
    <x v="345"/>
    <n v="4.2889999999999997"/>
    <x v="3"/>
    <s v="MGW"/>
  </r>
  <r>
    <n v="2458656.93536"/>
    <x v="346"/>
    <n v="10.137"/>
    <x v="1"/>
    <s v="HMB"/>
  </r>
  <r>
    <n v="2458656.9356399998"/>
    <x v="346"/>
    <n v="10.141999999999999"/>
    <x v="1"/>
    <s v="HMB"/>
  </r>
  <r>
    <n v="2458657.9358600001"/>
    <x v="347"/>
    <n v="10.134"/>
    <x v="1"/>
    <s v="HMB"/>
  </r>
  <r>
    <n v="2458657.9360099998"/>
    <x v="347"/>
    <n v="10.148"/>
    <x v="1"/>
    <s v="HMB"/>
  </r>
  <r>
    <n v="2458658.9352699998"/>
    <x v="348"/>
    <n v="8.7140000000000004"/>
    <x v="0"/>
    <s v="HMB"/>
  </r>
  <r>
    <n v="2458658.9353800002"/>
    <x v="348"/>
    <n v="8.7100000000000009"/>
    <x v="0"/>
    <s v="HMB"/>
  </r>
  <r>
    <n v="2458658.9357500002"/>
    <x v="348"/>
    <n v="10.124000000000001"/>
    <x v="1"/>
    <s v="HMB"/>
  </r>
  <r>
    <n v="2458658.93591"/>
    <x v="348"/>
    <n v="10.146000000000001"/>
    <x v="1"/>
    <s v="HMB"/>
  </r>
  <r>
    <n v="2458659.9353299998"/>
    <x v="349"/>
    <n v="8.718"/>
    <x v="0"/>
    <s v="HMB"/>
  </r>
  <r>
    <n v="2458659.9354300001"/>
    <x v="349"/>
    <n v="8.7390000000000008"/>
    <x v="0"/>
    <s v="HMB"/>
  </r>
  <r>
    <n v="2458659.9358100002"/>
    <x v="349"/>
    <n v="10.154"/>
    <x v="1"/>
    <s v="HMB"/>
  </r>
  <r>
    <n v="2458659.93597"/>
    <x v="349"/>
    <n v="10.143000000000001"/>
    <x v="1"/>
    <s v="HMB"/>
  </r>
  <r>
    <n v="2458660.6895900001"/>
    <x v="350"/>
    <n v="10.224600000000001"/>
    <x v="1"/>
    <s v="BVQ"/>
  </r>
  <r>
    <n v="2458660.6897999998"/>
    <x v="350"/>
    <n v="8.8134999999999994"/>
    <x v="0"/>
    <s v="BVQ"/>
  </r>
  <r>
    <n v="2458660.6899100002"/>
    <x v="350"/>
    <n v="6.8403999999999998"/>
    <x v="2"/>
    <s v="BVQ"/>
  </r>
  <r>
    <n v="2458660.69"/>
    <x v="350"/>
    <n v="4.5117000000000003"/>
    <x v="3"/>
    <s v="BVQ"/>
  </r>
  <r>
    <n v="2458661.9352099998"/>
    <x v="351"/>
    <n v="8.7469999999999999"/>
    <x v="0"/>
    <s v="HMB"/>
  </r>
  <r>
    <n v="2458661.9353200002"/>
    <x v="351"/>
    <n v="8.7940000000000005"/>
    <x v="0"/>
    <s v="HMB"/>
  </r>
  <r>
    <n v="2458661.9356900002"/>
    <x v="351"/>
    <n v="10.199999999999999"/>
    <x v="1"/>
    <s v="HMB"/>
  </r>
  <r>
    <n v="2458661.9358399999"/>
    <x v="351"/>
    <n v="10.196"/>
    <x v="1"/>
    <s v="HMB"/>
  </r>
  <r>
    <n v="2458662.9353399999"/>
    <x v="352"/>
    <n v="8.8019999999999996"/>
    <x v="0"/>
    <s v="HMB"/>
  </r>
  <r>
    <n v="2458662.9354500002"/>
    <x v="352"/>
    <n v="8.7970000000000006"/>
    <x v="0"/>
    <s v="HMB"/>
  </r>
  <r>
    <n v="2458662.9358399999"/>
    <x v="352"/>
    <n v="10.221"/>
    <x v="1"/>
    <s v="HMB"/>
  </r>
  <r>
    <n v="2458662.9360099998"/>
    <x v="352"/>
    <n v="10.205"/>
    <x v="1"/>
    <s v="HMB"/>
  </r>
  <r>
    <n v="2458663.20047"/>
    <x v="352"/>
    <n v="6.5739999999999998"/>
    <x v="2"/>
    <s v="SJOG"/>
  </r>
  <r>
    <n v="2458663.20206"/>
    <x v="352"/>
    <n v="8.5909999999999993"/>
    <x v="0"/>
    <s v="SJOG"/>
  </r>
  <r>
    <n v="2458663.2028000001"/>
    <x v="352"/>
    <n v="8.6739999999999995"/>
    <x v="0"/>
    <s v="SJOG"/>
  </r>
  <r>
    <n v="2458663.20627"/>
    <x v="352"/>
    <n v="10.207000000000001"/>
    <x v="1"/>
    <s v="SJOG"/>
  </r>
  <r>
    <n v="2458663.2078"/>
    <x v="352"/>
    <n v="10.196999999999999"/>
    <x v="1"/>
    <s v="SJOG"/>
  </r>
  <r>
    <n v="2458664.9360099998"/>
    <x v="353"/>
    <n v="8.8780000000000001"/>
    <x v="0"/>
    <s v="HMB"/>
  </r>
  <r>
    <n v="2458664.9360799999"/>
    <x v="353"/>
    <n v="8.8759999999999994"/>
    <x v="0"/>
    <s v="HMB"/>
  </r>
  <r>
    <n v="2458664.93646"/>
    <x v="353"/>
    <n v="10.32"/>
    <x v="1"/>
    <s v="HMB"/>
  </r>
  <r>
    <n v="2458664.9366199998"/>
    <x v="353"/>
    <n v="10.311"/>
    <x v="1"/>
    <s v="HMB"/>
  </r>
  <r>
    <n v="2458667.3580399998"/>
    <x v="354"/>
    <n v="10.343"/>
    <x v="1"/>
    <s v="SFRA"/>
  </r>
  <r>
    <n v="2458667.3602700001"/>
    <x v="354"/>
    <n v="8.8339999999999996"/>
    <x v="0"/>
    <s v="SFRA"/>
  </r>
  <r>
    <n v="2458667.3618100001"/>
    <x v="354"/>
    <n v="6.8380000000000001"/>
    <x v="2"/>
    <s v="SFRA"/>
  </r>
  <r>
    <n v="2458668.9359499998"/>
    <x v="355"/>
    <n v="8.9710000000000001"/>
    <x v="0"/>
    <s v="HMB"/>
  </r>
  <r>
    <n v="2458668.9360199999"/>
    <x v="355"/>
    <n v="8.9770000000000003"/>
    <x v="0"/>
    <s v="HMB"/>
  </r>
  <r>
    <n v="2458668.9362499998"/>
    <x v="355"/>
    <n v="10.407999999999999"/>
    <x v="1"/>
    <s v="HMB"/>
  </r>
  <r>
    <n v="2458668.9364100001"/>
    <x v="355"/>
    <n v="10.423"/>
    <x v="1"/>
    <s v="HMB"/>
  </r>
  <r>
    <n v="2458669.52569"/>
    <x v="356"/>
    <n v="8.93"/>
    <x v="0"/>
    <s v="TIA"/>
  </r>
  <r>
    <n v="2458669.6831499999"/>
    <x v="356"/>
    <n v="10.455399999999999"/>
    <x v="1"/>
    <s v="BVQ"/>
  </r>
  <r>
    <n v="2458669.6833500001"/>
    <x v="356"/>
    <n v="8.9421999999999997"/>
    <x v="0"/>
    <s v="BVQ"/>
  </r>
  <r>
    <n v="2458669.68346"/>
    <x v="356"/>
    <n v="7.0121000000000002"/>
    <x v="2"/>
    <s v="BVQ"/>
  </r>
  <r>
    <n v="2458669.6835500002"/>
    <x v="356"/>
    <n v="4.5910000000000002"/>
    <x v="3"/>
    <s v="BVQ"/>
  </r>
  <r>
    <n v="2458669.93597"/>
    <x v="356"/>
    <n v="9.0079999999999991"/>
    <x v="0"/>
    <s v="HMB"/>
  </r>
  <r>
    <n v="2458669.9360500001"/>
    <x v="356"/>
    <n v="9.0030000000000001"/>
    <x v="0"/>
    <s v="HMB"/>
  </r>
  <r>
    <n v="2458669.93628"/>
    <x v="356"/>
    <n v="10.438000000000001"/>
    <x v="1"/>
    <s v="HMB"/>
  </r>
  <r>
    <n v="2458669.9364399998"/>
    <x v="356"/>
    <n v="10.451000000000001"/>
    <x v="1"/>
    <s v="HMB"/>
  </r>
  <r>
    <n v="2458670.9359499998"/>
    <x v="357"/>
    <n v="9.0389999999999997"/>
    <x v="0"/>
    <s v="HMB"/>
  </r>
  <r>
    <n v="2458670.9360199999"/>
    <x v="357"/>
    <n v="9.0459999999999994"/>
    <x v="0"/>
    <s v="HMB"/>
  </r>
  <r>
    <n v="2458670.9362499998"/>
    <x v="357"/>
    <n v="10.499000000000001"/>
    <x v="1"/>
    <s v="HMB"/>
  </r>
  <r>
    <n v="2458670.9364"/>
    <x v="357"/>
    <n v="10.473000000000001"/>
    <x v="1"/>
    <s v="HMB"/>
  </r>
  <r>
    <n v="2458671.9260200001"/>
    <x v="358"/>
    <n v="9.1199999999999992"/>
    <x v="0"/>
    <s v="HMB"/>
  </r>
  <r>
    <n v="2458671.9260900002"/>
    <x v="358"/>
    <n v="9.0869999999999997"/>
    <x v="0"/>
    <s v="HMB"/>
  </r>
  <r>
    <n v="2458671.92631"/>
    <x v="358"/>
    <n v="10.53"/>
    <x v="1"/>
    <s v="HMB"/>
  </r>
  <r>
    <n v="2458671.9264699998"/>
    <x v="358"/>
    <n v="10.518000000000001"/>
    <x v="1"/>
    <s v="HMB"/>
  </r>
  <r>
    <n v="2458672.3419400002"/>
    <x v="358"/>
    <n v="8.9760000000000009"/>
    <x v="0"/>
    <s v="SFRA"/>
  </r>
  <r>
    <n v="2458672.3434700002"/>
    <x v="358"/>
    <n v="6.8049999999999997"/>
    <x v="2"/>
    <s v="SFRA"/>
  </r>
  <r>
    <n v="2458672.9360799999"/>
    <x v="359"/>
    <n v="9.109"/>
    <x v="0"/>
    <s v="HMB"/>
  </r>
  <r>
    <n v="2458672.93615"/>
    <x v="359"/>
    <n v="9.1530000000000005"/>
    <x v="0"/>
    <s v="HMB"/>
  </r>
  <r>
    <n v="2458672.9363699998"/>
    <x v="359"/>
    <n v="10.53"/>
    <x v="1"/>
    <s v="HMB"/>
  </r>
  <r>
    <n v="2458672.9365300001"/>
    <x v="359"/>
    <n v="10.555"/>
    <x v="1"/>
    <s v="HMB"/>
  </r>
  <r>
    <n v="2458673.9373699999"/>
    <x v="360"/>
    <n v="9.1319999999999997"/>
    <x v="0"/>
    <s v="HMB"/>
  </r>
  <r>
    <n v="2458673.93744"/>
    <x v="360"/>
    <n v="9.1359999999999992"/>
    <x v="0"/>
    <s v="HMB"/>
  </r>
  <r>
    <n v="2458673.9376699999"/>
    <x v="360"/>
    <n v="10.599"/>
    <x v="1"/>
    <s v="HMB"/>
  </r>
  <r>
    <n v="2458673.9378399998"/>
    <x v="360"/>
    <n v="10.596"/>
    <x v="1"/>
    <s v="HMB"/>
  </r>
  <r>
    <n v="2458674.93609"/>
    <x v="361"/>
    <n v="9.2070000000000007"/>
    <x v="0"/>
    <s v="HMB"/>
  </r>
  <r>
    <n v="2458674.93616"/>
    <x v="361"/>
    <n v="9.1449999999999996"/>
    <x v="0"/>
    <s v="HMB"/>
  </r>
  <r>
    <n v="2458674.9363899999"/>
    <x v="361"/>
    <n v="10.619"/>
    <x v="1"/>
    <s v="HMB"/>
  </r>
  <r>
    <n v="2458674.9365500002"/>
    <x v="361"/>
    <n v="10.622999999999999"/>
    <x v="1"/>
    <s v="HMB"/>
  </r>
  <r>
    <n v="2458675.9353800002"/>
    <x v="362"/>
    <n v="9.2080000000000002"/>
    <x v="0"/>
    <s v="HMB"/>
  </r>
  <r>
    <n v="2458675.9354599998"/>
    <x v="362"/>
    <n v="9.2349999999999994"/>
    <x v="0"/>
    <s v="HMB"/>
  </r>
  <r>
    <n v="2458675.9356800001"/>
    <x v="362"/>
    <n v="10.641999999999999"/>
    <x v="1"/>
    <s v="HMB"/>
  </r>
  <r>
    <n v="2458675.9358399999"/>
    <x v="362"/>
    <n v="10.638"/>
    <x v="1"/>
    <s v="HMB"/>
  </r>
  <r>
    <n v="2458677.9354500002"/>
    <x v="363"/>
    <n v="9.2949999999999999"/>
    <x v="0"/>
    <s v="HMB"/>
  </r>
  <r>
    <n v="2458677.9355199998"/>
    <x v="363"/>
    <n v="9.2989999999999995"/>
    <x v="0"/>
    <s v="HMB"/>
  </r>
  <r>
    <n v="2458677.9357500002"/>
    <x v="363"/>
    <n v="10.686"/>
    <x v="1"/>
    <s v="HMB"/>
  </r>
  <r>
    <n v="2458677.93591"/>
    <x v="363"/>
    <n v="10.693"/>
    <x v="1"/>
    <s v="HMB"/>
  </r>
  <r>
    <n v="2458678.42985"/>
    <x v="363"/>
    <n v="10.779"/>
    <x v="1"/>
    <s v="SFRA"/>
  </r>
  <r>
    <n v="2458678.43022"/>
    <x v="363"/>
    <n v="10.808"/>
    <x v="1"/>
    <s v="CCHC"/>
  </r>
  <r>
    <n v="2458678.4320700001"/>
    <x v="363"/>
    <n v="9.1850000000000005"/>
    <x v="0"/>
    <s v="SFRA"/>
  </r>
  <r>
    <n v="2458678.4336000001"/>
    <x v="363"/>
    <n v="6.9969999999999999"/>
    <x v="2"/>
    <s v="SFRA"/>
  </r>
  <r>
    <n v="2458678.9389200001"/>
    <x v="364"/>
    <n v="9.31"/>
    <x v="0"/>
    <s v="HMB"/>
  </r>
  <r>
    <n v="2458678.9389900002"/>
    <x v="364"/>
    <n v="9.3390000000000004"/>
    <x v="0"/>
    <s v="HMB"/>
  </r>
  <r>
    <n v="2458678.9392200001"/>
    <x v="364"/>
    <n v="10.738"/>
    <x v="1"/>
    <s v="HMB"/>
  </r>
  <r>
    <n v="2458678.93939"/>
    <x v="364"/>
    <n v="10.743"/>
    <x v="1"/>
    <s v="HMB"/>
  </r>
  <r>
    <n v="2458679.2078399998"/>
    <x v="364"/>
    <n v="9.1639999999999997"/>
    <x v="0"/>
    <s v="SFRA"/>
  </r>
  <r>
    <n v="2458679.9398099999"/>
    <x v="365"/>
    <n v="9.3140000000000001"/>
    <x v="0"/>
    <s v="HMB"/>
  </r>
  <r>
    <n v="2458679.93988"/>
    <x v="365"/>
    <n v="9.3670000000000009"/>
    <x v="0"/>
    <s v="HMB"/>
  </r>
  <r>
    <n v="2458679.9401199999"/>
    <x v="365"/>
    <n v="10.771000000000001"/>
    <x v="1"/>
    <s v="HMB"/>
  </r>
  <r>
    <n v="2458679.9402700001"/>
    <x v="365"/>
    <n v="10.776"/>
    <x v="1"/>
    <s v="HMB"/>
  </r>
  <r>
    <n v="2458680.67245"/>
    <x v="366"/>
    <n v="10.8156"/>
    <x v="1"/>
    <s v="BVQ"/>
  </r>
  <r>
    <n v="2458680.6726500001"/>
    <x v="366"/>
    <n v="9.4458000000000002"/>
    <x v="0"/>
    <s v="BVQ"/>
  </r>
  <r>
    <n v="2458680.6727499999"/>
    <x v="366"/>
    <n v="7.0769000000000002"/>
    <x v="2"/>
    <s v="BVQ"/>
  </r>
  <r>
    <n v="2458680.6728500002"/>
    <x v="366"/>
    <n v="4.8179999999999996"/>
    <x v="3"/>
    <s v="BVQ"/>
  </r>
  <r>
    <n v="2458680.93983"/>
    <x v="366"/>
    <n v="9.3819999999999997"/>
    <x v="0"/>
    <s v="HMB"/>
  </r>
  <r>
    <n v="2458680.9399000001"/>
    <x v="366"/>
    <n v="9.4169999999999998"/>
    <x v="0"/>
    <s v="HMB"/>
  </r>
  <r>
    <n v="2458680.94013"/>
    <x v="366"/>
    <n v="10.811"/>
    <x v="1"/>
    <s v="HMB"/>
  </r>
  <r>
    <n v="2458680.9402800002"/>
    <x v="366"/>
    <n v="10.814"/>
    <x v="1"/>
    <s v="HMB"/>
  </r>
  <r>
    <n v="2458681.2024099999"/>
    <x v="366"/>
    <n v="4.4169999999999998"/>
    <x v="3"/>
    <s v="SFRA"/>
  </r>
  <r>
    <n v="2458681.2024099999"/>
    <x v="366"/>
    <n v="4.452"/>
    <x v="3"/>
    <s v="SFRA"/>
  </r>
  <r>
    <n v="2458681.9398400001"/>
    <x v="367"/>
    <n v="9.3699999999999992"/>
    <x v="0"/>
    <s v="HMB"/>
  </r>
  <r>
    <n v="2458681.9399199998"/>
    <x v="367"/>
    <n v="9.4320000000000004"/>
    <x v="0"/>
    <s v="HMB"/>
  </r>
  <r>
    <n v="2458681.9401400001"/>
    <x v="367"/>
    <n v="10.818"/>
    <x v="1"/>
    <s v="HMB"/>
  </r>
  <r>
    <n v="2458681.9402999999"/>
    <x v="367"/>
    <n v="10.81"/>
    <x v="1"/>
    <s v="HMB"/>
  </r>
  <r>
    <n v="2458683.9364200002"/>
    <x v="368"/>
    <n v="9.4670000000000005"/>
    <x v="0"/>
    <s v="HMB"/>
  </r>
  <r>
    <n v="2458683.9364900002"/>
    <x v="368"/>
    <n v="9.5050000000000008"/>
    <x v="0"/>
    <s v="HMB"/>
  </r>
  <r>
    <n v="2458683.9367200001"/>
    <x v="368"/>
    <n v="10.869"/>
    <x v="1"/>
    <s v="HMB"/>
  </r>
  <r>
    <n v="2458683.9368799999"/>
    <x v="368"/>
    <n v="10.868"/>
    <x v="1"/>
    <s v="HMB"/>
  </r>
  <r>
    <n v="2458684.9364900002"/>
    <x v="369"/>
    <n v="9.5169999999999995"/>
    <x v="0"/>
    <s v="HMB"/>
  </r>
  <r>
    <n v="2458684.9365699999"/>
    <x v="369"/>
    <n v="9.516"/>
    <x v="0"/>
    <s v="HMB"/>
  </r>
  <r>
    <n v="2458684.9368099999"/>
    <x v="369"/>
    <n v="10.894"/>
    <x v="1"/>
    <s v="HMB"/>
  </r>
  <r>
    <n v="2458684.9369700002"/>
    <x v="369"/>
    <n v="10.898999999999999"/>
    <x v="1"/>
    <s v="HMB"/>
  </r>
  <r>
    <n v="2458685.9336100002"/>
    <x v="370"/>
    <n v="9.5429999999999993"/>
    <x v="0"/>
    <s v="HMB"/>
  </r>
  <r>
    <n v="2458685.9338400001"/>
    <x v="370"/>
    <n v="10.964"/>
    <x v="1"/>
    <s v="HMB"/>
  </r>
  <r>
    <n v="2458685.9339999999"/>
    <x v="370"/>
    <n v="10.923999999999999"/>
    <x v="1"/>
    <s v="HMB"/>
  </r>
  <r>
    <n v="2458686.9357599998"/>
    <x v="371"/>
    <n v="9.5630000000000006"/>
    <x v="0"/>
    <s v="HMB"/>
  </r>
  <r>
    <n v="2458686.9358399999"/>
    <x v="371"/>
    <n v="9.5760000000000005"/>
    <x v="0"/>
    <s v="HMB"/>
  </r>
  <r>
    <n v="2458686.9360600002"/>
    <x v="371"/>
    <n v="10.942"/>
    <x v="1"/>
    <s v="HMB"/>
  </r>
  <r>
    <n v="2458686.9362300001"/>
    <x v="371"/>
    <n v="10.946"/>
    <x v="1"/>
    <s v="HMB"/>
  </r>
  <r>
    <n v="2458688.9365300001"/>
    <x v="372"/>
    <n v="9.68"/>
    <x v="0"/>
    <s v="HMB"/>
  </r>
  <r>
    <n v="2458688.9366100002"/>
    <x v="372"/>
    <n v="9.6609999999999996"/>
    <x v="0"/>
    <s v="HMB"/>
  </r>
  <r>
    <n v="2458688.9368400001"/>
    <x v="372"/>
    <n v="11.016999999999999"/>
    <x v="1"/>
    <s v="HMB"/>
  </r>
  <r>
    <n v="2458688.9369999999"/>
    <x v="372"/>
    <n v="10.987"/>
    <x v="1"/>
    <s v="HMB"/>
  </r>
  <r>
    <n v="2458690.9350299998"/>
    <x v="373"/>
    <n v="9.6760000000000002"/>
    <x v="0"/>
    <s v="HMB"/>
  </r>
  <r>
    <n v="2458690.9350999999"/>
    <x v="373"/>
    <n v="9.6690000000000005"/>
    <x v="0"/>
    <s v="HMB"/>
  </r>
  <r>
    <n v="2458690.9353499999"/>
    <x v="373"/>
    <n v="11.092000000000001"/>
    <x v="1"/>
    <s v="HMB"/>
  </r>
  <r>
    <n v="2458690.9355000001"/>
    <x v="373"/>
    <n v="11.103999999999999"/>
    <x v="1"/>
    <s v="HMB"/>
  </r>
  <r>
    <n v="2458691.6924399999"/>
    <x v="374"/>
    <n v="11.117599999999999"/>
    <x v="1"/>
    <s v="BVQ"/>
  </r>
  <r>
    <n v="2458691.6926600002"/>
    <x v="374"/>
    <n v="9.7758000000000003"/>
    <x v="0"/>
    <s v="BVQ"/>
  </r>
  <r>
    <n v="2458691.6927899998"/>
    <x v="374"/>
    <n v="7.5609999999999999"/>
    <x v="2"/>
    <s v="BVQ"/>
  </r>
  <r>
    <n v="2458691.6928900001"/>
    <x v="374"/>
    <n v="4.9550999999999998"/>
    <x v="3"/>
    <s v="BVQ"/>
  </r>
  <r>
    <n v="2458691.93506"/>
    <x v="374"/>
    <n v="9.7059999999999995"/>
    <x v="0"/>
    <s v="HMB"/>
  </r>
  <r>
    <n v="2458691.9351300001"/>
    <x v="374"/>
    <n v="9.7050000000000001"/>
    <x v="0"/>
    <s v="HMB"/>
  </r>
  <r>
    <n v="2458691.93536"/>
    <x v="374"/>
    <n v="11.121"/>
    <x v="1"/>
    <s v="HMB"/>
  </r>
  <r>
    <n v="2458691.9355100002"/>
    <x v="374"/>
    <n v="11.11"/>
    <x v="1"/>
    <s v="HMB"/>
  </r>
  <r>
    <n v="2458692.9179600002"/>
    <x v="375"/>
    <n v="11.154"/>
    <x v="1"/>
    <s v="DKS"/>
  </r>
  <r>
    <n v="2458692.93157"/>
    <x v="375"/>
    <n v="9.7720000000000002"/>
    <x v="0"/>
    <s v="HMB"/>
  </r>
  <r>
    <n v="2458692.9316599998"/>
    <x v="375"/>
    <n v="9.7690000000000001"/>
    <x v="0"/>
    <s v="HMB"/>
  </r>
  <r>
    <n v="2458692.93188"/>
    <x v="375"/>
    <n v="11.132999999999999"/>
    <x v="1"/>
    <s v="HMB"/>
  </r>
  <r>
    <n v="2458692.9320399999"/>
    <x v="375"/>
    <n v="11.125"/>
    <x v="1"/>
    <s v="HMB"/>
  </r>
  <r>
    <n v="2458693.1699899998"/>
    <x v="375"/>
    <n v="4.6369999999999996"/>
    <x v="3"/>
    <s v="SFRA"/>
  </r>
  <r>
    <n v="2458693.9293800001"/>
    <x v="376"/>
    <n v="9.7330000000000005"/>
    <x v="0"/>
    <s v="HMB"/>
  </r>
  <r>
    <n v="2458693.9294599998"/>
    <x v="376"/>
    <n v="9.6959999999999997"/>
    <x v="0"/>
    <s v="HMB"/>
  </r>
  <r>
    <n v="2458693.9296800001"/>
    <x v="376"/>
    <n v="11.11"/>
    <x v="1"/>
    <s v="HMB"/>
  </r>
  <r>
    <n v="2458693.9298399999"/>
    <x v="376"/>
    <n v="11.118"/>
    <x v="1"/>
    <s v="HMB"/>
  </r>
  <r>
    <n v="2458694.1671099998"/>
    <x v="376"/>
    <n v="4.9480000000000004"/>
    <x v="3"/>
    <s v="SFRA"/>
  </r>
  <r>
    <n v="2458694.9258099999"/>
    <x v="377"/>
    <n v="9.7880000000000003"/>
    <x v="0"/>
    <s v="HMB"/>
  </r>
  <r>
    <n v="2458694.92588"/>
    <x v="377"/>
    <n v="9.7710000000000008"/>
    <x v="0"/>
    <s v="HMB"/>
  </r>
  <r>
    <n v="2458694.9261099999"/>
    <x v="377"/>
    <n v="11.138"/>
    <x v="1"/>
    <s v="HMB"/>
  </r>
  <r>
    <n v="2458694.9262600001"/>
    <x v="377"/>
    <n v="11.135"/>
    <x v="1"/>
    <s v="HMB"/>
  </r>
  <r>
    <n v="2458695.92869"/>
    <x v="378"/>
    <n v="9.7750000000000004"/>
    <x v="0"/>
    <s v="HMB"/>
  </r>
  <r>
    <n v="2458695.92876"/>
    <x v="378"/>
    <n v="9.7669999999999995"/>
    <x v="0"/>
    <s v="HMB"/>
  </r>
  <r>
    <n v="2458695.9289899999"/>
    <x v="378"/>
    <n v="11.135"/>
    <x v="1"/>
    <s v="HMB"/>
  </r>
  <r>
    <n v="2458695.9291599998"/>
    <x v="378"/>
    <n v="11.162000000000001"/>
    <x v="1"/>
    <s v="HMB"/>
  </r>
  <r>
    <n v="2458696.1617100001"/>
    <x v="378"/>
    <n v="5.0309999999999997"/>
    <x v="3"/>
    <s v="SFRA"/>
  </r>
  <r>
    <n v="2458696.9286000002"/>
    <x v="379"/>
    <n v="9.7769999999999992"/>
    <x v="0"/>
    <s v="HMB"/>
  </r>
  <r>
    <n v="2458696.9286699998"/>
    <x v="379"/>
    <n v="9.7789999999999999"/>
    <x v="0"/>
    <s v="HMB"/>
  </r>
  <r>
    <n v="2458696.9289000002"/>
    <x v="379"/>
    <n v="11.172000000000001"/>
    <x v="1"/>
    <s v="HMB"/>
  </r>
  <r>
    <n v="2458696.92906"/>
    <x v="379"/>
    <n v="11.173"/>
    <x v="1"/>
    <s v="HMB"/>
  </r>
  <r>
    <n v="2458697.1568200001"/>
    <x v="379"/>
    <n v="9.6630000000000003"/>
    <x v="0"/>
    <s v="CCHC"/>
  </r>
  <r>
    <n v="2458697.9278899999"/>
    <x v="380"/>
    <n v="9.8170000000000002"/>
    <x v="0"/>
    <s v="HMB"/>
  </r>
  <r>
    <n v="2458697.9279700001"/>
    <x v="380"/>
    <n v="9.7780000000000005"/>
    <x v="0"/>
    <s v="HMB"/>
  </r>
  <r>
    <n v="2458697.9281899999"/>
    <x v="380"/>
    <n v="11.188000000000001"/>
    <x v="1"/>
    <s v="HMB"/>
  </r>
  <r>
    <n v="2458697.9283599998"/>
    <x v="380"/>
    <n v="11.215"/>
    <x v="1"/>
    <s v="HMB"/>
  </r>
  <r>
    <n v="2458698.1541400002"/>
    <x v="380"/>
    <n v="9.718"/>
    <x v="0"/>
    <s v="SFRA"/>
  </r>
  <r>
    <n v="2458698.1563400002"/>
    <x v="380"/>
    <n v="4.9720000000000004"/>
    <x v="3"/>
    <s v="SFRA"/>
  </r>
  <r>
    <n v="2458698.9279100001"/>
    <x v="381"/>
    <n v="9.7729999999999997"/>
    <x v="0"/>
    <s v="HMB"/>
  </r>
  <r>
    <n v="2458698.9279700001"/>
    <x v="381"/>
    <n v="9.8190000000000008"/>
    <x v="0"/>
    <s v="HMB"/>
  </r>
  <r>
    <n v="2458698.92821"/>
    <x v="381"/>
    <n v="11.202"/>
    <x v="1"/>
    <s v="HMB"/>
  </r>
  <r>
    <n v="2458698.9283699999"/>
    <x v="381"/>
    <n v="11.19"/>
    <x v="1"/>
    <s v="HMB"/>
  </r>
  <r>
    <n v="2458699.7477600002"/>
    <x v="382"/>
    <n v="11.203799999999999"/>
    <x v="1"/>
    <s v="BVQ"/>
  </r>
  <r>
    <n v="2458699.7479500002"/>
    <x v="382"/>
    <n v="9.9087999999999994"/>
    <x v="0"/>
    <s v="BVQ"/>
  </r>
  <r>
    <n v="2458699.7480600001"/>
    <x v="382"/>
    <n v="7.7664"/>
    <x v="2"/>
    <s v="BVQ"/>
  </r>
  <r>
    <n v="2458699.7522200001"/>
    <x v="382"/>
    <n v="5.0698999999999996"/>
    <x v="3"/>
    <s v="BVQ"/>
  </r>
  <r>
    <n v="2458699.9267799999"/>
    <x v="382"/>
    <n v="9.8190000000000008"/>
    <x v="0"/>
    <s v="HMB"/>
  </r>
  <r>
    <n v="2458699.9268499999"/>
    <x v="382"/>
    <n v="9.77"/>
    <x v="0"/>
    <s v="HMB"/>
  </r>
  <r>
    <n v="2458699.9270799998"/>
    <x v="382"/>
    <n v="11.195"/>
    <x v="1"/>
    <s v="HMB"/>
  </r>
  <r>
    <n v="2458699.92723"/>
    <x v="382"/>
    <n v="11.215999999999999"/>
    <x v="1"/>
    <s v="HMB"/>
  </r>
  <r>
    <n v="2458700.9260800001"/>
    <x v="383"/>
    <n v="9.8580000000000005"/>
    <x v="0"/>
    <s v="HMB"/>
  </r>
  <r>
    <n v="2458700.9261599998"/>
    <x v="383"/>
    <n v="9.8659999999999997"/>
    <x v="0"/>
    <s v="HMB"/>
  </r>
  <r>
    <n v="2458700.9263900002"/>
    <x v="383"/>
    <n v="11.21"/>
    <x v="1"/>
    <s v="HMB"/>
  </r>
  <r>
    <n v="2458700.9265399999"/>
    <x v="383"/>
    <n v="11.253"/>
    <x v="1"/>
    <s v="HMB"/>
  </r>
  <r>
    <n v="2458701.9260900002"/>
    <x v="384"/>
    <n v="9.9"/>
    <x v="0"/>
    <s v="HMB"/>
  </r>
  <r>
    <n v="2458701.9261699999"/>
    <x v="384"/>
    <n v="9.8960000000000008"/>
    <x v="0"/>
    <s v="HMB"/>
  </r>
  <r>
    <n v="2458701.9263900002"/>
    <x v="384"/>
    <n v="11.266"/>
    <x v="1"/>
    <s v="HMB"/>
  </r>
  <r>
    <n v="2458701.92655"/>
    <x v="384"/>
    <n v="11.263999999999999"/>
    <x v="1"/>
    <s v="HMB"/>
  </r>
  <r>
    <n v="2458702.92539"/>
    <x v="385"/>
    <n v="9.9939999999999998"/>
    <x v="0"/>
    <s v="HMB"/>
  </r>
  <r>
    <n v="2458702.9254600001"/>
    <x v="385"/>
    <n v="9.923"/>
    <x v="0"/>
    <s v="HMB"/>
  </r>
  <r>
    <n v="2458702.9256899999"/>
    <x v="385"/>
    <n v="11.281000000000001"/>
    <x v="1"/>
    <s v="HMB"/>
  </r>
  <r>
    <n v="2458702.9258599998"/>
    <x v="385"/>
    <n v="11.243"/>
    <x v="1"/>
    <s v="HMB"/>
  </r>
  <r>
    <n v="2458703.3398799999"/>
    <x v="385"/>
    <n v="9.4540000000000006"/>
    <x v="0"/>
    <s v="HMIA"/>
  </r>
  <r>
    <n v="2458703.8931"/>
    <x v="386"/>
    <n v="5.2690000000000001"/>
    <x v="3"/>
    <s v="FJQ"/>
  </r>
  <r>
    <n v="2458703.8934499999"/>
    <x v="386"/>
    <n v="5.3339999999999996"/>
    <x v="3"/>
    <s v="FJQ"/>
  </r>
  <r>
    <n v="2458703.8941199998"/>
    <x v="386"/>
    <n v="5.359"/>
    <x v="3"/>
    <s v="FJQ"/>
  </r>
  <r>
    <n v="2458703.8952799998"/>
    <x v="386"/>
    <n v="5.3529999999999998"/>
    <x v="3"/>
    <s v="FJQ"/>
  </r>
  <r>
    <n v="2458703.8956900002"/>
    <x v="386"/>
    <n v="5.21"/>
    <x v="3"/>
    <s v="FJQ"/>
  </r>
  <r>
    <n v="2458703.8962400001"/>
    <x v="386"/>
    <n v="9.7970000000000006"/>
    <x v="0"/>
    <s v="FJQ"/>
  </r>
  <r>
    <n v="2458703.8968600002"/>
    <x v="386"/>
    <n v="9.83"/>
    <x v="0"/>
    <s v="FJQ"/>
  </r>
  <r>
    <n v="2458703.8972800002"/>
    <x v="386"/>
    <n v="9.7829999999999995"/>
    <x v="0"/>
    <s v="FJQ"/>
  </r>
  <r>
    <n v="2458703.8977000001"/>
    <x v="386"/>
    <n v="9.7799999999999994"/>
    <x v="0"/>
    <s v="FJQ"/>
  </r>
  <r>
    <n v="2458703.8994200001"/>
    <x v="386"/>
    <n v="9.7889999999999997"/>
    <x v="0"/>
    <s v="FJQ"/>
  </r>
  <r>
    <n v="2458703.9004500001"/>
    <x v="386"/>
    <n v="11.298999999999999"/>
    <x v="1"/>
    <s v="FJQ"/>
  </r>
  <r>
    <n v="2458703.90148"/>
    <x v="386"/>
    <n v="11.260999999999999"/>
    <x v="1"/>
    <s v="FJQ"/>
  </r>
  <r>
    <n v="2458703.9020600002"/>
    <x v="386"/>
    <n v="11.364000000000001"/>
    <x v="1"/>
    <s v="FJQ"/>
  </r>
  <r>
    <n v="2458703.9030300002"/>
    <x v="386"/>
    <n v="11.313000000000001"/>
    <x v="1"/>
    <s v="FJQ"/>
  </r>
  <r>
    <n v="2458703.9036300001"/>
    <x v="386"/>
    <n v="11.339"/>
    <x v="1"/>
    <s v="FJQ"/>
  </r>
  <r>
    <n v="2458703.9255400002"/>
    <x v="386"/>
    <n v="9.9600000000000009"/>
    <x v="0"/>
    <s v="HMB"/>
  </r>
  <r>
    <n v="2458703.9256099998"/>
    <x v="386"/>
    <n v="9.9529999999999994"/>
    <x v="0"/>
    <s v="HMB"/>
  </r>
  <r>
    <n v="2458703.9258300001"/>
    <x v="386"/>
    <n v="11.26"/>
    <x v="1"/>
    <s v="HMB"/>
  </r>
  <r>
    <n v="2458703.926"/>
    <x v="386"/>
    <n v="11.311"/>
    <x v="1"/>
    <s v="HMB"/>
  </r>
  <r>
    <n v="2458704.9024299998"/>
    <x v="387"/>
    <n v="5.5149999999999997"/>
    <x v="3"/>
    <s v="FJQ"/>
  </r>
  <r>
    <n v="2458704.9027300002"/>
    <x v="387"/>
    <n v="5.5670000000000002"/>
    <x v="3"/>
    <s v="FJQ"/>
  </r>
  <r>
    <n v="2458704.9030399998"/>
    <x v="387"/>
    <n v="5.5590000000000002"/>
    <x v="3"/>
    <s v="FJQ"/>
  </r>
  <r>
    <n v="2458704.9033900001"/>
    <x v="387"/>
    <n v="5.44"/>
    <x v="3"/>
    <s v="FJQ"/>
  </r>
  <r>
    <n v="2458704.9037000001"/>
    <x v="387"/>
    <n v="5.5309999999999997"/>
    <x v="3"/>
    <s v="FJQ"/>
  </r>
  <r>
    <n v="2458704.9041800001"/>
    <x v="387"/>
    <n v="9.7850000000000001"/>
    <x v="0"/>
    <s v="FJQ"/>
  </r>
  <r>
    <n v="2458704.9046399998"/>
    <x v="387"/>
    <n v="9.7910000000000004"/>
    <x v="0"/>
    <s v="FJQ"/>
  </r>
  <r>
    <n v="2458704.90509"/>
    <x v="387"/>
    <n v="9.8160000000000007"/>
    <x v="0"/>
    <s v="FJQ"/>
  </r>
  <r>
    <n v="2458704.90551"/>
    <x v="387"/>
    <n v="9.8260000000000005"/>
    <x v="0"/>
    <s v="FJQ"/>
  </r>
  <r>
    <n v="2458704.9059299999"/>
    <x v="387"/>
    <n v="9.8219999999999992"/>
    <x v="0"/>
    <s v="FJQ"/>
  </r>
  <r>
    <n v="2458704.9065299998"/>
    <x v="387"/>
    <n v="11.385999999999999"/>
    <x v="1"/>
    <s v="FJQ"/>
  </r>
  <r>
    <n v="2458704.90711"/>
    <x v="387"/>
    <n v="11.311"/>
    <x v="1"/>
    <s v="FJQ"/>
  </r>
  <r>
    <n v="2458704.90765"/>
    <x v="387"/>
    <n v="11.304"/>
    <x v="1"/>
    <s v="FJQ"/>
  </r>
  <r>
    <n v="2458704.9081899999"/>
    <x v="387"/>
    <n v="11.326000000000001"/>
    <x v="1"/>
    <s v="FJQ"/>
  </r>
  <r>
    <n v="2458704.9087700001"/>
    <x v="387"/>
    <n v="11.38"/>
    <x v="1"/>
    <s v="FJQ"/>
  </r>
  <r>
    <n v="2458704.9249100001"/>
    <x v="387"/>
    <n v="9.9169999999999998"/>
    <x v="0"/>
    <s v="HMB"/>
  </r>
  <r>
    <n v="2458704.9251399999"/>
    <x v="387"/>
    <n v="11.297000000000001"/>
    <x v="1"/>
    <s v="HMB"/>
  </r>
  <r>
    <n v="2458704.9252999998"/>
    <x v="387"/>
    <n v="11.243"/>
    <x v="1"/>
    <s v="HMB"/>
  </r>
  <r>
    <n v="2458705.1373999999"/>
    <x v="387"/>
    <n v="4.8659999999999997"/>
    <x v="3"/>
    <s v="SFRA"/>
  </r>
  <r>
    <n v="2458705.9247499998"/>
    <x v="388"/>
    <n v="9.9510000000000005"/>
    <x v="0"/>
    <s v="HMB"/>
  </r>
  <r>
    <n v="2458705.9248100002"/>
    <x v="388"/>
    <n v="9.9870000000000001"/>
    <x v="0"/>
    <s v="HMB"/>
  </r>
  <r>
    <n v="2458705.92503"/>
    <x v="388"/>
    <n v="11.302"/>
    <x v="1"/>
    <s v="HMB"/>
  </r>
  <r>
    <n v="2458705.9251999999"/>
    <x v="388"/>
    <n v="11.327"/>
    <x v="1"/>
    <s v="HMB"/>
  </r>
  <r>
    <n v="2458706.8806400001"/>
    <x v="389"/>
    <n v="5.8"/>
    <x v="3"/>
    <s v="FJQ"/>
  </r>
  <r>
    <n v="2458706.8809400001"/>
    <x v="389"/>
    <n v="5.8470000000000004"/>
    <x v="3"/>
    <s v="FJQ"/>
  </r>
  <r>
    <n v="2458706.88124"/>
    <x v="389"/>
    <n v="5.8609999999999998"/>
    <x v="3"/>
    <s v="FJQ"/>
  </r>
  <r>
    <n v="2458706.88154"/>
    <x v="389"/>
    <n v="5.8289999999999997"/>
    <x v="3"/>
    <s v="FJQ"/>
  </r>
  <r>
    <n v="2458706.8818399999"/>
    <x v="389"/>
    <n v="4.9740000000000002"/>
    <x v="3"/>
    <s v="FJQ"/>
  </r>
  <r>
    <n v="2458706.88234"/>
    <x v="389"/>
    <n v="9.8810000000000002"/>
    <x v="0"/>
    <s v="FJQ"/>
  </r>
  <r>
    <n v="2458706.88277"/>
    <x v="389"/>
    <n v="9.8230000000000004"/>
    <x v="0"/>
    <s v="FJQ"/>
  </r>
  <r>
    <n v="2458706.8831799999"/>
    <x v="389"/>
    <n v="9.8840000000000003"/>
    <x v="0"/>
    <s v="FJQ"/>
  </r>
  <r>
    <n v="2458706.8836099999"/>
    <x v="389"/>
    <n v="9.875"/>
    <x v="0"/>
    <s v="FJQ"/>
  </r>
  <r>
    <n v="2458706.8840399999"/>
    <x v="389"/>
    <n v="9.8870000000000005"/>
    <x v="0"/>
    <s v="FJQ"/>
  </r>
  <r>
    <n v="2458706.8846399998"/>
    <x v="389"/>
    <n v="11.375999999999999"/>
    <x v="1"/>
    <s v="FJQ"/>
  </r>
  <r>
    <n v="2458706.8851899998"/>
    <x v="389"/>
    <n v="11.411"/>
    <x v="1"/>
    <s v="FJQ"/>
  </r>
  <r>
    <n v="2458706.8857100001"/>
    <x v="389"/>
    <n v="11.365"/>
    <x v="1"/>
    <s v="FJQ"/>
  </r>
  <r>
    <n v="2458706.88625"/>
    <x v="389"/>
    <n v="11.371"/>
    <x v="1"/>
    <s v="FJQ"/>
  </r>
  <r>
    <n v="2458706.8867799998"/>
    <x v="389"/>
    <n v="11.382999999999999"/>
    <x v="1"/>
    <s v="FJQ"/>
  </r>
  <r>
    <n v="2458706.92404"/>
    <x v="389"/>
    <n v="9.9350000000000005"/>
    <x v="0"/>
    <s v="HMB"/>
  </r>
  <r>
    <n v="2458706.9241200001"/>
    <x v="389"/>
    <n v="9.9849999999999994"/>
    <x v="0"/>
    <s v="HMB"/>
  </r>
  <r>
    <n v="2458706.9243399999"/>
    <x v="389"/>
    <n v="11.329000000000001"/>
    <x v="1"/>
    <s v="HMB"/>
  </r>
  <r>
    <n v="2458706.9245000002"/>
    <x v="389"/>
    <n v="11.343999999999999"/>
    <x v="1"/>
    <s v="HMB"/>
  </r>
  <r>
    <n v="2458707.1302999998"/>
    <x v="389"/>
    <n v="9.8620000000000001"/>
    <x v="0"/>
    <s v="CCHC"/>
  </r>
  <r>
    <n v="2458707.1324900002"/>
    <x v="389"/>
    <n v="5.0199999999999996"/>
    <x v="3"/>
    <s v="SFRA"/>
  </r>
  <r>
    <n v="2458707.8285099999"/>
    <x v="390"/>
    <n v="6.109"/>
    <x v="3"/>
    <s v="HMH"/>
  </r>
  <r>
    <n v="2458707.8300700001"/>
    <x v="390"/>
    <n v="10.1"/>
    <x v="0"/>
    <s v="HMH"/>
  </r>
  <r>
    <n v="2458707.8317"/>
    <x v="390"/>
    <n v="11.506"/>
    <x v="1"/>
    <s v="HMH"/>
  </r>
  <r>
    <n v="2458707.8802499999"/>
    <x v="390"/>
    <n v="5.7190000000000003"/>
    <x v="3"/>
    <s v="FJQ"/>
  </r>
  <r>
    <n v="2458707.8805399998"/>
    <x v="390"/>
    <n v="5.8129999999999997"/>
    <x v="3"/>
    <s v="FJQ"/>
  </r>
  <r>
    <n v="2458707.8811499998"/>
    <x v="390"/>
    <n v="5.9470000000000001"/>
    <x v="3"/>
    <s v="FJQ"/>
  </r>
  <r>
    <n v="2458707.8819200001"/>
    <x v="390"/>
    <n v="9.8819999999999997"/>
    <x v="0"/>
    <s v="FJQ"/>
  </r>
  <r>
    <n v="2458707.88234"/>
    <x v="390"/>
    <n v="9.9130000000000003"/>
    <x v="0"/>
    <s v="FJQ"/>
  </r>
  <r>
    <n v="2458707.8827499999"/>
    <x v="390"/>
    <n v="10.018000000000001"/>
    <x v="0"/>
    <s v="FJQ"/>
  </r>
  <r>
    <n v="2458707.8831600002"/>
    <x v="390"/>
    <n v="10.044"/>
    <x v="0"/>
    <s v="FJQ"/>
  </r>
  <r>
    <n v="2458707.8835900002"/>
    <x v="390"/>
    <n v="10.045999999999999"/>
    <x v="0"/>
    <s v="FJQ"/>
  </r>
  <r>
    <n v="2458707.88472"/>
    <x v="390"/>
    <n v="11.590999999999999"/>
    <x v="1"/>
    <s v="FJQ"/>
  </r>
  <r>
    <n v="2458707.9234099998"/>
    <x v="390"/>
    <n v="10.006"/>
    <x v="0"/>
    <s v="HMB"/>
  </r>
  <r>
    <n v="2458707.9235"/>
    <x v="390"/>
    <n v="9.9949999999999992"/>
    <x v="0"/>
    <s v="HMB"/>
  </r>
  <r>
    <n v="2458707.9237199998"/>
    <x v="390"/>
    <n v="11.343999999999999"/>
    <x v="1"/>
    <s v="HMB"/>
  </r>
  <r>
    <n v="2458707.9238700001"/>
    <x v="390"/>
    <n v="11.351000000000001"/>
    <x v="1"/>
    <s v="HMB"/>
  </r>
  <r>
    <n v="2458708.7045999998"/>
    <x v="391"/>
    <n v="11.3774"/>
    <x v="1"/>
    <s v="BVQ"/>
  </r>
  <r>
    <n v="2458708.7047999999"/>
    <x v="391"/>
    <n v="9.9789999999999992"/>
    <x v="0"/>
    <s v="BVQ"/>
  </r>
  <r>
    <n v="2458708.7048900002"/>
    <x v="391"/>
    <n v="7.8269000000000002"/>
    <x v="2"/>
    <s v="BVQ"/>
  </r>
  <r>
    <n v="2458708.7049799999"/>
    <x v="391"/>
    <n v="5.2054999999999998"/>
    <x v="3"/>
    <s v="BVQ"/>
  </r>
  <r>
    <n v="2458708.9233900001"/>
    <x v="391"/>
    <n v="10.039999999999999"/>
    <x v="0"/>
    <s v="HMB"/>
  </r>
  <r>
    <n v="2458708.9236900001"/>
    <x v="391"/>
    <n v="11.345000000000001"/>
    <x v="1"/>
    <s v="HMB"/>
  </r>
  <r>
    <n v="2458708.9238399998"/>
    <x v="391"/>
    <n v="11.352"/>
    <x v="1"/>
    <s v="HMB"/>
  </r>
  <r>
    <n v="2458709.84406"/>
    <x v="392"/>
    <n v="5.2510000000000003"/>
    <x v="3"/>
    <s v="FJQ"/>
  </r>
  <r>
    <n v="2458709.8452499998"/>
    <x v="392"/>
    <n v="5.3239999999999998"/>
    <x v="3"/>
    <s v="FJQ"/>
  </r>
  <r>
    <n v="2458709.8457499999"/>
    <x v="392"/>
    <n v="9.8859999999999992"/>
    <x v="0"/>
    <s v="FJQ"/>
  </r>
  <r>
    <n v="2458709.8461699998"/>
    <x v="392"/>
    <n v="9.8989999999999991"/>
    <x v="0"/>
    <s v="FJQ"/>
  </r>
  <r>
    <n v="2458709.8465900002"/>
    <x v="392"/>
    <n v="9.9339999999999993"/>
    <x v="0"/>
    <s v="FJQ"/>
  </r>
  <r>
    <n v="2458709.8470000001"/>
    <x v="392"/>
    <n v="9.9489999999999998"/>
    <x v="0"/>
    <s v="FJQ"/>
  </r>
  <r>
    <n v="2458709.8474300001"/>
    <x v="392"/>
    <n v="10.08"/>
    <x v="0"/>
    <s v="FJQ"/>
  </r>
  <r>
    <n v="2458709.8485500002"/>
    <x v="392"/>
    <n v="11.369"/>
    <x v="1"/>
    <s v="FJQ"/>
  </r>
  <r>
    <n v="2458709.8490900001"/>
    <x v="392"/>
    <n v="11.284000000000001"/>
    <x v="1"/>
    <s v="FJQ"/>
  </r>
  <r>
    <n v="2458709.8501599999"/>
    <x v="392"/>
    <n v="11.307"/>
    <x v="1"/>
    <s v="FJQ"/>
  </r>
  <r>
    <n v="2458709.9227300002"/>
    <x v="392"/>
    <n v="10.025"/>
    <x v="0"/>
    <s v="HMB"/>
  </r>
  <r>
    <n v="2458709.9227999998"/>
    <x v="392"/>
    <n v="10.045"/>
    <x v="0"/>
    <s v="HMB"/>
  </r>
  <r>
    <n v="2458709.9230200001"/>
    <x v="392"/>
    <n v="11.372999999999999"/>
    <x v="1"/>
    <s v="HMB"/>
  </r>
  <r>
    <n v="2458709.9231799999"/>
    <x v="392"/>
    <n v="11.388999999999999"/>
    <x v="1"/>
    <s v="HMB"/>
  </r>
  <r>
    <n v="2458710.8848100002"/>
    <x v="393"/>
    <n v="5.9740000000000002"/>
    <x v="3"/>
    <s v="FJQ"/>
  </r>
  <r>
    <n v="2458710.8851200002"/>
    <x v="393"/>
    <n v="5.9409999999999998"/>
    <x v="3"/>
    <s v="FJQ"/>
  </r>
  <r>
    <n v="2458710.8854100001"/>
    <x v="393"/>
    <n v="5.9820000000000002"/>
    <x v="3"/>
    <s v="FJQ"/>
  </r>
  <r>
    <n v="2458710.8857100001"/>
    <x v="393"/>
    <n v="5.8789999999999996"/>
    <x v="3"/>
    <s v="FJQ"/>
  </r>
  <r>
    <n v="2458710.88601"/>
    <x v="393"/>
    <n v="5.9850000000000003"/>
    <x v="3"/>
    <s v="FJQ"/>
  </r>
  <r>
    <n v="2458710.8864899999"/>
    <x v="393"/>
    <n v="9.9420000000000002"/>
    <x v="0"/>
    <s v="FJQ"/>
  </r>
  <r>
    <n v="2458710.8868999998"/>
    <x v="393"/>
    <n v="9.9710000000000001"/>
    <x v="0"/>
    <s v="FJQ"/>
  </r>
  <r>
    <n v="2458710.8873299998"/>
    <x v="393"/>
    <n v="9.9079999999999995"/>
    <x v="0"/>
    <s v="FJQ"/>
  </r>
  <r>
    <n v="2458710.8877400002"/>
    <x v="393"/>
    <n v="9.9649999999999999"/>
    <x v="0"/>
    <s v="FJQ"/>
  </r>
  <r>
    <n v="2458710.8881600001"/>
    <x v="393"/>
    <n v="9.9489999999999998"/>
    <x v="0"/>
    <s v="FJQ"/>
  </r>
  <r>
    <n v="2458710.88876"/>
    <x v="393"/>
    <n v="11.436"/>
    <x v="1"/>
    <s v="FJQ"/>
  </r>
  <r>
    <n v="2458710.8892799998"/>
    <x v="393"/>
    <n v="11.45"/>
    <x v="1"/>
    <s v="FJQ"/>
  </r>
  <r>
    <n v="2458710.8898100001"/>
    <x v="393"/>
    <n v="11.468"/>
    <x v="1"/>
    <s v="FJQ"/>
  </r>
  <r>
    <n v="2458710.89035"/>
    <x v="393"/>
    <n v="11.45"/>
    <x v="1"/>
    <s v="FJQ"/>
  </r>
  <r>
    <n v="2458710.8908699998"/>
    <x v="393"/>
    <n v="11.462999999999999"/>
    <x v="1"/>
    <s v="FJQ"/>
  </r>
  <r>
    <n v="2458710.9221299998"/>
    <x v="393"/>
    <n v="10.058999999999999"/>
    <x v="0"/>
    <s v="HMB"/>
  </r>
  <r>
    <n v="2458710.9224200002"/>
    <x v="393"/>
    <n v="11.442"/>
    <x v="1"/>
    <s v="HMB"/>
  </r>
  <r>
    <n v="2458710.92258"/>
    <x v="393"/>
    <n v="11.414999999999999"/>
    <x v="1"/>
    <s v="HMB"/>
  </r>
  <r>
    <n v="2458711.8754599998"/>
    <x v="394"/>
    <n v="5.8979999999999997"/>
    <x v="3"/>
    <s v="FJQ"/>
  </r>
  <r>
    <n v="2458711.8757500001"/>
    <x v="394"/>
    <n v="5.9349999999999996"/>
    <x v="3"/>
    <s v="FJQ"/>
  </r>
  <r>
    <n v="2458711.8760500001"/>
    <x v="394"/>
    <n v="5.8810000000000002"/>
    <x v="3"/>
    <s v="FJQ"/>
  </r>
  <r>
    <n v="2458711.87634"/>
    <x v="394"/>
    <n v="5.8570000000000002"/>
    <x v="3"/>
    <s v="FJQ"/>
  </r>
  <r>
    <n v="2458711.8766399999"/>
    <x v="394"/>
    <n v="5.8949999999999996"/>
    <x v="3"/>
    <s v="FJQ"/>
  </r>
  <r>
    <n v="2458711.8771299999"/>
    <x v="394"/>
    <n v="9.9250000000000007"/>
    <x v="0"/>
    <s v="FJQ"/>
  </r>
  <r>
    <n v="2458711.8779600002"/>
    <x v="394"/>
    <n v="9.98"/>
    <x v="0"/>
    <s v="FJQ"/>
  </r>
  <r>
    <n v="2458711.8783800001"/>
    <x v="394"/>
    <n v="9.9710000000000001"/>
    <x v="0"/>
    <s v="FJQ"/>
  </r>
  <r>
    <n v="2458711.8787799999"/>
    <x v="394"/>
    <n v="9.94"/>
    <x v="0"/>
    <s v="FJQ"/>
  </r>
  <r>
    <n v="2458711.8794"/>
    <x v="394"/>
    <n v="11.371"/>
    <x v="1"/>
    <s v="FJQ"/>
  </r>
  <r>
    <n v="2458711.8799200002"/>
    <x v="394"/>
    <n v="11.493"/>
    <x v="1"/>
    <s v="FJQ"/>
  </r>
  <r>
    <n v="2458711.8804500001"/>
    <x v="394"/>
    <n v="11.426"/>
    <x v="1"/>
    <s v="FJQ"/>
  </r>
  <r>
    <n v="2458711.8809799999"/>
    <x v="394"/>
    <n v="11.46"/>
    <x v="1"/>
    <s v="FJQ"/>
  </r>
  <r>
    <n v="2458711.8815199998"/>
    <x v="394"/>
    <n v="11.51"/>
    <x v="1"/>
    <s v="FJQ"/>
  </r>
  <r>
    <n v="2458711.9220699999"/>
    <x v="394"/>
    <n v="10.085000000000001"/>
    <x v="0"/>
    <s v="HMB"/>
  </r>
  <r>
    <n v="2458711.92215"/>
    <x v="394"/>
    <n v="10.061"/>
    <x v="0"/>
    <s v="HMB"/>
  </r>
  <r>
    <n v="2458711.9223699998"/>
    <x v="394"/>
    <n v="11.407999999999999"/>
    <x v="1"/>
    <s v="HMB"/>
  </r>
  <r>
    <n v="2458711.9225300001"/>
    <x v="394"/>
    <n v="11.412000000000001"/>
    <x v="1"/>
    <s v="HMB"/>
  </r>
  <r>
    <n v="2458712.9213899998"/>
    <x v="395"/>
    <n v="10.182"/>
    <x v="0"/>
    <s v="HMB"/>
  </r>
  <r>
    <n v="2458712.9214699999"/>
    <x v="395"/>
    <n v="10.151999999999999"/>
    <x v="0"/>
    <s v="HMB"/>
  </r>
  <r>
    <n v="2458712.9216999998"/>
    <x v="395"/>
    <n v="11.406000000000001"/>
    <x v="1"/>
    <s v="HMB"/>
  </r>
  <r>
    <n v="2458712.92185"/>
    <x v="395"/>
    <n v="11.452999999999999"/>
    <x v="1"/>
    <s v="HMB"/>
  </r>
  <r>
    <n v="2458713.92056"/>
    <x v="396"/>
    <n v="10.186999999999999"/>
    <x v="0"/>
    <s v="HMB"/>
  </r>
  <r>
    <n v="2458713.9206300001"/>
    <x v="396"/>
    <n v="10.122"/>
    <x v="0"/>
    <s v="HMB"/>
  </r>
  <r>
    <n v="2458713.9208399998"/>
    <x v="396"/>
    <n v="11.510999999999999"/>
    <x v="1"/>
    <s v="HMB"/>
  </r>
  <r>
    <n v="2458713.9210100002"/>
    <x v="396"/>
    <n v="11.494999999999999"/>
    <x v="1"/>
    <s v="HMB"/>
  </r>
  <r>
    <n v="2458714.9207100002"/>
    <x v="397"/>
    <n v="10.172000000000001"/>
    <x v="0"/>
    <s v="HMB"/>
  </r>
  <r>
    <n v="2458714.9207799998"/>
    <x v="397"/>
    <n v="10.148999999999999"/>
    <x v="0"/>
    <s v="HMB"/>
  </r>
  <r>
    <n v="2458714.9210100002"/>
    <x v="397"/>
    <n v="11.486000000000001"/>
    <x v="1"/>
    <s v="HMB"/>
  </r>
  <r>
    <n v="2458714.9211599999"/>
    <x v="397"/>
    <n v="11.481"/>
    <x v="1"/>
    <s v="HMB"/>
  </r>
  <r>
    <n v="2458715.1714400002"/>
    <x v="397"/>
    <n v="10.067"/>
    <x v="0"/>
    <s v="SFRA"/>
  </r>
  <r>
    <n v="2458715.1736300001"/>
    <x v="397"/>
    <n v="5.0460000000000003"/>
    <x v="3"/>
    <s v="SFRA"/>
  </r>
  <r>
    <n v="2458715.8336100001"/>
    <x v="398"/>
    <n v="5.5979999999999999"/>
    <x v="3"/>
    <s v="FJQ"/>
  </r>
  <r>
    <n v="2458715.8339"/>
    <x v="398"/>
    <n v="5.6890000000000001"/>
    <x v="3"/>
    <s v="FJQ"/>
  </r>
  <r>
    <n v="2458715.8341999999"/>
    <x v="398"/>
    <n v="5.6319999999999997"/>
    <x v="3"/>
    <s v="FJQ"/>
  </r>
  <r>
    <n v="2458715.8344999999"/>
    <x v="398"/>
    <n v="5.6580000000000004"/>
    <x v="3"/>
    <s v="FJQ"/>
  </r>
  <r>
    <n v="2458715.8347900002"/>
    <x v="398"/>
    <n v="5.718"/>
    <x v="3"/>
    <s v="FJQ"/>
  </r>
  <r>
    <n v="2458715.8352800002"/>
    <x v="398"/>
    <n v="9.9960000000000004"/>
    <x v="0"/>
    <s v="FJQ"/>
  </r>
  <r>
    <n v="2458715.8356900001"/>
    <x v="398"/>
    <n v="10.023"/>
    <x v="0"/>
    <s v="FJQ"/>
  </r>
  <r>
    <n v="2458715.8361200001"/>
    <x v="398"/>
    <n v="10.053000000000001"/>
    <x v="0"/>
    <s v="FJQ"/>
  </r>
  <r>
    <n v="2458715.83653"/>
    <x v="398"/>
    <n v="10.07"/>
    <x v="0"/>
    <s v="FJQ"/>
  </r>
  <r>
    <n v="2458715.8369200001"/>
    <x v="398"/>
    <n v="10.055999999999999"/>
    <x v="0"/>
    <s v="FJQ"/>
  </r>
  <r>
    <n v="2458715.8374899998"/>
    <x v="398"/>
    <n v="11.521000000000001"/>
    <x v="1"/>
    <s v="FJQ"/>
  </r>
  <r>
    <n v="2458715.8380100001"/>
    <x v="398"/>
    <n v="11.513999999999999"/>
    <x v="1"/>
    <s v="FJQ"/>
  </r>
  <r>
    <n v="2458715.83855"/>
    <x v="398"/>
    <n v="11.465"/>
    <x v="1"/>
    <s v="FJQ"/>
  </r>
  <r>
    <n v="2458715.8390899999"/>
    <x v="398"/>
    <n v="11.429"/>
    <x v="1"/>
    <s v="FJQ"/>
  </r>
  <r>
    <n v="2458715.8396299998"/>
    <x v="398"/>
    <n v="11.426"/>
    <x v="1"/>
    <s v="FJQ"/>
  </r>
  <r>
    <n v="2458715.9198400001"/>
    <x v="398"/>
    <n v="10.108000000000001"/>
    <x v="0"/>
    <s v="HMB"/>
  </r>
  <r>
    <n v="2458715.9199100002"/>
    <x v="398"/>
    <n v="10.167999999999999"/>
    <x v="0"/>
    <s v="HMB"/>
  </r>
  <r>
    <n v="2458715.9201400001"/>
    <x v="398"/>
    <n v="11.459"/>
    <x v="1"/>
    <s v="HMB"/>
  </r>
  <r>
    <n v="2458715.9202899998"/>
    <x v="398"/>
    <n v="11.484"/>
    <x v="1"/>
    <s v="HMB"/>
  </r>
  <r>
    <n v="2458716.6636000001"/>
    <x v="399"/>
    <n v="11.5258"/>
    <x v="1"/>
    <s v="BVQ"/>
  </r>
  <r>
    <n v="2458716.6638000002"/>
    <x v="399"/>
    <n v="10.2728"/>
    <x v="0"/>
    <s v="BVQ"/>
  </r>
  <r>
    <n v="2458716.66389"/>
    <x v="399"/>
    <n v="8.0497999999999994"/>
    <x v="2"/>
    <s v="BVQ"/>
  </r>
  <r>
    <n v="2458716.6639800002"/>
    <x v="399"/>
    <n v="5.3384"/>
    <x v="3"/>
    <s v="BVQ"/>
  </r>
  <r>
    <n v="2458716.9191800002"/>
    <x v="399"/>
    <n v="10.195"/>
    <x v="0"/>
    <s v="HMB"/>
  </r>
  <r>
    <n v="2458716.9192499998"/>
    <x v="399"/>
    <n v="10.166"/>
    <x v="0"/>
    <s v="HMB"/>
  </r>
  <r>
    <n v="2458716.9194800002"/>
    <x v="399"/>
    <n v="11.510999999999999"/>
    <x v="1"/>
    <s v="HMB"/>
  </r>
  <r>
    <n v="2458716.91964"/>
    <x v="399"/>
    <n v="11.507"/>
    <x v="1"/>
    <s v="HMB"/>
  </r>
  <r>
    <n v="2458717.8977000001"/>
    <x v="400"/>
    <n v="10.196"/>
    <x v="0"/>
    <s v="HMB"/>
  </r>
  <r>
    <n v="2458717.8977800002"/>
    <x v="400"/>
    <n v="10.27"/>
    <x v="0"/>
    <s v="HMB"/>
  </r>
  <r>
    <n v="2458717.898"/>
    <x v="400"/>
    <n v="11.532999999999999"/>
    <x v="1"/>
    <s v="HMB"/>
  </r>
  <r>
    <n v="2458717.8981499998"/>
    <x v="400"/>
    <n v="11.545"/>
    <x v="1"/>
    <s v="HMB"/>
  </r>
  <r>
    <n v="2458718.8970400002"/>
    <x v="401"/>
    <n v="10.304"/>
    <x v="0"/>
    <s v="HMB"/>
  </r>
  <r>
    <n v="2458718.8971099998"/>
    <x v="401"/>
    <n v="10.332000000000001"/>
    <x v="0"/>
    <s v="HMB"/>
  </r>
  <r>
    <n v="2458718.8973400001"/>
    <x v="401"/>
    <n v="11.552"/>
    <x v="1"/>
    <s v="HMB"/>
  </r>
  <r>
    <n v="2458718.8975"/>
    <x v="401"/>
    <n v="11.582000000000001"/>
    <x v="1"/>
    <s v="HMB"/>
  </r>
  <r>
    <n v="2458719.8964"/>
    <x v="402"/>
    <n v="10.301"/>
    <x v="0"/>
    <s v="HMB"/>
  </r>
  <r>
    <n v="2458719.8964800001"/>
    <x v="402"/>
    <n v="10.315"/>
    <x v="0"/>
    <s v="HMB"/>
  </r>
  <r>
    <n v="2458719.8966999999"/>
    <x v="402"/>
    <n v="11.565"/>
    <x v="1"/>
    <s v="HMB"/>
  </r>
  <r>
    <n v="2458719.8968600002"/>
    <x v="402"/>
    <n v="11.571"/>
    <x v="1"/>
    <s v="HMB"/>
  </r>
  <r>
    <n v="2458720.8964"/>
    <x v="403"/>
    <n v="10.298999999999999"/>
    <x v="0"/>
    <s v="HMB"/>
  </r>
  <r>
    <n v="2458720.8964800001"/>
    <x v="403"/>
    <n v="10.356999999999999"/>
    <x v="0"/>
    <s v="HMB"/>
  </r>
  <r>
    <n v="2458720.8966999999"/>
    <x v="403"/>
    <n v="11.587999999999999"/>
    <x v="1"/>
    <s v="HMB"/>
  </r>
  <r>
    <n v="2458720.8968600002"/>
    <x v="403"/>
    <n v="11.567"/>
    <x v="1"/>
    <s v="HMB"/>
  </r>
  <r>
    <n v="2458721.7903200001"/>
    <x v="404"/>
    <n v="5.9509999999999996"/>
    <x v="3"/>
    <s v="HMH"/>
  </r>
  <r>
    <n v="2458721.7919000001"/>
    <x v="404"/>
    <n v="10.303000000000001"/>
    <x v="0"/>
    <s v="HMH"/>
  </r>
  <r>
    <n v="2458721.8955999999"/>
    <x v="404"/>
    <n v="10.324"/>
    <x v="0"/>
    <s v="HMB"/>
  </r>
  <r>
    <n v="2458721.89567"/>
    <x v="404"/>
    <n v="10.331"/>
    <x v="0"/>
    <s v="HMB"/>
  </r>
  <r>
    <n v="2458721.8958999999"/>
    <x v="404"/>
    <n v="11.6"/>
    <x v="1"/>
    <s v="HMB"/>
  </r>
  <r>
    <n v="2458721.8960500001"/>
    <x v="404"/>
    <n v="11.590999999999999"/>
    <x v="1"/>
    <s v="HMB"/>
  </r>
  <r>
    <n v="2458722.0982499998"/>
    <x v="404"/>
    <n v="5.2910000000000004"/>
    <x v="3"/>
    <s v="SFRA"/>
  </r>
  <r>
    <n v="2458722.8948499998"/>
    <x v="405"/>
    <n v="10.342000000000001"/>
    <x v="0"/>
    <s v="HMB"/>
  </r>
  <r>
    <n v="2458722.8949199999"/>
    <x v="405"/>
    <n v="10.382999999999999"/>
    <x v="0"/>
    <s v="HMB"/>
  </r>
  <r>
    <n v="2458722.8951500002"/>
    <x v="405"/>
    <n v="11.635999999999999"/>
    <x v="1"/>
    <s v="HMB"/>
  </r>
  <r>
    <n v="2458722.8953"/>
    <x v="405"/>
    <n v="11.638999999999999"/>
    <x v="1"/>
    <s v="HMB"/>
  </r>
  <r>
    <n v="2458723.6988900001"/>
    <x v="406"/>
    <n v="11.6938"/>
    <x v="1"/>
    <s v="BVQ"/>
  </r>
  <r>
    <n v="2458723.6990800002"/>
    <x v="406"/>
    <n v="10.454700000000001"/>
    <x v="0"/>
    <s v="BVQ"/>
  </r>
  <r>
    <n v="2458723.69918"/>
    <x v="406"/>
    <n v="8.1311999999999998"/>
    <x v="2"/>
    <s v="BVQ"/>
  </r>
  <r>
    <n v="2458723.6992700002"/>
    <x v="406"/>
    <n v="5.4858000000000002"/>
    <x v="3"/>
    <s v="BVQ"/>
  </r>
  <r>
    <n v="2458723.8941299999"/>
    <x v="406"/>
    <n v="10.429"/>
    <x v="0"/>
    <s v="HMB"/>
  </r>
  <r>
    <n v="2458723.8942"/>
    <x v="406"/>
    <n v="10.356"/>
    <x v="0"/>
    <s v="HMB"/>
  </r>
  <r>
    <n v="2458723.8944199998"/>
    <x v="406"/>
    <n v="11.673"/>
    <x v="1"/>
    <s v="HMB"/>
  </r>
  <r>
    <n v="2458723.8945800001"/>
    <x v="406"/>
    <n v="11.682"/>
    <x v="1"/>
    <s v="HMB"/>
  </r>
  <r>
    <n v="2458724.8934800001"/>
    <x v="407"/>
    <n v="10.394"/>
    <x v="0"/>
    <s v="HMB"/>
  </r>
  <r>
    <n v="2458724.8935500002"/>
    <x v="407"/>
    <n v="10.391999999999999"/>
    <x v="0"/>
    <s v="HMB"/>
  </r>
  <r>
    <n v="2458724.89377"/>
    <x v="407"/>
    <n v="11.673"/>
    <x v="1"/>
    <s v="HMB"/>
  </r>
  <r>
    <n v="2458724.8939399999"/>
    <x v="407"/>
    <n v="11.654"/>
    <x v="1"/>
    <s v="HMB"/>
  </r>
  <r>
    <n v="2458725.89273"/>
    <x v="408"/>
    <n v="10.409000000000001"/>
    <x v="0"/>
    <s v="HMB"/>
  </r>
  <r>
    <n v="2458725.8928"/>
    <x v="408"/>
    <n v="10.414"/>
    <x v="0"/>
    <s v="HMB"/>
  </r>
  <r>
    <n v="2458725.8930299999"/>
    <x v="408"/>
    <n v="11.705"/>
    <x v="1"/>
    <s v="HMB"/>
  </r>
  <r>
    <n v="2458725.8931900002"/>
    <x v="408"/>
    <n v="11.714"/>
    <x v="1"/>
    <s v="HMB"/>
  </r>
  <r>
    <n v="2458726.8929699999"/>
    <x v="409"/>
    <n v="10.417"/>
    <x v="0"/>
    <s v="HMB"/>
  </r>
  <r>
    <n v="2458726.89304"/>
    <x v="409"/>
    <n v="10.423"/>
    <x v="0"/>
    <s v="HMB"/>
  </r>
  <r>
    <n v="2458726.89328"/>
    <x v="409"/>
    <n v="11.718999999999999"/>
    <x v="1"/>
    <s v="HMB"/>
  </r>
  <r>
    <n v="2458726.8934300002"/>
    <x v="409"/>
    <n v="11.692"/>
    <x v="1"/>
    <s v="HMB"/>
  </r>
  <r>
    <n v="2458727.8299099999"/>
    <x v="410"/>
    <n v="5.9989999999999997"/>
    <x v="3"/>
    <s v="HMH"/>
  </r>
  <r>
    <n v="2458727.8314800002"/>
    <x v="410"/>
    <n v="10.352"/>
    <x v="0"/>
    <s v="HMH"/>
  </r>
  <r>
    <n v="2458727.8330799998"/>
    <x v="410"/>
    <n v="11.728"/>
    <x v="1"/>
    <s v="HMH"/>
  </r>
  <r>
    <n v="2458727.8887999998"/>
    <x v="410"/>
    <n v="10.523"/>
    <x v="0"/>
    <s v="HMB"/>
  </r>
  <r>
    <n v="2458727.8888699999"/>
    <x v="410"/>
    <n v="10.339"/>
    <x v="0"/>
    <s v="HMB"/>
  </r>
  <r>
    <n v="2458727.8890999998"/>
    <x v="410"/>
    <n v="11.688000000000001"/>
    <x v="1"/>
    <s v="HMB"/>
  </r>
  <r>
    <n v="2458727.8892600001"/>
    <x v="410"/>
    <n v="11.724"/>
    <x v="1"/>
    <s v="HMB"/>
  </r>
  <r>
    <n v="2458728.8879300002"/>
    <x v="411"/>
    <n v="10.388"/>
    <x v="0"/>
    <s v="HMB"/>
  </r>
  <r>
    <n v="2458728.8880099999"/>
    <x v="411"/>
    <n v="10.426"/>
    <x v="0"/>
    <s v="HMB"/>
  </r>
  <r>
    <n v="2458728.8882300002"/>
    <x v="411"/>
    <n v="11.731"/>
    <x v="1"/>
    <s v="HMB"/>
  </r>
  <r>
    <n v="2458728.88839"/>
    <x v="411"/>
    <n v="11.692"/>
    <x v="1"/>
    <s v="HMB"/>
  </r>
  <r>
    <n v="2458729.88797"/>
    <x v="412"/>
    <n v="10.462999999999999"/>
    <x v="0"/>
    <s v="HMB"/>
  </r>
  <r>
    <n v="2458729.8881899999"/>
    <x v="412"/>
    <n v="11.76"/>
    <x v="1"/>
    <s v="HMB"/>
  </r>
  <r>
    <n v="2458729.8883600002"/>
    <x v="412"/>
    <n v="11.77"/>
    <x v="1"/>
    <s v="HMB"/>
  </r>
  <r>
    <n v="2458730.42778"/>
    <x v="412"/>
    <n v="10.6"/>
    <x v="0"/>
    <s v="WKL"/>
  </r>
  <r>
    <n v="2458730.6502999999"/>
    <x v="413"/>
    <n v="11.7959"/>
    <x v="1"/>
    <s v="BVQ"/>
  </r>
  <r>
    <n v="2458730.6504899999"/>
    <x v="413"/>
    <n v="10.5899"/>
    <x v="0"/>
    <s v="BVQ"/>
  </r>
  <r>
    <n v="2458730.6505800001"/>
    <x v="413"/>
    <n v="8.2894000000000005"/>
    <x v="2"/>
    <s v="BVQ"/>
  </r>
  <r>
    <n v="2458730.6506699999"/>
    <x v="413"/>
    <n v="5.6840999999999999"/>
    <x v="3"/>
    <s v="BVQ"/>
  </r>
  <r>
    <n v="2458731.4569399999"/>
    <x v="413"/>
    <n v="10.49"/>
    <x v="0"/>
    <s v="TIA"/>
  </r>
  <r>
    <n v="2458731.88313"/>
    <x v="414"/>
    <n v="10.552"/>
    <x v="0"/>
    <s v="HMB"/>
  </r>
  <r>
    <n v="2458731.88319"/>
    <x v="414"/>
    <n v="10.537000000000001"/>
    <x v="0"/>
    <s v="HMB"/>
  </r>
  <r>
    <n v="2458731.8834299999"/>
    <x v="414"/>
    <n v="11.811"/>
    <x v="1"/>
    <s v="HMB"/>
  </r>
  <r>
    <n v="2458731.8835800001"/>
    <x v="414"/>
    <n v="11.782"/>
    <x v="1"/>
    <s v="HMB"/>
  </r>
  <r>
    <n v="2458732.8827200001"/>
    <x v="415"/>
    <n v="11.787000000000001"/>
    <x v="1"/>
    <s v="HMB"/>
  </r>
  <r>
    <n v="2458732.8828799999"/>
    <x v="415"/>
    <n v="12.057"/>
    <x v="1"/>
    <s v="HMB"/>
  </r>
  <r>
    <n v="2458733.22175"/>
    <x v="415"/>
    <n v="5.6059999999999999"/>
    <x v="3"/>
    <s v="SFRA"/>
  </r>
  <r>
    <n v="2458734.0548399999"/>
    <x v="416"/>
    <n v="10.456"/>
    <x v="0"/>
    <s v="SFRA"/>
  </r>
  <r>
    <n v="2458734.0570399999"/>
    <x v="416"/>
    <n v="5.617"/>
    <x v="3"/>
    <s v="SFRA"/>
  </r>
  <r>
    <n v="2458735.0567200002"/>
    <x v="417"/>
    <n v="5.5519999999999996"/>
    <x v="3"/>
    <s v="SFRA"/>
  </r>
  <r>
    <n v="2458735.82131"/>
    <x v="418"/>
    <n v="6.1639999999999997"/>
    <x v="3"/>
    <s v="FJQ"/>
  </r>
  <r>
    <n v="2458735.82161"/>
    <x v="418"/>
    <n v="6.1310000000000002"/>
    <x v="3"/>
    <s v="FJQ"/>
  </r>
  <r>
    <n v="2458735.82192"/>
    <x v="418"/>
    <n v="6.16"/>
    <x v="3"/>
    <s v="FJQ"/>
  </r>
  <r>
    <n v="2458735.82222"/>
    <x v="418"/>
    <n v="6.1150000000000002"/>
    <x v="3"/>
    <s v="FJQ"/>
  </r>
  <r>
    <n v="2458735.8225199999"/>
    <x v="418"/>
    <n v="6.1859999999999999"/>
    <x v="3"/>
    <s v="FJQ"/>
  </r>
  <r>
    <n v="2458735.8229700001"/>
    <x v="418"/>
    <n v="10.523999999999999"/>
    <x v="0"/>
    <s v="FJQ"/>
  </r>
  <r>
    <n v="2458735.82339"/>
    <x v="418"/>
    <n v="10.551"/>
    <x v="0"/>
    <s v="FJQ"/>
  </r>
  <r>
    <n v="2458735.82382"/>
    <x v="418"/>
    <n v="10.539"/>
    <x v="0"/>
    <s v="FJQ"/>
  </r>
  <r>
    <n v="2458735.82424"/>
    <x v="418"/>
    <n v="10.532999999999999"/>
    <x v="0"/>
    <s v="FJQ"/>
  </r>
  <r>
    <n v="2458735.8246499998"/>
    <x v="418"/>
    <n v="10.587999999999999"/>
    <x v="0"/>
    <s v="FJQ"/>
  </r>
  <r>
    <n v="2458735.8252500002"/>
    <x v="418"/>
    <n v="11.964"/>
    <x v="1"/>
    <s v="FJQ"/>
  </r>
  <r>
    <n v="2458735.8257900001"/>
    <x v="418"/>
    <n v="11.984"/>
    <x v="1"/>
    <s v="FJQ"/>
  </r>
  <r>
    <n v="2458735.82632"/>
    <x v="418"/>
    <n v="11.973000000000001"/>
    <x v="1"/>
    <s v="FJQ"/>
  </r>
  <r>
    <n v="2458735.8268499998"/>
    <x v="418"/>
    <n v="11.978"/>
    <x v="1"/>
    <s v="FJQ"/>
  </r>
  <r>
    <n v="2458735.8273800001"/>
    <x v="418"/>
    <n v="11.991"/>
    <x v="1"/>
    <s v="FJQ"/>
  </r>
  <r>
    <n v="2458736.8777299998"/>
    <x v="419"/>
    <n v="10.664999999999999"/>
    <x v="0"/>
    <s v="HMB"/>
  </r>
  <r>
    <n v="2458736.8777999999"/>
    <x v="419"/>
    <n v="10.734"/>
    <x v="0"/>
    <s v="HMB"/>
  </r>
  <r>
    <n v="2458736.8780200002"/>
    <x v="419"/>
    <n v="11.920999999999999"/>
    <x v="1"/>
    <s v="HMB"/>
  </r>
  <r>
    <n v="2458736.87818"/>
    <x v="419"/>
    <n v="11.917999999999999"/>
    <x v="1"/>
    <s v="HMB"/>
  </r>
  <r>
    <n v="2458737.8772999998"/>
    <x v="420"/>
    <n v="10.689"/>
    <x v="0"/>
    <s v="HMB"/>
  </r>
  <r>
    <n v="2458737.8773699999"/>
    <x v="420"/>
    <n v="10.702999999999999"/>
    <x v="0"/>
    <s v="HMB"/>
  </r>
  <r>
    <n v="2458737.8775900002"/>
    <x v="420"/>
    <n v="11.897"/>
    <x v="1"/>
    <s v="HMB"/>
  </r>
  <r>
    <n v="2458737.87775"/>
    <x v="420"/>
    <n v="11.872"/>
    <x v="1"/>
    <s v="HMB"/>
  </r>
  <r>
    <n v="2458738.05284"/>
    <x v="420"/>
    <n v="5.7240000000000002"/>
    <x v="3"/>
    <s v="SFRA"/>
  </r>
  <r>
    <n v="2458738.7959400001"/>
    <x v="421"/>
    <n v="6.1219999999999999"/>
    <x v="3"/>
    <s v="FJQ"/>
  </r>
  <r>
    <n v="2458738.79623"/>
    <x v="421"/>
    <n v="6.14"/>
    <x v="3"/>
    <s v="FJQ"/>
  </r>
  <r>
    <n v="2458738.7965299999"/>
    <x v="421"/>
    <n v="6.1340000000000003"/>
    <x v="3"/>
    <s v="FJQ"/>
  </r>
  <r>
    <n v="2458738.7968299999"/>
    <x v="421"/>
    <n v="6.0739999999999998"/>
    <x v="3"/>
    <s v="FJQ"/>
  </r>
  <r>
    <n v="2458738.7971299998"/>
    <x v="421"/>
    <n v="6.2130000000000001"/>
    <x v="3"/>
    <s v="FJQ"/>
  </r>
  <r>
    <n v="2458738.7976199999"/>
    <x v="421"/>
    <n v="10.614000000000001"/>
    <x v="0"/>
    <s v="FJQ"/>
  </r>
  <r>
    <n v="2458738.7980200001"/>
    <x v="421"/>
    <n v="10.58"/>
    <x v="0"/>
    <s v="FJQ"/>
  </r>
  <r>
    <n v="2458738.79844"/>
    <x v="421"/>
    <n v="10.557"/>
    <x v="0"/>
    <s v="FJQ"/>
  </r>
  <r>
    <n v="2458738.7988499999"/>
    <x v="421"/>
    <n v="10.608000000000001"/>
    <x v="0"/>
    <s v="FJQ"/>
  </r>
  <r>
    <n v="2458738.7992799999"/>
    <x v="421"/>
    <n v="10.602"/>
    <x v="0"/>
    <s v="FJQ"/>
  </r>
  <r>
    <n v="2458738.7998700002"/>
    <x v="421"/>
    <n v="11.722"/>
    <x v="1"/>
    <s v="FJQ"/>
  </r>
  <r>
    <n v="2458738.8004100001"/>
    <x v="421"/>
    <n v="11.709"/>
    <x v="1"/>
    <s v="FJQ"/>
  </r>
  <r>
    <n v="2458738.8014699998"/>
    <x v="421"/>
    <n v="11.791"/>
    <x v="1"/>
    <s v="FJQ"/>
  </r>
  <r>
    <n v="2458738.8020000001"/>
    <x v="421"/>
    <n v="11.776"/>
    <x v="1"/>
    <s v="FJQ"/>
  </r>
  <r>
    <n v="2458738.8764"/>
    <x v="421"/>
    <n v="10.680999999999999"/>
    <x v="0"/>
    <s v="HMB"/>
  </r>
  <r>
    <n v="2458738.87647"/>
    <x v="421"/>
    <n v="10.677"/>
    <x v="0"/>
    <s v="HMB"/>
  </r>
  <r>
    <n v="2458738.8766899998"/>
    <x v="421"/>
    <n v="11.927"/>
    <x v="1"/>
    <s v="HMB"/>
  </r>
  <r>
    <n v="2458738.8768500001"/>
    <x v="421"/>
    <n v="11.914999999999999"/>
    <x v="1"/>
    <s v="HMB"/>
  </r>
  <r>
    <n v="2458739.1819600002"/>
    <x v="421"/>
    <n v="10.648"/>
    <x v="0"/>
    <s v="SFRA"/>
  </r>
  <r>
    <n v="2458739.1843300001"/>
    <x v="421"/>
    <n v="5.6269999999999998"/>
    <x v="3"/>
    <s v="SFRA"/>
  </r>
  <r>
    <n v="2458739.8758200002"/>
    <x v="422"/>
    <n v="10.734999999999999"/>
    <x v="0"/>
    <s v="HMB"/>
  </r>
  <r>
    <n v="2458739.8758899998"/>
    <x v="422"/>
    <n v="10.695"/>
    <x v="0"/>
    <s v="HMB"/>
  </r>
  <r>
    <n v="2458739.8761100001"/>
    <x v="422"/>
    <n v="11.94"/>
    <x v="1"/>
    <s v="HMB"/>
  </r>
  <r>
    <n v="2458739.8762699999"/>
    <x v="422"/>
    <n v="11.94"/>
    <x v="1"/>
    <s v="HMB"/>
  </r>
  <r>
    <n v="2458740.6158400001"/>
    <x v="423"/>
    <n v="11.9475"/>
    <x v="1"/>
    <s v="BVQ"/>
  </r>
  <r>
    <n v="2458740.6160300002"/>
    <x v="423"/>
    <n v="10.828200000000001"/>
    <x v="0"/>
    <s v="BVQ"/>
  </r>
  <r>
    <n v="2458740.61613"/>
    <x v="423"/>
    <n v="8.5168999999999997"/>
    <x v="2"/>
    <s v="BVQ"/>
  </r>
  <r>
    <n v="2458740.6162100001"/>
    <x v="423"/>
    <n v="5.8795999999999999"/>
    <x v="3"/>
    <s v="BVQ"/>
  </r>
  <r>
    <n v="2458741.87463"/>
    <x v="424"/>
    <n v="10.746"/>
    <x v="0"/>
    <s v="HMB"/>
  </r>
  <r>
    <n v="2458741.8747"/>
    <x v="424"/>
    <n v="10.706"/>
    <x v="0"/>
    <s v="HMB"/>
  </r>
  <r>
    <n v="2458741.8749199999"/>
    <x v="424"/>
    <n v="11.977"/>
    <x v="1"/>
    <s v="HMB"/>
  </r>
  <r>
    <n v="2458741.8750800001"/>
    <x v="424"/>
    <n v="12.023"/>
    <x v="1"/>
    <s v="HMB"/>
  </r>
  <r>
    <n v="2458742.6471600002"/>
    <x v="425"/>
    <n v="10.786"/>
    <x v="0"/>
    <s v="HMB"/>
  </r>
  <r>
    <n v="2458742.6472299998"/>
    <x v="425"/>
    <n v="10.798"/>
    <x v="0"/>
    <s v="HMB"/>
  </r>
  <r>
    <n v="2458742.64745"/>
    <x v="425"/>
    <n v="11.989000000000001"/>
    <x v="1"/>
    <s v="HMB"/>
  </r>
  <r>
    <n v="2458742.6476199999"/>
    <x v="425"/>
    <n v="11.996"/>
    <x v="1"/>
    <s v="HMB"/>
  </r>
  <r>
    <n v="2458744.62983"/>
    <x v="426"/>
    <n v="10.851000000000001"/>
    <x v="0"/>
    <s v="HMB"/>
  </r>
  <r>
    <n v="2458744.6299000001"/>
    <x v="426"/>
    <n v="10.858000000000001"/>
    <x v="0"/>
    <s v="HMB"/>
  </r>
  <r>
    <n v="2458744.6301199999"/>
    <x v="426"/>
    <n v="11.968"/>
    <x v="1"/>
    <s v="HMB"/>
  </r>
  <r>
    <n v="2458744.6302800002"/>
    <x v="426"/>
    <n v="12.000999999999999"/>
    <x v="1"/>
    <s v="HMB"/>
  </r>
  <r>
    <n v="2458744.7593999999"/>
    <x v="426"/>
    <n v="5.7750000000000004"/>
    <x v="3"/>
    <s v="FJQ"/>
  </r>
  <r>
    <n v="2458744.7596999998"/>
    <x v="426"/>
    <n v="5.7649999999999997"/>
    <x v="3"/>
    <s v="FJQ"/>
  </r>
  <r>
    <n v="2458744.7599999998"/>
    <x v="426"/>
    <n v="5.7930000000000001"/>
    <x v="3"/>
    <s v="FJQ"/>
  </r>
  <r>
    <n v="2458744.7603000002"/>
    <x v="426"/>
    <n v="5.7770000000000001"/>
    <x v="3"/>
    <s v="FJQ"/>
  </r>
  <r>
    <n v="2458744.7605900001"/>
    <x v="426"/>
    <n v="5.7990000000000004"/>
    <x v="3"/>
    <s v="FJQ"/>
  </r>
  <r>
    <n v="2458744.7610900002"/>
    <x v="426"/>
    <n v="10.593999999999999"/>
    <x v="0"/>
    <s v="FJQ"/>
  </r>
  <r>
    <n v="2458744.7615200002"/>
    <x v="426"/>
    <n v="10.725"/>
    <x v="0"/>
    <s v="FJQ"/>
  </r>
  <r>
    <n v="2458744.76193"/>
    <x v="426"/>
    <n v="10.659000000000001"/>
    <x v="0"/>
    <s v="FJQ"/>
  </r>
  <r>
    <n v="2458744.76235"/>
    <x v="426"/>
    <n v="10.715999999999999"/>
    <x v="0"/>
    <s v="FJQ"/>
  </r>
  <r>
    <n v="2458744.7627699999"/>
    <x v="426"/>
    <n v="10.736000000000001"/>
    <x v="0"/>
    <s v="FJQ"/>
  </r>
  <r>
    <n v="2458744.7633699998"/>
    <x v="426"/>
    <n v="11.773999999999999"/>
    <x v="1"/>
    <s v="FJQ"/>
  </r>
  <r>
    <n v="2458744.7639000001"/>
    <x v="426"/>
    <n v="11.734"/>
    <x v="1"/>
    <s v="FJQ"/>
  </r>
  <r>
    <n v="2458744.7644199999"/>
    <x v="426"/>
    <n v="11.675000000000001"/>
    <x v="1"/>
    <s v="FJQ"/>
  </r>
  <r>
    <n v="2458744.7649500002"/>
    <x v="426"/>
    <n v="11.756"/>
    <x v="1"/>
    <s v="FJQ"/>
  </r>
  <r>
    <n v="2458744.7654900001"/>
    <x v="426"/>
    <n v="11.814"/>
    <x v="1"/>
    <s v="FJQ"/>
  </r>
  <r>
    <n v="2458745.75856"/>
    <x v="427"/>
    <n v="5.9029999999999996"/>
    <x v="3"/>
    <s v="FJQ"/>
  </r>
  <r>
    <n v="2458745.75887"/>
    <x v="427"/>
    <n v="5.9790000000000001"/>
    <x v="3"/>
    <s v="FJQ"/>
  </r>
  <r>
    <n v="2458745.75917"/>
    <x v="427"/>
    <n v="6.0279999999999996"/>
    <x v="3"/>
    <s v="FJQ"/>
  </r>
  <r>
    <n v="2458745.7594699999"/>
    <x v="427"/>
    <n v="5.9610000000000003"/>
    <x v="3"/>
    <s v="FJQ"/>
  </r>
  <r>
    <n v="2458745.7597699999"/>
    <x v="427"/>
    <n v="6.05"/>
    <x v="3"/>
    <s v="FJQ"/>
  </r>
  <r>
    <n v="2458745.7602499998"/>
    <x v="427"/>
    <n v="10.775"/>
    <x v="0"/>
    <s v="FJQ"/>
  </r>
  <r>
    <n v="2458745.7606799998"/>
    <x v="427"/>
    <n v="10.718"/>
    <x v="0"/>
    <s v="FJQ"/>
  </r>
  <r>
    <n v="2458745.7610999998"/>
    <x v="427"/>
    <n v="10.744999999999999"/>
    <x v="0"/>
    <s v="FJQ"/>
  </r>
  <r>
    <n v="2458745.7615299998"/>
    <x v="427"/>
    <n v="10.823"/>
    <x v="0"/>
    <s v="FJQ"/>
  </r>
  <r>
    <n v="2458745.76193"/>
    <x v="427"/>
    <n v="10.744999999999999"/>
    <x v="0"/>
    <s v="FJQ"/>
  </r>
  <r>
    <n v="2458745.7625600002"/>
    <x v="427"/>
    <n v="11.827999999999999"/>
    <x v="1"/>
    <s v="FJQ"/>
  </r>
  <r>
    <n v="2458745.7631000001"/>
    <x v="427"/>
    <n v="11.866"/>
    <x v="1"/>
    <s v="FJQ"/>
  </r>
  <r>
    <n v="2458745.7636500001"/>
    <x v="427"/>
    <n v="11.798"/>
    <x v="1"/>
    <s v="FJQ"/>
  </r>
  <r>
    <n v="2458745.7642000001"/>
    <x v="427"/>
    <n v="11.734"/>
    <x v="1"/>
    <s v="FJQ"/>
  </r>
  <r>
    <n v="2458745.7647500001"/>
    <x v="427"/>
    <n v="11.741"/>
    <x v="1"/>
    <s v="FJQ"/>
  </r>
  <r>
    <n v="2458746.62426"/>
    <x v="428"/>
    <n v="10.914"/>
    <x v="0"/>
    <s v="HMB"/>
  </r>
  <r>
    <n v="2458746.62433"/>
    <x v="428"/>
    <n v="10.936999999999999"/>
    <x v="0"/>
    <s v="HMB"/>
  </r>
  <r>
    <n v="2458746.6245499998"/>
    <x v="428"/>
    <n v="12.058999999999999"/>
    <x v="1"/>
    <s v="HMB"/>
  </r>
  <r>
    <n v="2458746.6247100001"/>
    <x v="428"/>
    <n v="12.005000000000001"/>
    <x v="1"/>
    <s v="HMB"/>
  </r>
  <r>
    <n v="2458746.7806600002"/>
    <x v="428"/>
    <n v="6.3010000000000002"/>
    <x v="3"/>
    <s v="FJQ"/>
  </r>
  <r>
    <n v="2458746.7809600001"/>
    <x v="428"/>
    <n v="6.1079999999999997"/>
    <x v="3"/>
    <s v="FJQ"/>
  </r>
  <r>
    <n v="2458746.7812600001"/>
    <x v="428"/>
    <n v="6.1740000000000004"/>
    <x v="3"/>
    <s v="FJQ"/>
  </r>
  <r>
    <n v="2458746.78156"/>
    <x v="428"/>
    <n v="6.23"/>
    <x v="3"/>
    <s v="FJQ"/>
  </r>
  <r>
    <n v="2458746.7818499999"/>
    <x v="428"/>
    <n v="6.2149999999999999"/>
    <x v="3"/>
    <s v="FJQ"/>
  </r>
  <r>
    <n v="2458746.78235"/>
    <x v="428"/>
    <n v="10.795"/>
    <x v="0"/>
    <s v="FJQ"/>
  </r>
  <r>
    <n v="2458746.78278"/>
    <x v="428"/>
    <n v="10.817"/>
    <x v="0"/>
    <s v="FJQ"/>
  </r>
  <r>
    <n v="2458746.7831899999"/>
    <x v="428"/>
    <n v="10.798999999999999"/>
    <x v="0"/>
    <s v="FJQ"/>
  </r>
  <r>
    <n v="2458746.7836000002"/>
    <x v="428"/>
    <n v="10.789"/>
    <x v="0"/>
    <s v="FJQ"/>
  </r>
  <r>
    <n v="2458746.7840200001"/>
    <x v="428"/>
    <n v="10.768000000000001"/>
    <x v="0"/>
    <s v="FJQ"/>
  </r>
  <r>
    <n v="2458746.78462"/>
    <x v="428"/>
    <n v="11.702"/>
    <x v="1"/>
    <s v="FJQ"/>
  </r>
  <r>
    <n v="2458746.7851499999"/>
    <x v="428"/>
    <n v="11.768000000000001"/>
    <x v="1"/>
    <s v="FJQ"/>
  </r>
  <r>
    <n v="2458746.7856800002"/>
    <x v="428"/>
    <n v="11.776"/>
    <x v="1"/>
    <s v="FJQ"/>
  </r>
  <r>
    <n v="2458746.7862200001"/>
    <x v="428"/>
    <n v="11.762"/>
    <x v="1"/>
    <s v="FJQ"/>
  </r>
  <r>
    <n v="2458746.7867399999"/>
    <x v="428"/>
    <n v="11.71"/>
    <x v="1"/>
    <s v="FJQ"/>
  </r>
  <r>
    <n v="2458747.0239599999"/>
    <x v="428"/>
    <n v="5.617"/>
    <x v="3"/>
    <s v="SFRA"/>
  </r>
  <r>
    <n v="2458747.6215300001"/>
    <x v="429"/>
    <n v="10.917"/>
    <x v="0"/>
    <s v="HMB"/>
  </r>
  <r>
    <n v="2458747.6216099998"/>
    <x v="429"/>
    <n v="10.882999999999999"/>
    <x v="0"/>
    <s v="HMB"/>
  </r>
  <r>
    <n v="2458747.62262"/>
    <x v="429"/>
    <n v="12.047000000000001"/>
    <x v="1"/>
    <s v="HMB"/>
  </r>
  <r>
    <n v="2458747.6227699998"/>
    <x v="429"/>
    <n v="12.03"/>
    <x v="1"/>
    <s v="HMB"/>
  </r>
  <r>
    <n v="2458748.0244300002"/>
    <x v="429"/>
    <n v="5.7919999999999998"/>
    <x v="3"/>
    <s v="SFRA"/>
  </r>
  <r>
    <n v="2458748.6186700002"/>
    <x v="430"/>
    <n v="10.891"/>
    <x v="0"/>
    <s v="HMB"/>
  </r>
  <r>
    <n v="2458748.6187399998"/>
    <x v="430"/>
    <n v="10.916"/>
    <x v="0"/>
    <s v="HMB"/>
  </r>
  <r>
    <n v="2458748.6197600001"/>
    <x v="430"/>
    <n v="12.051"/>
    <x v="1"/>
    <s v="HMB"/>
  </r>
  <r>
    <n v="2458748.6199099999"/>
    <x v="430"/>
    <n v="12.038"/>
    <x v="1"/>
    <s v="HMB"/>
  </r>
  <r>
    <n v="2458748.6537799998"/>
    <x v="430"/>
    <n v="12.056900000000001"/>
    <x v="1"/>
    <s v="BVQ"/>
  </r>
  <r>
    <n v="2458748.6539699999"/>
    <x v="430"/>
    <n v="10.973800000000001"/>
    <x v="0"/>
    <s v="BVQ"/>
  </r>
  <r>
    <n v="2458748.6540700002"/>
    <x v="430"/>
    <n v="8.7330000000000005"/>
    <x v="2"/>
    <s v="BVQ"/>
  </r>
  <r>
    <n v="2458748.6541499998"/>
    <x v="430"/>
    <n v="6.0412999999999997"/>
    <x v="3"/>
    <s v="BVQ"/>
  </r>
  <r>
    <n v="2458748.78303"/>
    <x v="430"/>
    <n v="6.33"/>
    <x v="3"/>
    <s v="FJQ"/>
  </r>
  <r>
    <n v="2458748.7837700001"/>
    <x v="430"/>
    <n v="5.9649999999999999"/>
    <x v="3"/>
    <s v="FJQ"/>
  </r>
  <r>
    <n v="2458748.7840200001"/>
    <x v="430"/>
    <n v="6.0620000000000003"/>
    <x v="3"/>
    <s v="FJQ"/>
  </r>
  <r>
    <n v="2458748.7842799998"/>
    <x v="430"/>
    <n v="6.0019999999999998"/>
    <x v="3"/>
    <s v="FJQ"/>
  </r>
  <r>
    <n v="2458748.7845299998"/>
    <x v="430"/>
    <n v="5.9829999999999997"/>
    <x v="3"/>
    <s v="FJQ"/>
  </r>
  <r>
    <n v="2458748.7848299998"/>
    <x v="430"/>
    <n v="6.0709999999999997"/>
    <x v="3"/>
    <s v="FJQ"/>
  </r>
  <r>
    <n v="2458748.7851100001"/>
    <x v="430"/>
    <n v="10.773"/>
    <x v="0"/>
    <s v="FJQ"/>
  </r>
  <r>
    <n v="2458748.7853600001"/>
    <x v="430"/>
    <n v="10.773999999999999"/>
    <x v="0"/>
    <s v="FJQ"/>
  </r>
  <r>
    <n v="2458748.7856200002"/>
    <x v="430"/>
    <n v="10.744999999999999"/>
    <x v="0"/>
    <s v="FJQ"/>
  </r>
  <r>
    <n v="2458748.7858699998"/>
    <x v="430"/>
    <n v="10.82"/>
    <x v="0"/>
    <s v="FJQ"/>
  </r>
  <r>
    <n v="2458748.7863799999"/>
    <x v="430"/>
    <n v="10.7"/>
    <x v="0"/>
    <s v="FJQ"/>
  </r>
  <r>
    <n v="2458748.7867899998"/>
    <x v="430"/>
    <n v="11.722"/>
    <x v="1"/>
    <s v="FJQ"/>
  </r>
  <r>
    <n v="2458748.7870800002"/>
    <x v="430"/>
    <n v="11.763999999999999"/>
    <x v="1"/>
    <s v="FJQ"/>
  </r>
  <r>
    <n v="2458748.7873800001"/>
    <x v="430"/>
    <n v="11.731"/>
    <x v="1"/>
    <s v="FJQ"/>
  </r>
  <r>
    <n v="2458748.78767"/>
    <x v="430"/>
    <n v="11.747"/>
    <x v="1"/>
    <s v="FJQ"/>
  </r>
  <r>
    <n v="2458748.7879699999"/>
    <x v="430"/>
    <n v="11.654999999999999"/>
    <x v="1"/>
    <s v="FJQ"/>
  </r>
  <r>
    <n v="2458748.78828"/>
    <x v="430"/>
    <n v="11.678000000000001"/>
    <x v="1"/>
    <s v="FJQ"/>
  </r>
  <r>
    <n v="2458749.0242099999"/>
    <x v="430"/>
    <n v="5.694"/>
    <x v="3"/>
    <s v="SFRA"/>
  </r>
  <r>
    <n v="2458749.61595"/>
    <x v="431"/>
    <n v="10.83"/>
    <x v="0"/>
    <s v="HMB"/>
  </r>
  <r>
    <n v="2458749.6160200001"/>
    <x v="431"/>
    <n v="10.927"/>
    <x v="0"/>
    <s v="HMB"/>
  </r>
  <r>
    <n v="2458749.6170299998"/>
    <x v="431"/>
    <n v="12.101000000000001"/>
    <x v="1"/>
    <s v="HMB"/>
  </r>
  <r>
    <n v="2458749.6171900001"/>
    <x v="431"/>
    <n v="13.018000000000001"/>
    <x v="1"/>
    <s v="HMB"/>
  </r>
  <r>
    <n v="2458750.0192"/>
    <x v="431"/>
    <n v="12.090999999999999"/>
    <x v="1"/>
    <s v="MGW"/>
  </r>
  <r>
    <n v="2458750.0199000002"/>
    <x v="431"/>
    <n v="12.103999999999999"/>
    <x v="1"/>
    <s v="MGW"/>
  </r>
  <r>
    <n v="2458750.0206499998"/>
    <x v="431"/>
    <n v="10.882999999999999"/>
    <x v="0"/>
    <s v="MGW"/>
  </r>
  <r>
    <n v="2458750.02097"/>
    <x v="431"/>
    <n v="10.946"/>
    <x v="0"/>
    <s v="MGW"/>
  </r>
  <r>
    <n v="2458750.0213500001"/>
    <x v="431"/>
    <n v="10.884"/>
    <x v="0"/>
    <s v="MGW"/>
  </r>
  <r>
    <n v="2458750.0220300001"/>
    <x v="431"/>
    <n v="8.4550000000000001"/>
    <x v="2"/>
    <s v="MGW"/>
  </r>
  <r>
    <n v="2458750.02226"/>
    <x v="431"/>
    <n v="8.4860000000000007"/>
    <x v="2"/>
    <s v="MGW"/>
  </r>
  <r>
    <n v="2458750.0232099998"/>
    <x v="431"/>
    <n v="5.84"/>
    <x v="3"/>
    <s v="MGW"/>
  </r>
  <r>
    <n v="2458750.6131799999"/>
    <x v="432"/>
    <n v="10.946999999999999"/>
    <x v="0"/>
    <s v="HMB"/>
  </r>
  <r>
    <n v="2458750.6132499999"/>
    <x v="432"/>
    <n v="10.965999999999999"/>
    <x v="0"/>
    <s v="HMB"/>
  </r>
  <r>
    <n v="2458750.6142699998"/>
    <x v="432"/>
    <n v="12.066000000000001"/>
    <x v="1"/>
    <s v="HMB"/>
  </r>
  <r>
    <n v="2458750.6144300001"/>
    <x v="432"/>
    <n v="12.054"/>
    <x v="1"/>
    <s v="HMB"/>
  </r>
  <r>
    <n v="2458751.0101000001"/>
    <x v="432"/>
    <n v="6.0590000000000002"/>
    <x v="3"/>
    <s v="SFRA"/>
  </r>
  <r>
    <n v="2458751.6104199998"/>
    <x v="433"/>
    <n v="10.917999999999999"/>
    <x v="0"/>
    <s v="HMB"/>
  </r>
  <r>
    <n v="2458751.6104899999"/>
    <x v="433"/>
    <n v="11.007"/>
    <x v="0"/>
    <s v="HMB"/>
  </r>
  <r>
    <n v="2458751.6115000001"/>
    <x v="433"/>
    <n v="12.068"/>
    <x v="1"/>
    <s v="HMB"/>
  </r>
  <r>
    <n v="2458751.61167"/>
    <x v="433"/>
    <n v="12.108000000000001"/>
    <x v="1"/>
    <s v="HMB"/>
  </r>
  <r>
    <n v="2458751.77642"/>
    <x v="433"/>
    <n v="5.9980000000000002"/>
    <x v="3"/>
    <s v="FJQ"/>
  </r>
  <r>
    <n v="2458751.7766"/>
    <x v="433"/>
    <n v="5.8840000000000003"/>
    <x v="3"/>
    <s v="FJQ"/>
  </r>
  <r>
    <n v="2458751.77679"/>
    <x v="433"/>
    <n v="5.9530000000000003"/>
    <x v="3"/>
    <s v="FJQ"/>
  </r>
  <r>
    <n v="2458751.7769599999"/>
    <x v="433"/>
    <n v="5.9109999999999996"/>
    <x v="3"/>
    <s v="FJQ"/>
  </r>
  <r>
    <n v="2458751.77715"/>
    <x v="433"/>
    <n v="5.9269999999999996"/>
    <x v="3"/>
    <s v="FJQ"/>
  </r>
  <r>
    <n v="2458751.77733"/>
    <x v="433"/>
    <n v="5.9889999999999999"/>
    <x v="3"/>
    <s v="FJQ"/>
  </r>
  <r>
    <n v="2458751.7775400002"/>
    <x v="433"/>
    <n v="10.862"/>
    <x v="0"/>
    <s v="FJQ"/>
  </r>
  <r>
    <n v="2458751.7777300002"/>
    <x v="433"/>
    <n v="10.923999999999999"/>
    <x v="0"/>
    <s v="FJQ"/>
  </r>
  <r>
    <n v="2458751.7779100002"/>
    <x v="433"/>
    <n v="10.865"/>
    <x v="0"/>
    <s v="FJQ"/>
  </r>
  <r>
    <n v="2458751.7781000002"/>
    <x v="433"/>
    <n v="10.907"/>
    <x v="0"/>
    <s v="FJQ"/>
  </r>
  <r>
    <n v="2458751.7784500001"/>
    <x v="433"/>
    <n v="10.9"/>
    <x v="0"/>
    <s v="FJQ"/>
  </r>
  <r>
    <n v="2458751.7792199999"/>
    <x v="433"/>
    <n v="11.638"/>
    <x v="1"/>
    <s v="FJQ"/>
  </r>
  <r>
    <n v="2458751.77954"/>
    <x v="433"/>
    <n v="11.750999999999999"/>
    <x v="1"/>
    <s v="FJQ"/>
  </r>
  <r>
    <n v="2458751.77984"/>
    <x v="433"/>
    <n v="11.727"/>
    <x v="1"/>
    <s v="FJQ"/>
  </r>
  <r>
    <n v="2458751.78015"/>
    <x v="433"/>
    <n v="11.712999999999999"/>
    <x v="1"/>
    <s v="FJQ"/>
  </r>
  <r>
    <n v="2458751.78045"/>
    <x v="433"/>
    <n v="11.760999999999999"/>
    <x v="1"/>
    <s v="FJQ"/>
  </r>
  <r>
    <n v="2458751.7807399998"/>
    <x v="433"/>
    <n v="11.731"/>
    <x v="1"/>
    <s v="FJQ"/>
  </r>
  <r>
    <n v="2458752.6076699998"/>
    <x v="434"/>
    <n v="10.965"/>
    <x v="0"/>
    <s v="HMB"/>
  </r>
  <r>
    <n v="2458752.60775"/>
    <x v="434"/>
    <n v="11.04"/>
    <x v="0"/>
    <s v="HMB"/>
  </r>
  <r>
    <n v="2458752.6087699998"/>
    <x v="434"/>
    <n v="12.161"/>
    <x v="1"/>
    <s v="HMB"/>
  </r>
  <r>
    <n v="2458752.6089400002"/>
    <x v="434"/>
    <n v="12.135999999999999"/>
    <x v="1"/>
    <s v="HMB"/>
  </r>
  <r>
    <n v="2458753.0096100001"/>
    <x v="434"/>
    <n v="10.948"/>
    <x v="0"/>
    <s v="CCHC"/>
  </r>
  <r>
    <n v="2458753.01095"/>
    <x v="434"/>
    <n v="6.01"/>
    <x v="3"/>
    <s v="SFRA"/>
  </r>
  <r>
    <n v="2458753.1963800001"/>
    <x v="434"/>
    <n v="12.147"/>
    <x v="1"/>
    <s v="MGW"/>
  </r>
  <r>
    <n v="2458753.1970700002"/>
    <x v="434"/>
    <n v="12.148999999999999"/>
    <x v="1"/>
    <s v="MGW"/>
  </r>
  <r>
    <n v="2458753.1982900002"/>
    <x v="434"/>
    <n v="10.992000000000001"/>
    <x v="0"/>
    <s v="MGW"/>
  </r>
  <r>
    <n v="2458753.1987200002"/>
    <x v="434"/>
    <n v="10.994999999999999"/>
    <x v="0"/>
    <s v="MGW"/>
  </r>
  <r>
    <n v="2458753.1994699999"/>
    <x v="434"/>
    <n v="8.4969999999999999"/>
    <x v="2"/>
    <s v="MGW"/>
  </r>
  <r>
    <n v="2458753.1997000002"/>
    <x v="434"/>
    <n v="8.4890000000000008"/>
    <x v="2"/>
    <s v="MGW"/>
  </r>
  <r>
    <n v="2458753.2005699999"/>
    <x v="434"/>
    <n v="5.9489999999999998"/>
    <x v="3"/>
    <s v="MGW"/>
  </r>
  <r>
    <n v="2458753.2008600002"/>
    <x v="434"/>
    <n v="5.9770000000000003"/>
    <x v="3"/>
    <s v="MGW"/>
  </r>
  <r>
    <n v="2458753.60677"/>
    <x v="435"/>
    <n v="11.103999999999999"/>
    <x v="0"/>
    <s v="HMB"/>
  </r>
  <r>
    <n v="2458753.60684"/>
    <x v="435"/>
    <n v="11.125"/>
    <x v="0"/>
    <s v="HMB"/>
  </r>
  <r>
    <n v="2458753.6078599999"/>
    <x v="435"/>
    <n v="12.221"/>
    <x v="1"/>
    <s v="HMB"/>
  </r>
  <r>
    <n v="2458753.6080100001"/>
    <x v="435"/>
    <n v="12.207000000000001"/>
    <x v="1"/>
    <s v="HMB"/>
  </r>
  <r>
    <n v="2458753.67429"/>
    <x v="435"/>
    <n v="6.4009999999999998"/>
    <x v="3"/>
    <s v="HMH"/>
  </r>
  <r>
    <n v="2458753.6758699999"/>
    <x v="435"/>
    <n v="10.909000000000001"/>
    <x v="0"/>
    <s v="HMH"/>
  </r>
  <r>
    <n v="2458753.6774400002"/>
    <x v="435"/>
    <n v="12.038"/>
    <x v="1"/>
    <s v="HMH"/>
  </r>
  <r>
    <n v="2458754.0104299998"/>
    <x v="435"/>
    <n v="11.026"/>
    <x v="0"/>
    <s v="SFRA"/>
  </r>
  <r>
    <n v="2458754.0126299998"/>
    <x v="435"/>
    <n v="5.9279999999999999"/>
    <x v="3"/>
    <s v="SFRA"/>
  </r>
  <r>
    <n v="2458754.6046799999"/>
    <x v="436"/>
    <n v="11.132999999999999"/>
    <x v="0"/>
    <s v="HMB"/>
  </r>
  <r>
    <n v="2458754.6047499999"/>
    <x v="436"/>
    <n v="11.113"/>
    <x v="0"/>
    <s v="HMB"/>
  </r>
  <r>
    <n v="2458754.6057600002"/>
    <x v="436"/>
    <n v="12.228999999999999"/>
    <x v="1"/>
    <s v="HMB"/>
  </r>
  <r>
    <n v="2458754.6059099999"/>
    <x v="436"/>
    <n v="12.206"/>
    <x v="1"/>
    <s v="HMB"/>
  </r>
  <r>
    <n v="2458754.6368100001"/>
    <x v="436"/>
    <n v="8.8079999999999998"/>
    <x v="2"/>
    <s v="SFRA"/>
  </r>
  <r>
    <n v="2458755.1960800001"/>
    <x v="436"/>
    <n v="12.260999999999999"/>
    <x v="1"/>
    <s v="MGW"/>
  </r>
  <r>
    <n v="2458755.1968399999"/>
    <x v="436"/>
    <n v="12.257"/>
    <x v="1"/>
    <s v="MGW"/>
  </r>
  <r>
    <n v="2458755.1976200002"/>
    <x v="436"/>
    <n v="11.14"/>
    <x v="0"/>
    <s v="MGW"/>
  </r>
  <r>
    <n v="2458755.1979700001"/>
    <x v="436"/>
    <n v="11.135"/>
    <x v="0"/>
    <s v="MGW"/>
  </r>
  <r>
    <n v="2458755.19838"/>
    <x v="436"/>
    <n v="11.135"/>
    <x v="0"/>
    <s v="MGW"/>
  </r>
  <r>
    <n v="2458755.1988499998"/>
    <x v="436"/>
    <n v="8.5570000000000004"/>
    <x v="2"/>
    <s v="MGW"/>
  </r>
  <r>
    <n v="2458755.1990899998"/>
    <x v="436"/>
    <n v="8.5760000000000005"/>
    <x v="2"/>
    <s v="MGW"/>
  </r>
  <r>
    <n v="2458755.1993100001"/>
    <x v="436"/>
    <n v="8.5440000000000005"/>
    <x v="2"/>
    <s v="MGW"/>
  </r>
  <r>
    <n v="2458755.2001"/>
    <x v="436"/>
    <n v="6.0250000000000004"/>
    <x v="3"/>
    <s v="MGW"/>
  </r>
  <r>
    <n v="2458755.2003100002"/>
    <x v="436"/>
    <n v="6.0510000000000002"/>
    <x v="3"/>
    <s v="MGW"/>
  </r>
  <r>
    <n v="2458755.6018400001"/>
    <x v="437"/>
    <n v="11.12"/>
    <x v="0"/>
    <s v="HMB"/>
  </r>
  <r>
    <n v="2458755.6019100002"/>
    <x v="437"/>
    <n v="11.132"/>
    <x v="0"/>
    <s v="HMB"/>
  </r>
  <r>
    <n v="2458755.6029300001"/>
    <x v="437"/>
    <n v="12.224"/>
    <x v="1"/>
    <s v="HMB"/>
  </r>
  <r>
    <n v="2458755.6030799998"/>
    <x v="437"/>
    <n v="12.214"/>
    <x v="1"/>
    <s v="HMB"/>
  </r>
  <r>
    <n v="2458755.6185599999"/>
    <x v="437"/>
    <n v="12.259499999999999"/>
    <x v="1"/>
    <s v="BVQ"/>
  </r>
  <r>
    <n v="2458755.6187499999"/>
    <x v="437"/>
    <n v="11.2295"/>
    <x v="0"/>
    <s v="BVQ"/>
  </r>
  <r>
    <n v="2458755.6188500002"/>
    <x v="437"/>
    <n v="8.9125999999999994"/>
    <x v="2"/>
    <s v="BVQ"/>
  </r>
  <r>
    <n v="2458755.6189299999"/>
    <x v="437"/>
    <n v="6.1818999999999997"/>
    <x v="3"/>
    <s v="BVQ"/>
  </r>
  <r>
    <n v="2458756.59919"/>
    <x v="438"/>
    <n v="11.119"/>
    <x v="0"/>
    <s v="HMB"/>
  </r>
  <r>
    <n v="2458756.5992700001"/>
    <x v="438"/>
    <n v="11.193"/>
    <x v="0"/>
    <s v="HMB"/>
  </r>
  <r>
    <n v="2458756.60029"/>
    <x v="438"/>
    <n v="12.228"/>
    <x v="1"/>
    <s v="HMB"/>
  </r>
  <r>
    <n v="2458756.6004499998"/>
    <x v="438"/>
    <n v="12.249000000000001"/>
    <x v="1"/>
    <s v="HMB"/>
  </r>
  <r>
    <n v="2458756.7587199998"/>
    <x v="438"/>
    <n v="6.0190000000000001"/>
    <x v="3"/>
    <s v="FJQ"/>
  </r>
  <r>
    <n v="2458756.7589099999"/>
    <x v="438"/>
    <n v="6.0410000000000004"/>
    <x v="3"/>
    <s v="FJQ"/>
  </r>
  <r>
    <n v="2458756.7590899998"/>
    <x v="438"/>
    <n v="6.0410000000000004"/>
    <x v="3"/>
    <s v="FJQ"/>
  </r>
  <r>
    <n v="2458756.7592799999"/>
    <x v="438"/>
    <n v="6.0579999999999998"/>
    <x v="3"/>
    <s v="FJQ"/>
  </r>
  <r>
    <n v="2458756.7594699999"/>
    <x v="438"/>
    <n v="6.0439999999999996"/>
    <x v="3"/>
    <s v="FJQ"/>
  </r>
  <r>
    <n v="2458756.75966"/>
    <x v="438"/>
    <n v="6.0250000000000004"/>
    <x v="3"/>
    <s v="FJQ"/>
  </r>
  <r>
    <n v="2458756.7600599998"/>
    <x v="438"/>
    <n v="11.042999999999999"/>
    <x v="0"/>
    <s v="FJQ"/>
  </r>
  <r>
    <n v="2458756.7602499998"/>
    <x v="438"/>
    <n v="11.073"/>
    <x v="0"/>
    <s v="FJQ"/>
  </r>
  <r>
    <n v="2458756.7604499999"/>
    <x v="438"/>
    <n v="10.994999999999999"/>
    <x v="0"/>
    <s v="FJQ"/>
  </r>
  <r>
    <n v="2458756.7606299999"/>
    <x v="438"/>
    <n v="11.095000000000001"/>
    <x v="0"/>
    <s v="FJQ"/>
  </r>
  <r>
    <n v="2458756.76083"/>
    <x v="438"/>
    <n v="11.044"/>
    <x v="0"/>
    <s v="FJQ"/>
  </r>
  <r>
    <n v="2458756.7623800002"/>
    <x v="438"/>
    <n v="11.856"/>
    <x v="1"/>
    <s v="FJQ"/>
  </r>
  <r>
    <n v="2458756.7626999998"/>
    <x v="438"/>
    <n v="11.992000000000001"/>
    <x v="1"/>
    <s v="FJQ"/>
  </r>
  <r>
    <n v="2458756.7630099999"/>
    <x v="438"/>
    <n v="11.965"/>
    <x v="1"/>
    <s v="FJQ"/>
  </r>
  <r>
    <n v="2458756.7633000002"/>
    <x v="438"/>
    <n v="12.04"/>
    <x v="1"/>
    <s v="FJQ"/>
  </r>
  <r>
    <n v="2458756.7636000002"/>
    <x v="438"/>
    <n v="11.779"/>
    <x v="1"/>
    <s v="FJQ"/>
  </r>
  <r>
    <n v="2458756.7639000001"/>
    <x v="438"/>
    <n v="11.901"/>
    <x v="1"/>
    <s v="FJQ"/>
  </r>
  <r>
    <n v="2458757.63852"/>
    <x v="439"/>
    <n v="11.193"/>
    <x v="0"/>
    <s v="HMB"/>
  </r>
  <r>
    <n v="2458757.6386000002"/>
    <x v="439"/>
    <n v="11.257"/>
    <x v="0"/>
    <s v="HMB"/>
  </r>
  <r>
    <n v="2458757.63961"/>
    <x v="439"/>
    <n v="12.225"/>
    <x v="1"/>
    <s v="HMB"/>
  </r>
  <r>
    <n v="2458757.6397600002"/>
    <x v="439"/>
    <n v="12.218"/>
    <x v="1"/>
    <s v="HMB"/>
  </r>
  <r>
    <n v="2458757.9909700002"/>
    <x v="439"/>
    <n v="5.98"/>
    <x v="3"/>
    <s v="SFRA"/>
  </r>
  <r>
    <n v="2458758.7417000001"/>
    <x v="440"/>
    <n v="6.0330000000000004"/>
    <x v="3"/>
    <s v="FJQ"/>
  </r>
  <r>
    <n v="2458758.7418800001"/>
    <x v="440"/>
    <n v="6.1029999999999998"/>
    <x v="3"/>
    <s v="FJQ"/>
  </r>
  <r>
    <n v="2458758.7420700002"/>
    <x v="440"/>
    <n v="6.0919999999999996"/>
    <x v="3"/>
    <s v="FJQ"/>
  </r>
  <r>
    <n v="2458758.7422600002"/>
    <x v="440"/>
    <n v="6.2240000000000002"/>
    <x v="3"/>
    <s v="FJQ"/>
  </r>
  <r>
    <n v="2458758.7424499998"/>
    <x v="440"/>
    <n v="6.1890000000000001"/>
    <x v="3"/>
    <s v="FJQ"/>
  </r>
  <r>
    <n v="2458758.7426399998"/>
    <x v="440"/>
    <n v="6.0490000000000004"/>
    <x v="3"/>
    <s v="FJQ"/>
  </r>
  <r>
    <n v="2458758.74285"/>
    <x v="440"/>
    <n v="11.023"/>
    <x v="0"/>
    <s v="FJQ"/>
  </r>
  <r>
    <n v="2458758.7430500002"/>
    <x v="440"/>
    <n v="11.186999999999999"/>
    <x v="0"/>
    <s v="FJQ"/>
  </r>
  <r>
    <n v="2458758.7432300001"/>
    <x v="440"/>
    <n v="11.224"/>
    <x v="0"/>
    <s v="FJQ"/>
  </r>
  <r>
    <n v="2458758.7434200002"/>
    <x v="440"/>
    <n v="11.151999999999999"/>
    <x v="0"/>
    <s v="FJQ"/>
  </r>
  <r>
    <n v="2458758.7436099998"/>
    <x v="440"/>
    <n v="11.247999999999999"/>
    <x v="0"/>
    <s v="FJQ"/>
  </r>
  <r>
    <n v="2458758.7437900002"/>
    <x v="440"/>
    <n v="11.009"/>
    <x v="0"/>
    <s v="FJQ"/>
  </r>
  <r>
    <n v="2458758.74456"/>
    <x v="440"/>
    <n v="12.172000000000001"/>
    <x v="1"/>
    <s v="FJQ"/>
  </r>
  <r>
    <n v="2458758.7448700001"/>
    <x v="440"/>
    <n v="12.207000000000001"/>
    <x v="1"/>
    <s v="FJQ"/>
  </r>
  <r>
    <n v="2458758.74517"/>
    <x v="440"/>
    <n v="12.132999999999999"/>
    <x v="1"/>
    <s v="FJQ"/>
  </r>
  <r>
    <n v="2458758.7454599999"/>
    <x v="440"/>
    <n v="12.233000000000001"/>
    <x v="1"/>
    <s v="FJQ"/>
  </r>
  <r>
    <n v="2458758.7460500002"/>
    <x v="440"/>
    <n v="12.03"/>
    <x v="1"/>
    <s v="FJQ"/>
  </r>
  <r>
    <n v="2458759.04281"/>
    <x v="440"/>
    <n v="11.115"/>
    <x v="0"/>
    <s v="SFRA"/>
  </r>
  <r>
    <n v="2458759.0449999999"/>
    <x v="440"/>
    <n v="6.1870000000000003"/>
    <x v="3"/>
    <s v="SFRA"/>
  </r>
  <r>
    <n v="2458759.6356899999"/>
    <x v="441"/>
    <n v="11.353"/>
    <x v="0"/>
    <s v="HMB"/>
  </r>
  <r>
    <n v="2458759.63576"/>
    <x v="441"/>
    <n v="11.324999999999999"/>
    <x v="0"/>
    <s v="HMB"/>
  </r>
  <r>
    <n v="2458759.6367899999"/>
    <x v="441"/>
    <n v="12.359"/>
    <x v="1"/>
    <s v="HMB"/>
  </r>
  <r>
    <n v="2458759.6369400001"/>
    <x v="441"/>
    <n v="12.352"/>
    <x v="1"/>
    <s v="HMB"/>
  </r>
  <r>
    <n v="2458759.7250299999"/>
    <x v="441"/>
    <n v="6.0780000000000003"/>
    <x v="3"/>
    <s v="FJQ"/>
  </r>
  <r>
    <n v="2458759.7252099998"/>
    <x v="441"/>
    <n v="6.1029999999999998"/>
    <x v="3"/>
    <s v="FJQ"/>
  </r>
  <r>
    <n v="2458759.7255699998"/>
    <x v="441"/>
    <n v="5.9980000000000002"/>
    <x v="3"/>
    <s v="FJQ"/>
  </r>
  <r>
    <n v="2458759.7257599998"/>
    <x v="441"/>
    <n v="6.1289999999999996"/>
    <x v="3"/>
    <s v="FJQ"/>
  </r>
  <r>
    <n v="2458759.7259399998"/>
    <x v="441"/>
    <n v="6.13"/>
    <x v="3"/>
    <s v="FJQ"/>
  </r>
  <r>
    <n v="2458759.72615"/>
    <x v="441"/>
    <n v="11.106"/>
    <x v="0"/>
    <s v="FJQ"/>
  </r>
  <r>
    <n v="2458759.7263400001"/>
    <x v="441"/>
    <n v="11.141"/>
    <x v="0"/>
    <s v="FJQ"/>
  </r>
  <r>
    <n v="2458759.7267100001"/>
    <x v="441"/>
    <n v="11.137"/>
    <x v="0"/>
    <s v="FJQ"/>
  </r>
  <r>
    <n v="2458759.72688"/>
    <x v="441"/>
    <n v="11.109"/>
    <x v="0"/>
    <s v="FJQ"/>
  </r>
  <r>
    <n v="2458759.72707"/>
    <x v="441"/>
    <n v="11.111000000000001"/>
    <x v="0"/>
    <s v="FJQ"/>
  </r>
  <r>
    <n v="2458759.7285500001"/>
    <x v="441"/>
    <n v="12.057"/>
    <x v="1"/>
    <s v="FJQ"/>
  </r>
  <r>
    <n v="2458759.72914"/>
    <x v="441"/>
    <n v="12.083"/>
    <x v="1"/>
    <s v="FJQ"/>
  </r>
  <r>
    <n v="2458759.7294299998"/>
    <x v="441"/>
    <n v="12.132"/>
    <x v="1"/>
    <s v="FJQ"/>
  </r>
  <r>
    <n v="2458759.7297299998"/>
    <x v="441"/>
    <n v="12.369"/>
    <x v="1"/>
    <s v="FJQ"/>
  </r>
  <r>
    <n v="2458759.7300200001"/>
    <x v="441"/>
    <n v="12.143000000000001"/>
    <x v="1"/>
    <s v="FJQ"/>
  </r>
  <r>
    <n v="2458760.6329199998"/>
    <x v="442"/>
    <n v="11.289"/>
    <x v="0"/>
    <s v="HMB"/>
  </r>
  <r>
    <n v="2458760.6329899998"/>
    <x v="442"/>
    <n v="11.326000000000001"/>
    <x v="0"/>
    <s v="HMB"/>
  </r>
  <r>
    <n v="2458760.6340000001"/>
    <x v="442"/>
    <n v="12.407999999999999"/>
    <x v="1"/>
    <s v="HMB"/>
  </r>
  <r>
    <n v="2458760.6341599999"/>
    <x v="442"/>
    <n v="12.335000000000001"/>
    <x v="1"/>
    <s v="HMB"/>
  </r>
  <r>
    <n v="2458760.6959000002"/>
    <x v="442"/>
    <n v="12.259"/>
    <x v="1"/>
    <s v="KNAA"/>
  </r>
  <r>
    <n v="2458760.6978000002"/>
    <x v="442"/>
    <n v="11.103999999999999"/>
    <x v="0"/>
    <s v="KNAA"/>
  </r>
  <r>
    <n v="2458761.63007"/>
    <x v="443"/>
    <n v="11.253"/>
    <x v="0"/>
    <s v="HMB"/>
  </r>
  <r>
    <n v="2458761.63014"/>
    <x v="443"/>
    <n v="11.301"/>
    <x v="0"/>
    <s v="HMB"/>
  </r>
  <r>
    <n v="2458761.6311599999"/>
    <x v="443"/>
    <n v="12.333"/>
    <x v="1"/>
    <s v="HMB"/>
  </r>
  <r>
    <n v="2458761.6313100001"/>
    <x v="443"/>
    <n v="12.317"/>
    <x v="1"/>
    <s v="HMB"/>
  </r>
  <r>
    <n v="2458761.73753"/>
    <x v="443"/>
    <n v="6.2119999999999997"/>
    <x v="3"/>
    <s v="FJQ"/>
  </r>
  <r>
    <n v="2458761.73771"/>
    <x v="443"/>
    <n v="6.16"/>
    <x v="3"/>
    <s v="FJQ"/>
  </r>
  <r>
    <n v="2458761.7379000001"/>
    <x v="443"/>
    <n v="6.14"/>
    <x v="3"/>
    <s v="FJQ"/>
  </r>
  <r>
    <n v="2458761.7381000002"/>
    <x v="443"/>
    <n v="6.1660000000000004"/>
    <x v="3"/>
    <s v="FJQ"/>
  </r>
  <r>
    <n v="2458761.7382800002"/>
    <x v="443"/>
    <n v="6.0830000000000002"/>
    <x v="3"/>
    <s v="FJQ"/>
  </r>
  <r>
    <n v="2458761.7384700002"/>
    <x v="443"/>
    <n v="6.1980000000000004"/>
    <x v="3"/>
    <s v="FJQ"/>
  </r>
  <r>
    <n v="2458761.73869"/>
    <x v="443"/>
    <n v="11.2"/>
    <x v="0"/>
    <s v="FJQ"/>
  </r>
  <r>
    <n v="2458761.73887"/>
    <x v="443"/>
    <n v="11.116"/>
    <x v="0"/>
    <s v="FJQ"/>
  </r>
  <r>
    <n v="2458761.7390600001"/>
    <x v="443"/>
    <n v="11.212"/>
    <x v="0"/>
    <s v="FJQ"/>
  </r>
  <r>
    <n v="2458761.73924"/>
    <x v="443"/>
    <n v="11.175000000000001"/>
    <x v="0"/>
    <s v="FJQ"/>
  </r>
  <r>
    <n v="2458761.7396200001"/>
    <x v="443"/>
    <n v="11.198"/>
    <x v="0"/>
    <s v="FJQ"/>
  </r>
  <r>
    <n v="2458761.7411199999"/>
    <x v="443"/>
    <n v="11.794"/>
    <x v="1"/>
    <s v="FJQ"/>
  </r>
  <r>
    <n v="2458761.7414099998"/>
    <x v="443"/>
    <n v="11.859"/>
    <x v="1"/>
    <s v="FJQ"/>
  </r>
  <r>
    <n v="2458761.7417100002"/>
    <x v="443"/>
    <n v="11.842000000000001"/>
    <x v="1"/>
    <s v="FJQ"/>
  </r>
  <r>
    <n v="2458761.7420100002"/>
    <x v="443"/>
    <n v="11.991"/>
    <x v="1"/>
    <s v="FJQ"/>
  </r>
  <r>
    <n v="2458761.7423100001"/>
    <x v="443"/>
    <n v="11.962999999999999"/>
    <x v="1"/>
    <s v="FJQ"/>
  </r>
  <r>
    <n v="2458761.7426200002"/>
    <x v="443"/>
    <n v="11.917999999999999"/>
    <x v="1"/>
    <s v="FJQ"/>
  </r>
  <r>
    <n v="2458762.5820200001"/>
    <x v="444"/>
    <n v="12.2957"/>
    <x v="1"/>
    <s v="BVQ"/>
  </r>
  <r>
    <n v="2458762.5822100001"/>
    <x v="444"/>
    <n v="11.1934"/>
    <x v="0"/>
    <s v="BVQ"/>
  </r>
  <r>
    <n v="2458762.58232"/>
    <x v="444"/>
    <n v="9.1053999999999995"/>
    <x v="2"/>
    <s v="BVQ"/>
  </r>
  <r>
    <n v="2458762.5824000002"/>
    <x v="444"/>
    <n v="6.3170999999999999"/>
    <x v="3"/>
    <s v="BVQ"/>
  </r>
  <r>
    <n v="2458762.6273699999"/>
    <x v="444"/>
    <n v="11.319000000000001"/>
    <x v="0"/>
    <s v="HMB"/>
  </r>
  <r>
    <n v="2458762.62744"/>
    <x v="444"/>
    <n v="11.32"/>
    <x v="0"/>
    <s v="HMB"/>
  </r>
  <r>
    <n v="2458762.6284599998"/>
    <x v="444"/>
    <n v="12.333"/>
    <x v="1"/>
    <s v="HMB"/>
  </r>
  <r>
    <n v="2458762.62861"/>
    <x v="444"/>
    <n v="12.333"/>
    <x v="1"/>
    <s v="HMB"/>
  </r>
  <r>
    <n v="2458762.6671099998"/>
    <x v="444"/>
    <n v="6.5869999999999997"/>
    <x v="3"/>
    <s v="HMH"/>
  </r>
  <r>
    <n v="2458762.66872"/>
    <x v="444"/>
    <n v="11.051"/>
    <x v="0"/>
    <s v="HMH"/>
  </r>
  <r>
    <n v="2458762.6702999999"/>
    <x v="444"/>
    <n v="12.204000000000001"/>
    <x v="1"/>
    <s v="HMH"/>
  </r>
  <r>
    <n v="2458762.74823"/>
    <x v="444"/>
    <n v="12.297000000000001"/>
    <x v="1"/>
    <s v="SFRA"/>
  </r>
  <r>
    <n v="2458762.7517499998"/>
    <x v="444"/>
    <n v="11.14"/>
    <x v="0"/>
    <s v="SFRA"/>
  </r>
  <r>
    <n v="2458762.7545599998"/>
    <x v="444"/>
    <n v="8.8379999999999992"/>
    <x v="2"/>
    <s v="SFRA"/>
  </r>
  <r>
    <n v="2458762.98575"/>
    <x v="444"/>
    <n v="6.0250000000000004"/>
    <x v="3"/>
    <s v="SFRA"/>
  </r>
  <r>
    <n v="2458763.6245599999"/>
    <x v="445"/>
    <n v="11.414999999999999"/>
    <x v="0"/>
    <s v="HMB"/>
  </r>
  <r>
    <n v="2458763.62463"/>
    <x v="445"/>
    <n v="11.425000000000001"/>
    <x v="0"/>
    <s v="HMB"/>
  </r>
  <r>
    <n v="2458763.6256400002"/>
    <x v="445"/>
    <n v="12.403"/>
    <x v="1"/>
    <s v="HMB"/>
  </r>
  <r>
    <n v="2458763.6258"/>
    <x v="445"/>
    <n v="12.412000000000001"/>
    <x v="1"/>
    <s v="HMB"/>
  </r>
  <r>
    <n v="2458763.7069700002"/>
    <x v="445"/>
    <n v="6.1559999999999997"/>
    <x v="3"/>
    <s v="FJQ"/>
  </r>
  <r>
    <n v="2458763.7071600002"/>
    <x v="445"/>
    <n v="6.2080000000000002"/>
    <x v="3"/>
    <s v="FJQ"/>
  </r>
  <r>
    <n v="2458763.7073599999"/>
    <x v="445"/>
    <n v="6.1420000000000003"/>
    <x v="3"/>
    <s v="FJQ"/>
  </r>
  <r>
    <n v="2458763.7075399999"/>
    <x v="445"/>
    <n v="6.0949999999999998"/>
    <x v="3"/>
    <s v="FJQ"/>
  </r>
  <r>
    <n v="2458763.7077299999"/>
    <x v="445"/>
    <n v="6.1989999999999998"/>
    <x v="3"/>
    <s v="FJQ"/>
  </r>
  <r>
    <n v="2458763.7079099999"/>
    <x v="445"/>
    <n v="6.17"/>
    <x v="3"/>
    <s v="FJQ"/>
  </r>
  <r>
    <n v="2458763.7083000001"/>
    <x v="445"/>
    <n v="11.214"/>
    <x v="0"/>
    <s v="FJQ"/>
  </r>
  <r>
    <n v="2458763.7086900002"/>
    <x v="445"/>
    <n v="11.21"/>
    <x v="0"/>
    <s v="FJQ"/>
  </r>
  <r>
    <n v="2458763.7088700002"/>
    <x v="445"/>
    <n v="11.202"/>
    <x v="0"/>
    <s v="FJQ"/>
  </r>
  <r>
    <n v="2458763.7098099999"/>
    <x v="445"/>
    <n v="11.996"/>
    <x v="1"/>
    <s v="FJQ"/>
  </r>
  <r>
    <n v="2458763.71043"/>
    <x v="445"/>
    <n v="12.196"/>
    <x v="1"/>
    <s v="FJQ"/>
  </r>
  <r>
    <n v="2458763.71074"/>
    <x v="445"/>
    <n v="12.238"/>
    <x v="1"/>
    <s v="FJQ"/>
  </r>
  <r>
    <n v="2458763.7113399999"/>
    <x v="445"/>
    <n v="12.225"/>
    <x v="1"/>
    <s v="FJQ"/>
  </r>
  <r>
    <n v="2458764.6218500002"/>
    <x v="446"/>
    <n v="11.433999999999999"/>
    <x v="0"/>
    <s v="HMB"/>
  </r>
  <r>
    <n v="2458764.6219199998"/>
    <x v="446"/>
    <n v="11.433"/>
    <x v="0"/>
    <s v="HMB"/>
  </r>
  <r>
    <n v="2458764.6229400001"/>
    <x v="446"/>
    <n v="12.411"/>
    <x v="1"/>
    <s v="HMB"/>
  </r>
  <r>
    <n v="2458764.6230899999"/>
    <x v="446"/>
    <n v="12.417"/>
    <x v="1"/>
    <s v="HMB"/>
  </r>
  <r>
    <n v="2458764.6947400002"/>
    <x v="446"/>
    <n v="6.2290000000000001"/>
    <x v="3"/>
    <s v="FJQ"/>
  </r>
  <r>
    <n v="2458764.6949200002"/>
    <x v="446"/>
    <n v="6.2919999999999998"/>
    <x v="3"/>
    <s v="FJQ"/>
  </r>
  <r>
    <n v="2458764.6952999998"/>
    <x v="446"/>
    <n v="6.1870000000000003"/>
    <x v="3"/>
    <s v="FJQ"/>
  </r>
  <r>
    <n v="2458764.6954800002"/>
    <x v="446"/>
    <n v="6.3049999999999997"/>
    <x v="3"/>
    <s v="FJQ"/>
  </r>
  <r>
    <n v="2458764.6956699998"/>
    <x v="446"/>
    <n v="6.0990000000000002"/>
    <x v="3"/>
    <s v="FJQ"/>
  </r>
  <r>
    <n v="2458764.6958900001"/>
    <x v="446"/>
    <n v="11.066000000000001"/>
    <x v="0"/>
    <s v="FJQ"/>
  </r>
  <r>
    <n v="2458764.6960700001"/>
    <x v="446"/>
    <n v="11.148"/>
    <x v="0"/>
    <s v="FJQ"/>
  </r>
  <r>
    <n v="2458764.69624"/>
    <x v="446"/>
    <n v="11.029"/>
    <x v="0"/>
    <s v="FJQ"/>
  </r>
  <r>
    <n v="2458764.69643"/>
    <x v="446"/>
    <n v="11.228999999999999"/>
    <x v="0"/>
    <s v="FJQ"/>
  </r>
  <r>
    <n v="2458764.6977499998"/>
    <x v="446"/>
    <n v="11.994"/>
    <x v="1"/>
    <s v="FJQ"/>
  </r>
  <r>
    <n v="2458764.6983699999"/>
    <x v="446"/>
    <n v="12.109"/>
    <x v="1"/>
    <s v="FJQ"/>
  </r>
  <r>
    <n v="2458764.6986699998"/>
    <x v="446"/>
    <n v="12.148999999999999"/>
    <x v="1"/>
    <s v="FJQ"/>
  </r>
  <r>
    <n v="2458764.6989600002"/>
    <x v="446"/>
    <n v="11.989000000000001"/>
    <x v="1"/>
    <s v="FJQ"/>
  </r>
  <r>
    <n v="2458765.6190200001"/>
    <x v="447"/>
    <n v="11.35"/>
    <x v="0"/>
    <s v="HMB"/>
  </r>
  <r>
    <n v="2458765.6190900002"/>
    <x v="447"/>
    <n v="11.379"/>
    <x v="0"/>
    <s v="HMB"/>
  </r>
  <r>
    <n v="2458765.6200999999"/>
    <x v="447"/>
    <n v="12.375"/>
    <x v="1"/>
    <s v="HMB"/>
  </r>
  <r>
    <n v="2458765.6202500002"/>
    <x v="447"/>
    <n v="12.385999999999999"/>
    <x v="1"/>
    <s v="HMB"/>
  </r>
  <r>
    <n v="2458765.9782500002"/>
    <x v="447"/>
    <n v="11.231"/>
    <x v="0"/>
    <s v="SFRA"/>
  </r>
  <r>
    <n v="2458765.9782599998"/>
    <x v="447"/>
    <n v="11.278"/>
    <x v="0"/>
    <s v="CCHC"/>
  </r>
  <r>
    <n v="2458765.9804500001"/>
    <x v="447"/>
    <n v="6.2110000000000003"/>
    <x v="3"/>
    <s v="SFRA"/>
  </r>
  <r>
    <n v="2458766.6161799999"/>
    <x v="448"/>
    <n v="11.38"/>
    <x v="0"/>
    <s v="HMB"/>
  </r>
  <r>
    <n v="2458766.61625"/>
    <x v="448"/>
    <n v="11.335000000000001"/>
    <x v="0"/>
    <s v="HMB"/>
  </r>
  <r>
    <n v="2458766.6172600002"/>
    <x v="448"/>
    <n v="12.35"/>
    <x v="1"/>
    <s v="HMB"/>
  </r>
  <r>
    <n v="2458766.61742"/>
    <x v="448"/>
    <n v="12.36"/>
    <x v="1"/>
    <s v="HMB"/>
  </r>
  <r>
    <n v="2458768.0499999998"/>
    <x v="449"/>
    <n v="11.6"/>
    <x v="0"/>
    <s v="TYGA"/>
  </r>
  <r>
    <n v="2458768.0520799998"/>
    <x v="449"/>
    <n v="12.2"/>
    <x v="1"/>
    <s v="TYGA"/>
  </r>
  <r>
    <n v="2458768.0555599998"/>
    <x v="449"/>
    <n v="9.3000000000000007"/>
    <x v="2"/>
    <s v="TYGA"/>
  </r>
  <r>
    <n v="2458768.6113499999"/>
    <x v="450"/>
    <n v="11.483000000000001"/>
    <x v="0"/>
    <s v="HMB"/>
  </r>
  <r>
    <n v="2458768.61142"/>
    <x v="450"/>
    <n v="11.435"/>
    <x v="0"/>
    <s v="HMB"/>
  </r>
  <r>
    <n v="2458768.6124300002"/>
    <x v="450"/>
    <n v="12.4"/>
    <x v="1"/>
    <s v="HMB"/>
  </r>
  <r>
    <n v="2458768.61259"/>
    <x v="450"/>
    <n v="12.393000000000001"/>
    <x v="1"/>
    <s v="HMB"/>
  </r>
  <r>
    <n v="2458768.7382899998"/>
    <x v="450"/>
    <n v="6.4660000000000002"/>
    <x v="3"/>
    <s v="FJQ"/>
  </r>
  <r>
    <n v="2458768.7384799998"/>
    <x v="450"/>
    <n v="6.43"/>
    <x v="3"/>
    <s v="FJQ"/>
  </r>
  <r>
    <n v="2458768.7386699999"/>
    <x v="450"/>
    <n v="6.3470000000000004"/>
    <x v="3"/>
    <s v="FJQ"/>
  </r>
  <r>
    <n v="2458768.7388599999"/>
    <x v="450"/>
    <n v="6.3579999999999997"/>
    <x v="3"/>
    <s v="FJQ"/>
  </r>
  <r>
    <n v="2458768.73905"/>
    <x v="450"/>
    <n v="6.391"/>
    <x v="3"/>
    <s v="FJQ"/>
  </r>
  <r>
    <n v="2458768.7392699998"/>
    <x v="450"/>
    <n v="11.226000000000001"/>
    <x v="0"/>
    <s v="FJQ"/>
  </r>
  <r>
    <n v="2458768.7394500002"/>
    <x v="450"/>
    <n v="11.276"/>
    <x v="0"/>
    <s v="FJQ"/>
  </r>
  <r>
    <n v="2458768.7398199998"/>
    <x v="450"/>
    <n v="11.353999999999999"/>
    <x v="0"/>
    <s v="FJQ"/>
  </r>
  <r>
    <n v="2458768.7400099998"/>
    <x v="450"/>
    <n v="11.223000000000001"/>
    <x v="0"/>
    <s v="FJQ"/>
  </r>
  <r>
    <n v="2458768.7401999999"/>
    <x v="450"/>
    <n v="11.378"/>
    <x v="0"/>
    <s v="FJQ"/>
  </r>
  <r>
    <n v="2458768.7416400001"/>
    <x v="450"/>
    <n v="12.054"/>
    <x v="1"/>
    <s v="FJQ"/>
  </r>
  <r>
    <n v="2458768.7419400001"/>
    <x v="450"/>
    <n v="11.996"/>
    <x v="1"/>
    <s v="FJQ"/>
  </r>
  <r>
    <n v="2458768.7425500001"/>
    <x v="450"/>
    <n v="11.976000000000001"/>
    <x v="1"/>
    <s v="FJQ"/>
  </r>
  <r>
    <n v="2458768.74285"/>
    <x v="450"/>
    <n v="11.885"/>
    <x v="1"/>
    <s v="FJQ"/>
  </r>
  <r>
    <n v="2458768.74315"/>
    <x v="450"/>
    <n v="11.926"/>
    <x v="1"/>
    <s v="FJQ"/>
  </r>
  <r>
    <n v="2458769.6085899998"/>
    <x v="451"/>
    <n v="11.372"/>
    <x v="0"/>
    <s v="HMB"/>
  </r>
  <r>
    <n v="2458769.6086599999"/>
    <x v="451"/>
    <n v="11.372"/>
    <x v="0"/>
    <s v="HMB"/>
  </r>
  <r>
    <n v="2458769.6096600001"/>
    <x v="451"/>
    <n v="12.385"/>
    <x v="1"/>
    <s v="HMB"/>
  </r>
  <r>
    <n v="2458769.6098099998"/>
    <x v="451"/>
    <n v="12.367000000000001"/>
    <x v="1"/>
    <s v="HMB"/>
  </r>
  <r>
    <n v="2458770.7063000002"/>
    <x v="452"/>
    <n v="6.3860000000000001"/>
    <x v="3"/>
    <s v="FJQ"/>
  </r>
  <r>
    <n v="2458770.7066700002"/>
    <x v="452"/>
    <n v="6.3"/>
    <x v="3"/>
    <s v="FJQ"/>
  </r>
  <r>
    <n v="2458770.7068599998"/>
    <x v="452"/>
    <n v="6.3239999999999998"/>
    <x v="3"/>
    <s v="FJQ"/>
  </r>
  <r>
    <n v="2458770.7070499999"/>
    <x v="452"/>
    <n v="6.3739999999999997"/>
    <x v="3"/>
    <s v="FJQ"/>
  </r>
  <r>
    <n v="2458770.70725"/>
    <x v="452"/>
    <n v="6.359"/>
    <x v="3"/>
    <s v="FJQ"/>
  </r>
  <r>
    <n v="2458770.7074699998"/>
    <x v="452"/>
    <n v="11.391"/>
    <x v="0"/>
    <s v="FJQ"/>
  </r>
  <r>
    <n v="2458770.7076599998"/>
    <x v="452"/>
    <n v="11.401999999999999"/>
    <x v="0"/>
    <s v="FJQ"/>
  </r>
  <r>
    <n v="2458770.7078399998"/>
    <x v="452"/>
    <n v="11.394"/>
    <x v="0"/>
    <s v="FJQ"/>
  </r>
  <r>
    <n v="2458770.7080399999"/>
    <x v="452"/>
    <n v="11.411"/>
    <x v="0"/>
    <s v="FJQ"/>
  </r>
  <r>
    <n v="2458770.7082199999"/>
    <x v="452"/>
    <n v="11.342000000000001"/>
    <x v="0"/>
    <s v="FJQ"/>
  </r>
  <r>
    <n v="2458770.70841"/>
    <x v="452"/>
    <n v="11.483000000000001"/>
    <x v="0"/>
    <s v="FJQ"/>
  </r>
  <r>
    <n v="2458770.7091899998"/>
    <x v="452"/>
    <n v="12.281000000000001"/>
    <x v="1"/>
    <s v="FJQ"/>
  </r>
  <r>
    <n v="2458770.7094899998"/>
    <x v="452"/>
    <n v="12.137"/>
    <x v="1"/>
    <s v="FJQ"/>
  </r>
  <r>
    <n v="2458770.7097900002"/>
    <x v="452"/>
    <n v="12.038"/>
    <x v="1"/>
    <s v="FJQ"/>
  </r>
  <r>
    <n v="2458770.7100900002"/>
    <x v="452"/>
    <n v="12.250999999999999"/>
    <x v="1"/>
    <s v="FJQ"/>
  </r>
  <r>
    <n v="2458770.7103900001"/>
    <x v="452"/>
    <n v="12.106999999999999"/>
    <x v="1"/>
    <s v="FJQ"/>
  </r>
  <r>
    <n v="2458771.1340000001"/>
    <x v="452"/>
    <n v="11.436"/>
    <x v="0"/>
    <s v="SFRA"/>
  </r>
  <r>
    <n v="2458771.1362000001"/>
    <x v="452"/>
    <n v="6.5259999999999998"/>
    <x v="3"/>
    <s v="SFRA"/>
  </r>
  <r>
    <n v="2458771.6030199998"/>
    <x v="453"/>
    <n v="11.513999999999999"/>
    <x v="0"/>
    <s v="HMB"/>
  </r>
  <r>
    <n v="2458771.6030899999"/>
    <x v="453"/>
    <n v="11.576000000000001"/>
    <x v="0"/>
    <s v="HMB"/>
  </r>
  <r>
    <n v="2458771.6041000001"/>
    <x v="453"/>
    <n v="12.529"/>
    <x v="1"/>
    <s v="HMB"/>
  </r>
  <r>
    <n v="2458771.6042599999"/>
    <x v="453"/>
    <n v="12.547000000000001"/>
    <x v="1"/>
    <s v="HMB"/>
  </r>
  <r>
    <n v="2458772.6003"/>
    <x v="454"/>
    <n v="11.593999999999999"/>
    <x v="0"/>
    <s v="HMB"/>
  </r>
  <r>
    <n v="2458772.6003700001"/>
    <x v="454"/>
    <n v="11.605"/>
    <x v="0"/>
    <s v="HMB"/>
  </r>
  <r>
    <n v="2458772.6013799999"/>
    <x v="454"/>
    <n v="12.477"/>
    <x v="1"/>
    <s v="HMB"/>
  </r>
  <r>
    <n v="2458772.6015300001"/>
    <x v="454"/>
    <n v="12.491"/>
    <x v="1"/>
    <s v="HMB"/>
  </r>
  <r>
    <n v="2458772.70628"/>
    <x v="454"/>
    <n v="6.3410000000000002"/>
    <x v="3"/>
    <s v="FJQ"/>
  </r>
  <r>
    <n v="2458772.70646"/>
    <x v="454"/>
    <n v="6.3710000000000004"/>
    <x v="3"/>
    <s v="FJQ"/>
  </r>
  <r>
    <n v="2458772.7066600001"/>
    <x v="454"/>
    <n v="6.4059999999999997"/>
    <x v="3"/>
    <s v="FJQ"/>
  </r>
  <r>
    <n v="2458772.7068500002"/>
    <x v="454"/>
    <n v="6.4660000000000002"/>
    <x v="3"/>
    <s v="FJQ"/>
  </r>
  <r>
    <n v="2458772.7070399998"/>
    <x v="454"/>
    <n v="6.4059999999999997"/>
    <x v="3"/>
    <s v="FJQ"/>
  </r>
  <r>
    <n v="2458772.7072600001"/>
    <x v="454"/>
    <n v="11.33"/>
    <x v="0"/>
    <s v="FJQ"/>
  </r>
  <r>
    <n v="2458772.7074500001"/>
    <x v="454"/>
    <n v="11.305999999999999"/>
    <x v="0"/>
    <s v="FJQ"/>
  </r>
  <r>
    <n v="2458772.7076400002"/>
    <x v="454"/>
    <n v="11.436"/>
    <x v="0"/>
    <s v="FJQ"/>
  </r>
  <r>
    <n v="2458772.70805"/>
    <x v="454"/>
    <n v="11.477"/>
    <x v="0"/>
    <s v="FJQ"/>
  </r>
  <r>
    <n v="2458772.7096600002"/>
    <x v="454"/>
    <n v="12.105"/>
    <x v="1"/>
    <s v="FJQ"/>
  </r>
  <r>
    <n v="2458772.7099700002"/>
    <x v="454"/>
    <n v="12.157"/>
    <x v="1"/>
    <s v="FJQ"/>
  </r>
  <r>
    <n v="2458772.71025"/>
    <x v="454"/>
    <n v="12.115"/>
    <x v="1"/>
    <s v="FJQ"/>
  </r>
  <r>
    <n v="2458773.10292"/>
    <x v="454"/>
    <n v="11.462999999999999"/>
    <x v="0"/>
    <s v="SFRA"/>
  </r>
  <r>
    <n v="2458773.1050999998"/>
    <x v="454"/>
    <n v="6.2990000000000004"/>
    <x v="3"/>
    <s v="SFRA"/>
  </r>
  <r>
    <n v="2458773.5974699999"/>
    <x v="455"/>
    <n v="11.622"/>
    <x v="0"/>
    <s v="HMB"/>
  </r>
  <r>
    <n v="2458773.5975299999"/>
    <x v="455"/>
    <n v="11.544"/>
    <x v="0"/>
    <s v="HMB"/>
  </r>
  <r>
    <n v="2458773.5985500002"/>
    <x v="455"/>
    <n v="12.468"/>
    <x v="1"/>
    <s v="HMB"/>
  </r>
  <r>
    <n v="2458773.5987"/>
    <x v="455"/>
    <n v="12.471"/>
    <x v="1"/>
    <s v="HMB"/>
  </r>
  <r>
    <n v="2458774.5947099999"/>
    <x v="456"/>
    <n v="11.59"/>
    <x v="0"/>
    <s v="HMB"/>
  </r>
  <r>
    <n v="2458774.5947799999"/>
    <x v="456"/>
    <n v="11.603999999999999"/>
    <x v="0"/>
    <s v="HMB"/>
  </r>
  <r>
    <n v="2458774.5957900002"/>
    <x v="456"/>
    <n v="12.487"/>
    <x v="1"/>
    <s v="HMB"/>
  </r>
  <r>
    <n v="2458774.59595"/>
    <x v="456"/>
    <n v="12.504"/>
    <x v="1"/>
    <s v="HMB"/>
  </r>
  <r>
    <n v="2458774.9902400002"/>
    <x v="456"/>
    <n v="11.443"/>
    <x v="0"/>
    <s v="SFRA"/>
  </r>
  <r>
    <n v="2458774.9924300001"/>
    <x v="456"/>
    <n v="6.6420000000000003"/>
    <x v="3"/>
    <s v="SFRA"/>
  </r>
  <r>
    <n v="2458775.5918999999"/>
    <x v="457"/>
    <n v="11.691000000000001"/>
    <x v="0"/>
    <s v="HMB"/>
  </r>
  <r>
    <n v="2458775.59197"/>
    <x v="457"/>
    <n v="11.694000000000001"/>
    <x v="0"/>
    <s v="HMB"/>
  </r>
  <r>
    <n v="2458775.5929700001"/>
    <x v="457"/>
    <n v="12.584"/>
    <x v="1"/>
    <s v="HMB"/>
  </r>
  <r>
    <n v="2458775.59314"/>
    <x v="457"/>
    <n v="12.571999999999999"/>
    <x v="1"/>
    <s v="HMB"/>
  </r>
  <r>
    <n v="2458775.6298699998"/>
    <x v="457"/>
    <n v="12.529299999999999"/>
    <x v="1"/>
    <s v="BVQ"/>
  </r>
  <r>
    <n v="2458775.6300599999"/>
    <x v="457"/>
    <n v="11.5282"/>
    <x v="0"/>
    <s v="BVQ"/>
  </r>
  <r>
    <n v="2458775.6301699998"/>
    <x v="457"/>
    <n v="9.4070999999999998"/>
    <x v="2"/>
    <s v="BVQ"/>
  </r>
  <r>
    <n v="2458775.6302499999"/>
    <x v="457"/>
    <n v="6.6840000000000002"/>
    <x v="3"/>
    <s v="BVQ"/>
  </r>
  <r>
    <n v="2458776.6273500002"/>
    <x v="458"/>
    <n v="11.708"/>
    <x v="0"/>
    <s v="HMB"/>
  </r>
  <r>
    <n v="2458776.6274199998"/>
    <x v="458"/>
    <n v="11.734"/>
    <x v="0"/>
    <s v="HMB"/>
  </r>
  <r>
    <n v="2458776.62843"/>
    <x v="458"/>
    <n v="12.577"/>
    <x v="1"/>
    <s v="HMB"/>
  </r>
  <r>
    <n v="2458776.6285799998"/>
    <x v="458"/>
    <n v="12.57"/>
    <x v="1"/>
    <s v="HMB"/>
  </r>
  <r>
    <n v="2458777.58641"/>
    <x v="459"/>
    <n v="11.675000000000001"/>
    <x v="0"/>
    <s v="HMB"/>
  </r>
  <r>
    <n v="2458777.5864800001"/>
    <x v="459"/>
    <n v="11.678000000000001"/>
    <x v="0"/>
    <s v="HMB"/>
  </r>
  <r>
    <n v="2458777.5874899998"/>
    <x v="459"/>
    <n v="12.624000000000001"/>
    <x v="1"/>
    <s v="HMB"/>
  </r>
  <r>
    <n v="2458777.5876500001"/>
    <x v="459"/>
    <n v="12.581"/>
    <x v="1"/>
    <s v="HMB"/>
  </r>
  <r>
    <n v="2458777.6794500002"/>
    <x v="459"/>
    <n v="6.4870000000000001"/>
    <x v="3"/>
    <s v="FJQ"/>
  </r>
  <r>
    <n v="2458777.6796900001"/>
    <x v="459"/>
    <n v="6.5659999999999998"/>
    <x v="3"/>
    <s v="FJQ"/>
  </r>
  <r>
    <n v="2458777.6799400002"/>
    <x v="459"/>
    <n v="6.4130000000000003"/>
    <x v="3"/>
    <s v="FJQ"/>
  </r>
  <r>
    <n v="2458777.6801900002"/>
    <x v="459"/>
    <n v="6.5549999999999997"/>
    <x v="3"/>
    <s v="FJQ"/>
  </r>
  <r>
    <n v="2458777.6804300002"/>
    <x v="459"/>
    <n v="6.5140000000000002"/>
    <x v="3"/>
    <s v="FJQ"/>
  </r>
  <r>
    <n v="2458777.6809899998"/>
    <x v="459"/>
    <n v="11.645"/>
    <x v="0"/>
    <s v="FJQ"/>
  </r>
  <r>
    <n v="2458777.6812399998"/>
    <x v="459"/>
    <n v="11.614000000000001"/>
    <x v="0"/>
    <s v="FJQ"/>
  </r>
  <r>
    <n v="2458777.6823499999"/>
    <x v="459"/>
    <n v="12.473000000000001"/>
    <x v="1"/>
    <s v="FJQ"/>
  </r>
  <r>
    <n v="2458777.6826399998"/>
    <x v="459"/>
    <n v="12.481"/>
    <x v="1"/>
    <s v="FJQ"/>
  </r>
  <r>
    <n v="2458777.6829400002"/>
    <x v="459"/>
    <n v="12.436999999999999"/>
    <x v="1"/>
    <s v="FJQ"/>
  </r>
  <r>
    <n v="2458777.6832300001"/>
    <x v="459"/>
    <n v="12.358000000000001"/>
    <x v="1"/>
    <s v="FJQ"/>
  </r>
  <r>
    <n v="2458777.68353"/>
    <x v="459"/>
    <n v="12.224"/>
    <x v="1"/>
    <s v="FJQ"/>
  </r>
  <r>
    <n v="2458778.1366400002"/>
    <x v="459"/>
    <n v="6.7439999999999998"/>
    <x v="3"/>
    <s v="SFRA"/>
  </r>
  <r>
    <n v="2458778.5835899999"/>
    <x v="460"/>
    <n v="11.693"/>
    <x v="0"/>
    <s v="HMB"/>
  </r>
  <r>
    <n v="2458778.58366"/>
    <x v="460"/>
    <n v="11.691000000000001"/>
    <x v="0"/>
    <s v="HMB"/>
  </r>
  <r>
    <n v="2458778.5846799999"/>
    <x v="460"/>
    <n v="12.512"/>
    <x v="1"/>
    <s v="HMB"/>
  </r>
  <r>
    <n v="2458778.5848300001"/>
    <x v="460"/>
    <n v="12.52"/>
    <x v="1"/>
    <s v="HMB"/>
  </r>
  <r>
    <n v="2458778.7042"/>
    <x v="460"/>
    <n v="6.4960000000000004"/>
    <x v="3"/>
    <s v="FJQ"/>
  </r>
  <r>
    <n v="2458778.7044500001"/>
    <x v="460"/>
    <n v="6.4790000000000001"/>
    <x v="3"/>
    <s v="FJQ"/>
  </r>
  <r>
    <n v="2458778.7047199998"/>
    <x v="460"/>
    <n v="6.4669999999999996"/>
    <x v="3"/>
    <s v="FJQ"/>
  </r>
  <r>
    <n v="2458778.7049799999"/>
    <x v="460"/>
    <n v="6.5910000000000002"/>
    <x v="3"/>
    <s v="FJQ"/>
  </r>
  <r>
    <n v="2458778.70524"/>
    <x v="460"/>
    <n v="6.5679999999999996"/>
    <x v="3"/>
    <s v="FJQ"/>
  </r>
  <r>
    <n v="2458778.7055199998"/>
    <x v="460"/>
    <n v="11.435"/>
    <x v="0"/>
    <s v="FJQ"/>
  </r>
  <r>
    <n v="2458778.70578"/>
    <x v="460"/>
    <n v="11.579000000000001"/>
    <x v="0"/>
    <s v="FJQ"/>
  </r>
  <r>
    <n v="2458778.7063000002"/>
    <x v="460"/>
    <n v="11.516"/>
    <x v="0"/>
    <s v="FJQ"/>
  </r>
  <r>
    <n v="2458778.7065699999"/>
    <x v="460"/>
    <n v="11.513"/>
    <x v="0"/>
    <s v="FJQ"/>
  </r>
  <r>
    <n v="2458778.7069199998"/>
    <x v="460"/>
    <n v="12.103"/>
    <x v="1"/>
    <s v="FJQ"/>
  </r>
  <r>
    <n v="2458778.7072299998"/>
    <x v="460"/>
    <n v="12.192"/>
    <x v="1"/>
    <s v="FJQ"/>
  </r>
  <r>
    <n v="2458778.7075299998"/>
    <x v="460"/>
    <n v="12.349"/>
    <x v="1"/>
    <s v="FJQ"/>
  </r>
  <r>
    <n v="2458778.7078399998"/>
    <x v="460"/>
    <n v="12.244999999999999"/>
    <x v="1"/>
    <s v="FJQ"/>
  </r>
  <r>
    <n v="2458778.7081499998"/>
    <x v="460"/>
    <n v="12.305999999999999"/>
    <x v="1"/>
    <s v="FJQ"/>
  </r>
  <r>
    <n v="2458779.3208300001"/>
    <x v="460"/>
    <n v="11.66"/>
    <x v="0"/>
    <s v="TIA"/>
  </r>
  <r>
    <n v="2458779.5808199998"/>
    <x v="461"/>
    <n v="11.733000000000001"/>
    <x v="0"/>
    <s v="HMB"/>
  </r>
  <r>
    <n v="2458779.5808899999"/>
    <x v="461"/>
    <n v="11.75"/>
    <x v="0"/>
    <s v="HMB"/>
  </r>
  <r>
    <n v="2458779.5819100002"/>
    <x v="461"/>
    <n v="12.557"/>
    <x v="1"/>
    <s v="HMB"/>
  </r>
  <r>
    <n v="2458779.58207"/>
    <x v="461"/>
    <n v="12.571"/>
    <x v="1"/>
    <s v="HMB"/>
  </r>
  <r>
    <n v="2458779.6926699998"/>
    <x v="461"/>
    <n v="6.5659999999999998"/>
    <x v="3"/>
    <s v="FJQ"/>
  </r>
  <r>
    <n v="2458779.6929299999"/>
    <x v="461"/>
    <n v="6.593"/>
    <x v="3"/>
    <s v="FJQ"/>
  </r>
  <r>
    <n v="2458779.69319"/>
    <x v="461"/>
    <n v="6.5720000000000001"/>
    <x v="3"/>
    <s v="FJQ"/>
  </r>
  <r>
    <n v="2458779.6934500001"/>
    <x v="461"/>
    <n v="6.5739999999999998"/>
    <x v="3"/>
    <s v="FJQ"/>
  </r>
  <r>
    <n v="2458779.6937199999"/>
    <x v="461"/>
    <n v="6.5640000000000001"/>
    <x v="3"/>
    <s v="FJQ"/>
  </r>
  <r>
    <n v="2458779.6940100002"/>
    <x v="461"/>
    <n v="11.483000000000001"/>
    <x v="0"/>
    <s v="FJQ"/>
  </r>
  <r>
    <n v="2458779.6942699999"/>
    <x v="461"/>
    <n v="11.608000000000001"/>
    <x v="0"/>
    <s v="FJQ"/>
  </r>
  <r>
    <n v="2458779.69453"/>
    <x v="461"/>
    <n v="11.579000000000001"/>
    <x v="0"/>
    <s v="FJQ"/>
  </r>
  <r>
    <n v="2458779.6948000002"/>
    <x v="461"/>
    <n v="11.673"/>
    <x v="0"/>
    <s v="FJQ"/>
  </r>
  <r>
    <n v="2458779.6950599998"/>
    <x v="461"/>
    <n v="11.581"/>
    <x v="0"/>
    <s v="FJQ"/>
  </r>
  <r>
    <n v="2458779.6954700002"/>
    <x v="461"/>
    <n v="12.439"/>
    <x v="1"/>
    <s v="FJQ"/>
  </r>
  <r>
    <n v="2458779.6957800002"/>
    <x v="461"/>
    <n v="12.377000000000001"/>
    <x v="1"/>
    <s v="FJQ"/>
  </r>
  <r>
    <n v="2458779.6960800001"/>
    <x v="461"/>
    <n v="12.315"/>
    <x v="1"/>
    <s v="FJQ"/>
  </r>
  <r>
    <n v="2458779.6963900002"/>
    <x v="461"/>
    <n v="12.372"/>
    <x v="1"/>
    <s v="FJQ"/>
  </r>
  <r>
    <n v="2458779.6966900001"/>
    <x v="461"/>
    <n v="12.327999999999999"/>
    <x v="1"/>
    <s v="FJQ"/>
  </r>
  <r>
    <n v="2458780.5780400001"/>
    <x v="462"/>
    <n v="11.747999999999999"/>
    <x v="0"/>
    <s v="HMB"/>
  </r>
  <r>
    <n v="2458780.5781100001"/>
    <x v="462"/>
    <n v="11.727"/>
    <x v="0"/>
    <s v="HMB"/>
  </r>
  <r>
    <n v="2458780.57913"/>
    <x v="462"/>
    <n v="12.624000000000001"/>
    <x v="1"/>
    <s v="HMB"/>
  </r>
  <r>
    <n v="2458780.5792800002"/>
    <x v="462"/>
    <n v="12.589"/>
    <x v="1"/>
    <s v="HMB"/>
  </r>
  <r>
    <n v="2458781.0749900001"/>
    <x v="462"/>
    <n v="11.58"/>
    <x v="0"/>
    <s v="SFRA"/>
  </r>
  <r>
    <n v="2458781.0771900001"/>
    <x v="462"/>
    <n v="6.524"/>
    <x v="3"/>
    <s v="SFRA"/>
  </r>
  <r>
    <n v="2458781.57528"/>
    <x v="463"/>
    <n v="11.737"/>
    <x v="0"/>
    <s v="HMB"/>
  </r>
  <r>
    <n v="2458781.5753500001"/>
    <x v="463"/>
    <n v="11.688000000000001"/>
    <x v="0"/>
    <s v="HMB"/>
  </r>
  <r>
    <n v="2458781.5763699999"/>
    <x v="463"/>
    <n v="12.589"/>
    <x v="1"/>
    <s v="HMB"/>
  </r>
  <r>
    <n v="2458781.5765200001"/>
    <x v="463"/>
    <n v="12.529"/>
    <x v="1"/>
    <s v="HMB"/>
  </r>
  <r>
    <n v="2458781.5984999998"/>
    <x v="463"/>
    <n v="12.489000000000001"/>
    <x v="1"/>
    <s v="CCHC"/>
  </r>
  <r>
    <n v="2458781.9882899998"/>
    <x v="463"/>
    <n v="11.597"/>
    <x v="0"/>
    <s v="SFRA"/>
  </r>
  <r>
    <n v="2458781.9905699999"/>
    <x v="463"/>
    <n v="6.5759999999999996"/>
    <x v="3"/>
    <s v="SFRA"/>
  </r>
  <r>
    <n v="2458782.5724900002"/>
    <x v="464"/>
    <n v="11.808999999999999"/>
    <x v="0"/>
    <s v="HMB"/>
  </r>
  <r>
    <n v="2458782.5725599998"/>
    <x v="464"/>
    <n v="11.768000000000001"/>
    <x v="0"/>
    <s v="HMB"/>
  </r>
  <r>
    <n v="2458782.5735800001"/>
    <x v="464"/>
    <n v="12.598000000000001"/>
    <x v="1"/>
    <s v="HMB"/>
  </r>
  <r>
    <n v="2458782.5737299998"/>
    <x v="464"/>
    <n v="12.621"/>
    <x v="1"/>
    <s v="HMB"/>
  </r>
  <r>
    <n v="2458783.56971"/>
    <x v="465"/>
    <n v="11.718999999999999"/>
    <x v="0"/>
    <s v="HMB"/>
  </r>
  <r>
    <n v="2458783.5697900001"/>
    <x v="465"/>
    <n v="11.73"/>
    <x v="0"/>
    <s v="HMB"/>
  </r>
  <r>
    <n v="2458783.5707999999"/>
    <x v="465"/>
    <n v="12.555"/>
    <x v="1"/>
    <s v="HMB"/>
  </r>
  <r>
    <n v="2458783.5709600002"/>
    <x v="465"/>
    <n v="12.627000000000001"/>
    <x v="1"/>
    <s v="HMB"/>
  </r>
  <r>
    <n v="2458784.1113399998"/>
    <x v="465"/>
    <n v="11.595000000000001"/>
    <x v="0"/>
    <s v="SFRA"/>
  </r>
  <r>
    <n v="2458784.1135300002"/>
    <x v="465"/>
    <n v="6.8040000000000003"/>
    <x v="3"/>
    <s v="SFRA"/>
  </r>
  <r>
    <n v="2458784.5669100001"/>
    <x v="466"/>
    <n v="11.843"/>
    <x v="0"/>
    <s v="HMB"/>
  </r>
  <r>
    <n v="2458784.5669800001"/>
    <x v="466"/>
    <n v="11.843999999999999"/>
    <x v="0"/>
    <s v="HMB"/>
  </r>
  <r>
    <n v="2458784.5679899999"/>
    <x v="466"/>
    <n v="12.613"/>
    <x v="1"/>
    <s v="HMB"/>
  </r>
  <r>
    <n v="2458784.5681400001"/>
    <x v="466"/>
    <n v="12.614000000000001"/>
    <x v="1"/>
    <s v="HMB"/>
  </r>
  <r>
    <n v="2458785.5641399999"/>
    <x v="467"/>
    <n v="11.82"/>
    <x v="0"/>
    <s v="HMB"/>
  </r>
  <r>
    <n v="2458785.56421"/>
    <x v="467"/>
    <n v="11.83"/>
    <x v="0"/>
    <s v="HMB"/>
  </r>
  <r>
    <n v="2458785.5652200002"/>
    <x v="467"/>
    <n v="12.637"/>
    <x v="1"/>
    <s v="HMB"/>
  </r>
  <r>
    <n v="2458785.56538"/>
    <x v="467"/>
    <n v="12.65"/>
    <x v="1"/>
    <s v="HMB"/>
  </r>
  <r>
    <n v="2458786.5613899999"/>
    <x v="468"/>
    <n v="11.795"/>
    <x v="0"/>
    <s v="HMB"/>
  </r>
  <r>
    <n v="2458786.5614700001"/>
    <x v="468"/>
    <n v="11.763"/>
    <x v="0"/>
    <s v="HMB"/>
  </r>
  <r>
    <n v="2458786.5624799998"/>
    <x v="468"/>
    <n v="12.606"/>
    <x v="1"/>
    <s v="HMB"/>
  </r>
  <r>
    <n v="2458786.5626400001"/>
    <x v="468"/>
    <n v="12.603"/>
    <x v="1"/>
    <s v="HMB"/>
  </r>
  <r>
    <n v="2458787.6968200002"/>
    <x v="469"/>
    <n v="12.574999999999999"/>
    <x v="1"/>
    <s v="BVQ"/>
  </r>
  <r>
    <n v="2458787.6970099998"/>
    <x v="469"/>
    <n v="11.5939"/>
    <x v="0"/>
    <s v="BVQ"/>
  </r>
  <r>
    <n v="2458787.6971"/>
    <x v="469"/>
    <n v="9.6649999999999991"/>
    <x v="2"/>
    <s v="BVQ"/>
  </r>
  <r>
    <n v="2458787.6971900002"/>
    <x v="469"/>
    <n v="6.9070999999999998"/>
    <x v="3"/>
    <s v="BVQ"/>
  </r>
  <r>
    <n v="2458788.5558099998"/>
    <x v="470"/>
    <n v="11.852"/>
    <x v="0"/>
    <s v="HMB"/>
  </r>
  <r>
    <n v="2458788.5558799999"/>
    <x v="470"/>
    <n v="11.897"/>
    <x v="0"/>
    <s v="HMB"/>
  </r>
  <r>
    <n v="2458788.5569099998"/>
    <x v="470"/>
    <n v="12.688000000000001"/>
    <x v="1"/>
    <s v="HMB"/>
  </r>
  <r>
    <n v="2458788.55706"/>
    <x v="470"/>
    <n v="12.709"/>
    <x v="1"/>
    <s v="HMB"/>
  </r>
  <r>
    <n v="2458789.5537399999"/>
    <x v="471"/>
    <n v="11.739000000000001"/>
    <x v="0"/>
    <s v="HMB"/>
  </r>
  <r>
    <n v="2458789.55381"/>
    <x v="471"/>
    <n v="11.81"/>
    <x v="0"/>
    <s v="HMB"/>
  </r>
  <r>
    <n v="2458789.5548299998"/>
    <x v="471"/>
    <n v="12.547000000000001"/>
    <x v="1"/>
    <s v="HMB"/>
  </r>
  <r>
    <n v="2458789.55498"/>
    <x v="471"/>
    <n v="12.629"/>
    <x v="1"/>
    <s v="HMB"/>
  </r>
  <r>
    <n v="2458789.9371600002"/>
    <x v="471"/>
    <n v="11.638"/>
    <x v="0"/>
    <s v="BHQ"/>
  </r>
  <r>
    <n v="2458789.9404699998"/>
    <x v="471"/>
    <n v="12.584"/>
    <x v="1"/>
    <s v="BHQ"/>
  </r>
  <r>
    <n v="2458790.6044700001"/>
    <x v="472"/>
    <n v="11.709"/>
    <x v="0"/>
    <s v="HMB"/>
  </r>
  <r>
    <n v="2458790.6045499998"/>
    <x v="472"/>
    <n v="11.747999999999999"/>
    <x v="0"/>
    <s v="HMB"/>
  </r>
  <r>
    <n v="2458790.6055700001"/>
    <x v="472"/>
    <n v="12.61"/>
    <x v="1"/>
    <s v="HMB"/>
  </r>
  <r>
    <n v="2458790.60573"/>
    <x v="472"/>
    <n v="12.598000000000001"/>
    <x v="1"/>
    <s v="HMB"/>
  </r>
  <r>
    <n v="2458790.7884399998"/>
    <x v="472"/>
    <n v="12.183999999999999"/>
    <x v="1"/>
    <s v="FJQ"/>
  </r>
  <r>
    <n v="2458790.78908"/>
    <x v="472"/>
    <n v="12.196"/>
    <x v="1"/>
    <s v="FJQ"/>
  </r>
  <r>
    <n v="2458790.7897000001"/>
    <x v="472"/>
    <n v="12.199"/>
    <x v="1"/>
    <s v="FJQ"/>
  </r>
  <r>
    <n v="2458790.7903399998"/>
    <x v="472"/>
    <n v="12.180999999999999"/>
    <x v="1"/>
    <s v="FJQ"/>
  </r>
  <r>
    <n v="2458790.7909900001"/>
    <x v="472"/>
    <n v="12.223000000000001"/>
    <x v="1"/>
    <s v="FJQ"/>
  </r>
  <r>
    <n v="2458790.7916100002"/>
    <x v="472"/>
    <n v="11.768000000000001"/>
    <x v="0"/>
    <s v="FJQ"/>
  </r>
  <r>
    <n v="2458790.79207"/>
    <x v="472"/>
    <n v="11.768000000000001"/>
    <x v="0"/>
    <s v="FJQ"/>
  </r>
  <r>
    <n v="2458790.7925200001"/>
    <x v="472"/>
    <n v="11.754"/>
    <x v="0"/>
    <s v="FJQ"/>
  </r>
  <r>
    <n v="2458790.79299"/>
    <x v="472"/>
    <n v="11.76"/>
    <x v="0"/>
    <s v="FJQ"/>
  </r>
  <r>
    <n v="2458790.7934500002"/>
    <x v="472"/>
    <n v="11.738"/>
    <x v="0"/>
    <s v="FJQ"/>
  </r>
  <r>
    <n v="2458790.79391"/>
    <x v="472"/>
    <n v="11.766999999999999"/>
    <x v="0"/>
    <s v="FJQ"/>
  </r>
  <r>
    <n v="2458790.7943799999"/>
    <x v="472"/>
    <n v="11.746"/>
    <x v="0"/>
    <s v="FJQ"/>
  </r>
  <r>
    <n v="2458790.7948500002"/>
    <x v="472"/>
    <n v="7.38"/>
    <x v="3"/>
    <s v="FJQ"/>
  </r>
  <r>
    <n v="2458790.7952000001"/>
    <x v="472"/>
    <n v="7.399"/>
    <x v="3"/>
    <s v="FJQ"/>
  </r>
  <r>
    <n v="2458790.7955399998"/>
    <x v="472"/>
    <n v="7.306"/>
    <x v="3"/>
    <s v="FJQ"/>
  </r>
  <r>
    <n v="2458790.7958900002"/>
    <x v="472"/>
    <n v="7.3019999999999996"/>
    <x v="3"/>
    <s v="FJQ"/>
  </r>
  <r>
    <n v="2458790.7962400001"/>
    <x v="472"/>
    <n v="7.3079999999999998"/>
    <x v="3"/>
    <s v="FJQ"/>
  </r>
  <r>
    <n v="2458790.7978500002"/>
    <x v="472"/>
    <n v="7.0720000000000001"/>
    <x v="3"/>
    <s v="FJQ"/>
  </r>
  <r>
    <n v="2458790.7980800001"/>
    <x v="472"/>
    <n v="7.04"/>
    <x v="3"/>
    <s v="FJQ"/>
  </r>
  <r>
    <n v="2458790.79831"/>
    <x v="472"/>
    <n v="7.1180000000000003"/>
    <x v="3"/>
    <s v="FJQ"/>
  </r>
  <r>
    <n v="2458790.7985399999"/>
    <x v="472"/>
    <n v="7.0049999999999999"/>
    <x v="3"/>
    <s v="FJQ"/>
  </r>
  <r>
    <n v="2458790.7987700002"/>
    <x v="472"/>
    <n v="7.0910000000000002"/>
    <x v="3"/>
    <s v="FJQ"/>
  </r>
  <r>
    <n v="2458790.7990000001"/>
    <x v="472"/>
    <n v="7.0650000000000004"/>
    <x v="3"/>
    <s v="FJQ"/>
  </r>
  <r>
    <n v="2458790.7992400001"/>
    <x v="472"/>
    <n v="7.0330000000000004"/>
    <x v="3"/>
    <s v="FJQ"/>
  </r>
  <r>
    <n v="2458792.5989199998"/>
    <x v="473"/>
    <n v="11.868"/>
    <x v="0"/>
    <s v="HMB"/>
  </r>
  <r>
    <n v="2458792.5989899999"/>
    <x v="473"/>
    <n v="11.907"/>
    <x v="0"/>
    <s v="HMB"/>
  </r>
  <r>
    <n v="2458792.6000100002"/>
    <x v="473"/>
    <n v="12.788"/>
    <x v="1"/>
    <s v="HMB"/>
  </r>
  <r>
    <n v="2458792.6001599999"/>
    <x v="473"/>
    <n v="12.771000000000001"/>
    <x v="1"/>
    <s v="HMB"/>
  </r>
  <r>
    <n v="2458793.0013700002"/>
    <x v="473"/>
    <n v="11.791"/>
    <x v="0"/>
    <s v="SFRA"/>
  </r>
  <r>
    <n v="2458793.00361"/>
    <x v="473"/>
    <n v="7.0919999999999996"/>
    <x v="3"/>
    <s v="SFRA"/>
  </r>
  <r>
    <n v="2458793.5961799999"/>
    <x v="474"/>
    <n v="11.805999999999999"/>
    <x v="0"/>
    <s v="HMB"/>
  </r>
  <r>
    <n v="2458793.5962499999"/>
    <x v="474"/>
    <n v="11.827"/>
    <x v="0"/>
    <s v="HMB"/>
  </r>
  <r>
    <n v="2458793.5972699998"/>
    <x v="474"/>
    <n v="12.715"/>
    <x v="1"/>
    <s v="HMB"/>
  </r>
  <r>
    <n v="2458793.5974300001"/>
    <x v="474"/>
    <n v="12.698"/>
    <x v="1"/>
    <s v="HMB"/>
  </r>
  <r>
    <n v="2458794.0093399999"/>
    <x v="474"/>
    <n v="11.805"/>
    <x v="0"/>
    <s v="SFRA"/>
  </r>
  <r>
    <n v="2458794.0115899998"/>
    <x v="474"/>
    <n v="6.9470000000000001"/>
    <x v="3"/>
    <s v="SFRA"/>
  </r>
  <r>
    <n v="2458794.5934000001"/>
    <x v="475"/>
    <n v="11.864000000000001"/>
    <x v="0"/>
    <s v="HMB"/>
  </r>
  <r>
    <n v="2458794.5934700002"/>
    <x v="475"/>
    <n v="11.891"/>
    <x v="0"/>
    <s v="HMB"/>
  </r>
  <r>
    <n v="2458794.59449"/>
    <x v="475"/>
    <n v="12.659000000000001"/>
    <x v="1"/>
    <s v="HMB"/>
  </r>
  <r>
    <n v="2458794.5946499999"/>
    <x v="475"/>
    <n v="12.712"/>
    <x v="1"/>
    <s v="HMB"/>
  </r>
  <r>
    <n v="2458796.5878499998"/>
    <x v="476"/>
    <n v="11.791"/>
    <x v="0"/>
    <s v="HMB"/>
  </r>
  <r>
    <n v="2458796.5879199998"/>
    <x v="476"/>
    <n v="11.808999999999999"/>
    <x v="0"/>
    <s v="HMB"/>
  </r>
  <r>
    <n v="2458796.58892"/>
    <x v="476"/>
    <n v="12.632999999999999"/>
    <x v="1"/>
    <s v="HMB"/>
  </r>
  <r>
    <n v="2458796.5890899999"/>
    <x v="476"/>
    <n v="12.608000000000001"/>
    <x v="1"/>
    <s v="HMB"/>
  </r>
  <r>
    <n v="2458797.0241399999"/>
    <x v="476"/>
    <n v="11.781000000000001"/>
    <x v="0"/>
    <s v="SFRA"/>
  </r>
  <r>
    <n v="2458797.02642"/>
    <x v="476"/>
    <n v="6.8029999999999999"/>
    <x v="3"/>
    <s v="SFRA"/>
  </r>
  <r>
    <n v="2458797.5850800001"/>
    <x v="477"/>
    <n v="11.741"/>
    <x v="0"/>
    <s v="HMB"/>
  </r>
  <r>
    <n v="2458797.5851500002"/>
    <x v="477"/>
    <n v="11.77"/>
    <x v="0"/>
    <s v="HMB"/>
  </r>
  <r>
    <n v="2458797.58617"/>
    <x v="477"/>
    <n v="12.523"/>
    <x v="1"/>
    <s v="HMB"/>
  </r>
  <r>
    <n v="2458797.5863199998"/>
    <x v="477"/>
    <n v="12.585000000000001"/>
    <x v="1"/>
    <s v="HMB"/>
  </r>
  <r>
    <n v="2458797.6370199998"/>
    <x v="477"/>
    <n v="6.9779999999999998"/>
    <x v="3"/>
    <s v="FJQ"/>
  </r>
  <r>
    <n v="2458797.6372600002"/>
    <x v="477"/>
    <n v="7.0049999999999999"/>
    <x v="3"/>
    <s v="FJQ"/>
  </r>
  <r>
    <n v="2458797.6375199999"/>
    <x v="477"/>
    <n v="7.0330000000000004"/>
    <x v="3"/>
    <s v="FJQ"/>
  </r>
  <r>
    <n v="2458797.6377699999"/>
    <x v="477"/>
    <n v="6.9859999999999998"/>
    <x v="3"/>
    <s v="FJQ"/>
  </r>
  <r>
    <n v="2458797.63802"/>
    <x v="477"/>
    <n v="6.9630000000000001"/>
    <x v="3"/>
    <s v="FJQ"/>
  </r>
  <r>
    <n v="2458797.6382900001"/>
    <x v="477"/>
    <n v="11.728"/>
    <x v="0"/>
    <s v="FJQ"/>
  </r>
  <r>
    <n v="2458797.6385499998"/>
    <x v="477"/>
    <n v="11.772"/>
    <x v="0"/>
    <s v="FJQ"/>
  </r>
  <r>
    <n v="2458797.6393800001"/>
    <x v="477"/>
    <n v="11.686"/>
    <x v="0"/>
    <s v="FJQ"/>
  </r>
  <r>
    <n v="2458797.6397799999"/>
    <x v="477"/>
    <n v="11.853"/>
    <x v="1"/>
    <s v="FJQ"/>
  </r>
  <r>
    <n v="2458797.6400700002"/>
    <x v="477"/>
    <n v="11.868"/>
    <x v="1"/>
    <s v="FJQ"/>
  </r>
  <r>
    <n v="2458797.64066"/>
    <x v="477"/>
    <n v="11.865"/>
    <x v="1"/>
    <s v="FJQ"/>
  </r>
  <r>
    <n v="2458797.64096"/>
    <x v="477"/>
    <n v="11.864000000000001"/>
    <x v="1"/>
    <s v="FJQ"/>
  </r>
  <r>
    <n v="2458798.6321700001"/>
    <x v="478"/>
    <n v="6.9059999999999997"/>
    <x v="3"/>
    <s v="FJQ"/>
  </r>
  <r>
    <n v="2458798.6324200002"/>
    <x v="478"/>
    <n v="6.8630000000000004"/>
    <x v="3"/>
    <s v="FJQ"/>
  </r>
  <r>
    <n v="2458798.6326799998"/>
    <x v="478"/>
    <n v="7.0069999999999997"/>
    <x v="3"/>
    <s v="FJQ"/>
  </r>
  <r>
    <n v="2458798.6329299998"/>
    <x v="478"/>
    <n v="7.0119999999999996"/>
    <x v="3"/>
    <s v="FJQ"/>
  </r>
  <r>
    <n v="2458798.6331799999"/>
    <x v="478"/>
    <n v="6.9340000000000002"/>
    <x v="3"/>
    <s v="FJQ"/>
  </r>
  <r>
    <n v="2458798.6337199998"/>
    <x v="478"/>
    <n v="11.651"/>
    <x v="0"/>
    <s v="FJQ"/>
  </r>
  <r>
    <n v="2458798.6339799999"/>
    <x v="478"/>
    <n v="11.817"/>
    <x v="0"/>
    <s v="FJQ"/>
  </r>
  <r>
    <n v="2458798.63485"/>
    <x v="478"/>
    <n v="11.907999999999999"/>
    <x v="1"/>
    <s v="FJQ"/>
  </r>
  <r>
    <n v="2458798.6351399999"/>
    <x v="478"/>
    <n v="11.872999999999999"/>
    <x v="1"/>
    <s v="FJQ"/>
  </r>
  <r>
    <n v="2458798.6354399999"/>
    <x v="478"/>
    <n v="11.827999999999999"/>
    <x v="1"/>
    <s v="FJQ"/>
  </r>
  <r>
    <n v="2458798.6360300002"/>
    <x v="478"/>
    <n v="11.824"/>
    <x v="1"/>
    <s v="FJQ"/>
  </r>
  <r>
    <n v="2458799.6398"/>
    <x v="479"/>
    <n v="12.5381"/>
    <x v="1"/>
    <s v="BVQ"/>
  </r>
  <r>
    <n v="2458799.64"/>
    <x v="479"/>
    <n v="11.5983"/>
    <x v="0"/>
    <s v="BVQ"/>
  </r>
  <r>
    <n v="2458799.6401"/>
    <x v="479"/>
    <n v="9.8948999999999998"/>
    <x v="2"/>
    <s v="BVQ"/>
  </r>
  <r>
    <n v="2458799.6401800001"/>
    <x v="479"/>
    <n v="7.2446999999999999"/>
    <x v="3"/>
    <s v="BVQ"/>
  </r>
  <r>
    <n v="2458799.6525900001"/>
    <x v="479"/>
    <n v="6.9820000000000002"/>
    <x v="3"/>
    <s v="FJQ"/>
  </r>
  <r>
    <n v="2458799.6528500002"/>
    <x v="479"/>
    <n v="7.0309999999999997"/>
    <x v="3"/>
    <s v="FJQ"/>
  </r>
  <r>
    <n v="2458799.6531199999"/>
    <x v="479"/>
    <n v="6.9509999999999996"/>
    <x v="3"/>
    <s v="FJQ"/>
  </r>
  <r>
    <n v="2458799.65337"/>
    <x v="479"/>
    <n v="7.0979999999999999"/>
    <x v="3"/>
    <s v="FJQ"/>
  </r>
  <r>
    <n v="2458799.6536300001"/>
    <x v="479"/>
    <n v="6.992"/>
    <x v="3"/>
    <s v="FJQ"/>
  </r>
  <r>
    <n v="2458799.65392"/>
    <x v="479"/>
    <n v="11.728999999999999"/>
    <x v="0"/>
    <s v="FJQ"/>
  </r>
  <r>
    <n v="2458799.6544400002"/>
    <x v="479"/>
    <n v="11.792"/>
    <x v="0"/>
    <s v="FJQ"/>
  </r>
  <r>
    <n v="2458799.6546900002"/>
    <x v="479"/>
    <n v="11.69"/>
    <x v="0"/>
    <s v="FJQ"/>
  </r>
  <r>
    <n v="2458799.65496"/>
    <x v="479"/>
    <n v="11.725"/>
    <x v="0"/>
    <s v="FJQ"/>
  </r>
  <r>
    <n v="2458799.6553600002"/>
    <x v="479"/>
    <n v="11.904"/>
    <x v="1"/>
    <s v="FJQ"/>
  </r>
  <r>
    <n v="2458799.6556600002"/>
    <x v="479"/>
    <n v="11.861000000000001"/>
    <x v="1"/>
    <s v="FJQ"/>
  </r>
  <r>
    <n v="2458800.5767100002"/>
    <x v="480"/>
    <n v="11.9"/>
    <x v="0"/>
    <s v="HMB"/>
  </r>
  <r>
    <n v="2458800.5767799998"/>
    <x v="480"/>
    <n v="11.912000000000001"/>
    <x v="0"/>
    <s v="HMB"/>
  </r>
  <r>
    <n v="2458800.5779499998"/>
    <x v="480"/>
    <n v="12.64"/>
    <x v="1"/>
    <s v="HMB"/>
  </r>
  <r>
    <n v="2458800.6440699999"/>
    <x v="480"/>
    <n v="6.9950000000000001"/>
    <x v="3"/>
    <s v="FJQ"/>
  </r>
  <r>
    <n v="2458800.64433"/>
    <x v="480"/>
    <n v="7.0259999999999998"/>
    <x v="3"/>
    <s v="FJQ"/>
  </r>
  <r>
    <n v="2458800.6445889999"/>
    <x v="480"/>
    <n v="7.09"/>
    <x v="3"/>
    <s v="FJQ"/>
  </r>
  <r>
    <n v="2458800.645122"/>
    <x v="480"/>
    <n v="7.1509999999999998"/>
    <x v="3"/>
    <s v="FJQ"/>
  </r>
  <r>
    <n v="2458800.6453999998"/>
    <x v="480"/>
    <n v="11.807"/>
    <x v="0"/>
    <s v="FJQ"/>
  </r>
  <r>
    <n v="2458800.64567"/>
    <x v="480"/>
    <n v="11.872"/>
    <x v="0"/>
    <s v="FJQ"/>
  </r>
  <r>
    <n v="2458800.64616"/>
    <x v="480"/>
    <n v="11.891999999999999"/>
    <x v="0"/>
    <s v="FJQ"/>
  </r>
  <r>
    <n v="2458800.6464300002"/>
    <x v="480"/>
    <n v="11.842000000000001"/>
    <x v="0"/>
    <s v="FJQ"/>
  </r>
  <r>
    <n v="2458800.64683"/>
    <x v="480"/>
    <n v="12.173999999999999"/>
    <x v="1"/>
    <s v="FJQ"/>
  </r>
  <r>
    <n v="2458800.6471299999"/>
    <x v="480"/>
    <n v="11.936"/>
    <x v="1"/>
    <s v="FJQ"/>
  </r>
  <r>
    <n v="2458800.6474299999"/>
    <x v="480"/>
    <n v="12.114000000000001"/>
    <x v="1"/>
    <s v="FJQ"/>
  </r>
  <r>
    <n v="2458800.6477199998"/>
    <x v="480"/>
    <n v="12.087999999999999"/>
    <x v="1"/>
    <s v="FJQ"/>
  </r>
  <r>
    <n v="2458800.6480200002"/>
    <x v="480"/>
    <n v="12.188000000000001"/>
    <x v="1"/>
    <s v="FJQ"/>
  </r>
  <r>
    <n v="2458801.5738900001"/>
    <x v="481"/>
    <n v="11.835000000000001"/>
    <x v="0"/>
    <s v="HMB"/>
  </r>
  <r>
    <n v="2458801.5739699998"/>
    <x v="481"/>
    <n v="11.847"/>
    <x v="0"/>
    <s v="HMB"/>
  </r>
  <r>
    <n v="2458801.57498"/>
    <x v="481"/>
    <n v="12.613"/>
    <x v="1"/>
    <s v="HMB"/>
  </r>
  <r>
    <n v="2458801.5751299998"/>
    <x v="481"/>
    <n v="12.625999999999999"/>
    <x v="1"/>
    <s v="HMB"/>
  </r>
  <r>
    <n v="2458802.5710399998"/>
    <x v="482"/>
    <n v="11.96"/>
    <x v="0"/>
    <s v="HMB"/>
  </r>
  <r>
    <n v="2458802.57112"/>
    <x v="482"/>
    <n v="11.973000000000001"/>
    <x v="0"/>
    <s v="HMB"/>
  </r>
  <r>
    <n v="2458802.5721399998"/>
    <x v="482"/>
    <n v="12.702"/>
    <x v="1"/>
    <s v="HMB"/>
  </r>
  <r>
    <n v="2458802.57229"/>
    <x v="482"/>
    <n v="12.728"/>
    <x v="1"/>
    <s v="HMB"/>
  </r>
  <r>
    <n v="2458802.93267"/>
    <x v="482"/>
    <n v="11.913"/>
    <x v="0"/>
    <s v="BHQ"/>
  </r>
  <r>
    <n v="2458803.5689099999"/>
    <x v="483"/>
    <n v="12.004"/>
    <x v="0"/>
    <s v="HMB"/>
  </r>
  <r>
    <n v="2458803.56898"/>
    <x v="483"/>
    <n v="12.099"/>
    <x v="0"/>
    <s v="HMB"/>
  </r>
  <r>
    <n v="2458803.5699999998"/>
    <x v="483"/>
    <n v="12.773"/>
    <x v="1"/>
    <s v="HMB"/>
  </r>
  <r>
    <n v="2458803.57015"/>
    <x v="483"/>
    <n v="12.757999999999999"/>
    <x v="1"/>
    <s v="HMB"/>
  </r>
  <r>
    <n v="2458804.6217200002"/>
    <x v="484"/>
    <n v="7.1580000000000004"/>
    <x v="3"/>
    <s v="FJQ"/>
  </r>
  <r>
    <n v="2458804.622"/>
    <x v="484"/>
    <n v="7.1139999999999999"/>
    <x v="3"/>
    <s v="FJQ"/>
  </r>
  <r>
    <n v="2458804.6222700002"/>
    <x v="484"/>
    <n v="7.0350000000000001"/>
    <x v="3"/>
    <s v="FJQ"/>
  </r>
  <r>
    <n v="2458804.6225299998"/>
    <x v="484"/>
    <n v="6.9790000000000001"/>
    <x v="3"/>
    <s v="FJQ"/>
  </r>
  <r>
    <n v="2458804.6228"/>
    <x v="484"/>
    <n v="7.016"/>
    <x v="3"/>
    <s v="FJQ"/>
  </r>
  <r>
    <n v="2458804.6233600001"/>
    <x v="484"/>
    <n v="11.961"/>
    <x v="0"/>
    <s v="FJQ"/>
  </r>
  <r>
    <n v="2458804.6236200002"/>
    <x v="484"/>
    <n v="12.005000000000001"/>
    <x v="0"/>
    <s v="FJQ"/>
  </r>
  <r>
    <n v="2458804.6241600001"/>
    <x v="484"/>
    <n v="11.965"/>
    <x v="0"/>
    <s v="FJQ"/>
  </r>
  <r>
    <n v="2458804.62457"/>
    <x v="484"/>
    <n v="12.47"/>
    <x v="1"/>
    <s v="FJQ"/>
  </r>
  <r>
    <n v="2458804.6248599999"/>
    <x v="484"/>
    <n v="12.401"/>
    <x v="1"/>
    <s v="FJQ"/>
  </r>
  <r>
    <n v="2458804.6251599998"/>
    <x v="484"/>
    <n v="12.353999999999999"/>
    <x v="1"/>
    <s v="FJQ"/>
  </r>
  <r>
    <n v="2458804.6254500002"/>
    <x v="484"/>
    <n v="12.457000000000001"/>
    <x v="1"/>
    <s v="FJQ"/>
  </r>
  <r>
    <n v="2458804.6257500001"/>
    <x v="484"/>
    <n v="12.366"/>
    <x v="1"/>
    <s v="FJQ"/>
  </r>
  <r>
    <n v="2458805.5634499998"/>
    <x v="485"/>
    <n v="12.145"/>
    <x v="0"/>
    <s v="HMB"/>
  </r>
  <r>
    <n v="2458805.5635199999"/>
    <x v="485"/>
    <n v="12.063000000000001"/>
    <x v="0"/>
    <s v="HMB"/>
  </r>
  <r>
    <n v="2458805.5645400002"/>
    <x v="485"/>
    <n v="12.756"/>
    <x v="1"/>
    <s v="HMB"/>
  </r>
  <r>
    <n v="2458805.5646899999"/>
    <x v="485"/>
    <n v="12.762"/>
    <x v="1"/>
    <s v="HMB"/>
  </r>
  <r>
    <n v="2458805.6052299999"/>
    <x v="485"/>
    <n v="7.077"/>
    <x v="3"/>
    <s v="FJQ"/>
  </r>
  <r>
    <n v="2458805.60549"/>
    <x v="485"/>
    <n v="7.125"/>
    <x v="3"/>
    <s v="FJQ"/>
  </r>
  <r>
    <n v="2458805.6057500001"/>
    <x v="485"/>
    <n v="7.0960000000000001"/>
    <x v="3"/>
    <s v="FJQ"/>
  </r>
  <r>
    <n v="2458805.6059900001"/>
    <x v="485"/>
    <n v="7.0949999999999998"/>
    <x v="3"/>
    <s v="FJQ"/>
  </r>
  <r>
    <n v="2458805.6062400001"/>
    <x v="485"/>
    <n v="7.2140000000000004"/>
    <x v="3"/>
    <s v="FJQ"/>
  </r>
  <r>
    <n v="2458805.60653"/>
    <x v="485"/>
    <n v="11.795999999999999"/>
    <x v="0"/>
    <s v="FJQ"/>
  </r>
  <r>
    <n v="2458805.6067900001"/>
    <x v="485"/>
    <n v="11.956"/>
    <x v="0"/>
    <s v="FJQ"/>
  </r>
  <r>
    <n v="2458805.6070400001"/>
    <x v="485"/>
    <n v="11.962"/>
    <x v="0"/>
    <s v="FJQ"/>
  </r>
  <r>
    <n v="2458805.6072999998"/>
    <x v="485"/>
    <n v="11.946999999999999"/>
    <x v="0"/>
    <s v="FJQ"/>
  </r>
  <r>
    <n v="2458805.6082600001"/>
    <x v="485"/>
    <n v="12.234999999999999"/>
    <x v="1"/>
    <s v="FJQ"/>
  </r>
  <r>
    <n v="2458805.6085600001"/>
    <x v="485"/>
    <n v="12.211"/>
    <x v="1"/>
    <s v="FJQ"/>
  </r>
  <r>
    <n v="2458805.6088700001"/>
    <x v="485"/>
    <n v="12.324999999999999"/>
    <x v="1"/>
    <s v="FJQ"/>
  </r>
  <r>
    <n v="2458805.60916"/>
    <x v="485"/>
    <n v="12.372999999999999"/>
    <x v="1"/>
    <s v="FJQ"/>
  </r>
  <r>
    <n v="2458807.55785"/>
    <x v="486"/>
    <n v="12.002000000000001"/>
    <x v="0"/>
    <s v="HMB"/>
  </r>
  <r>
    <n v="2458807.5579200001"/>
    <x v="486"/>
    <n v="11.94"/>
    <x v="0"/>
    <s v="HMB"/>
  </r>
  <r>
    <n v="2458807.5589200002"/>
    <x v="486"/>
    <n v="12.686"/>
    <x v="1"/>
    <s v="HMB"/>
  </r>
  <r>
    <n v="2458807.5590900001"/>
    <x v="486"/>
    <n v="12.706"/>
    <x v="1"/>
    <s v="HMB"/>
  </r>
  <r>
    <n v="2458808.5551"/>
    <x v="487"/>
    <n v="12.09"/>
    <x v="0"/>
    <s v="HMB"/>
  </r>
  <r>
    <n v="2458808.5551700001"/>
    <x v="487"/>
    <n v="12.071"/>
    <x v="0"/>
    <s v="HMB"/>
  </r>
  <r>
    <n v="2458808.5561899999"/>
    <x v="487"/>
    <n v="12.762"/>
    <x v="1"/>
    <s v="HMB"/>
  </r>
  <r>
    <n v="2458808.5563400001"/>
    <x v="487"/>
    <n v="12.709"/>
    <x v="1"/>
    <s v="HMB"/>
  </r>
  <r>
    <n v="2458809.55222"/>
    <x v="488"/>
    <n v="11.927"/>
    <x v="0"/>
    <s v="HMB"/>
  </r>
  <r>
    <n v="2458809.55229"/>
    <x v="488"/>
    <n v="11.952999999999999"/>
    <x v="0"/>
    <s v="HMB"/>
  </r>
  <r>
    <n v="2458809.5533099999"/>
    <x v="488"/>
    <n v="12.657"/>
    <x v="1"/>
    <s v="HMB"/>
  </r>
  <r>
    <n v="2458809.5534600001"/>
    <x v="488"/>
    <n v="12.608000000000001"/>
    <x v="1"/>
    <s v="HMB"/>
  </r>
  <r>
    <n v="2458810.0025499999"/>
    <x v="488"/>
    <n v="11.93"/>
    <x v="0"/>
    <s v="SFRA"/>
  </r>
  <r>
    <n v="2458810.0048000002"/>
    <x v="488"/>
    <n v="7.2130000000000001"/>
    <x v="3"/>
    <s v="SFRA"/>
  </r>
  <r>
    <n v="2458810.5494900001"/>
    <x v="489"/>
    <n v="11.946999999999999"/>
    <x v="0"/>
    <s v="HMB"/>
  </r>
  <r>
    <n v="2458810.5495699998"/>
    <x v="489"/>
    <n v="11.907999999999999"/>
    <x v="0"/>
    <s v="HMB"/>
  </r>
  <r>
    <n v="2458810.55058"/>
    <x v="489"/>
    <n v="12.654"/>
    <x v="1"/>
    <s v="HMB"/>
  </r>
  <r>
    <n v="2458810.5507299998"/>
    <x v="489"/>
    <n v="12.686"/>
    <x v="1"/>
    <s v="HMB"/>
  </r>
  <r>
    <n v="2458811.0866899998"/>
    <x v="489"/>
    <n v="11.997"/>
    <x v="0"/>
    <s v="SFRA"/>
  </r>
  <r>
    <n v="2458811.0866899998"/>
    <x v="489"/>
    <n v="11.981999999999999"/>
    <x v="0"/>
    <s v="SFRA"/>
  </r>
  <r>
    <n v="2458811.5466700001"/>
    <x v="490"/>
    <n v="11.954000000000001"/>
    <x v="0"/>
    <s v="HMB"/>
  </r>
  <r>
    <n v="2458811.5467400001"/>
    <x v="490"/>
    <n v="11.981999999999999"/>
    <x v="0"/>
    <s v="HMB"/>
  </r>
  <r>
    <n v="2458811.5477499999"/>
    <x v="490"/>
    <n v="12.672000000000001"/>
    <x v="1"/>
    <s v="HMB"/>
  </r>
  <r>
    <n v="2458811.5479100002"/>
    <x v="490"/>
    <n v="12.678000000000001"/>
    <x v="1"/>
    <s v="HMB"/>
  </r>
  <r>
    <n v="2458811.6000199998"/>
    <x v="490"/>
    <n v="7.4320000000000004"/>
    <x v="3"/>
    <s v="FJQ"/>
  </r>
  <r>
    <n v="2458811.6003"/>
    <x v="490"/>
    <n v="7.242"/>
    <x v="3"/>
    <s v="FJQ"/>
  </r>
  <r>
    <n v="2458811.6005699998"/>
    <x v="490"/>
    <n v="7.2759999999999998"/>
    <x v="3"/>
    <s v="FJQ"/>
  </r>
  <r>
    <n v="2458811.6008299999"/>
    <x v="490"/>
    <n v="7.2220000000000004"/>
    <x v="3"/>
    <s v="FJQ"/>
  </r>
  <r>
    <n v="2458811.6011199998"/>
    <x v="490"/>
    <n v="7.3090000000000002"/>
    <x v="3"/>
    <s v="FJQ"/>
  </r>
  <r>
    <n v="2458811.6014200002"/>
    <x v="490"/>
    <n v="11.811999999999999"/>
    <x v="0"/>
    <s v="FJQ"/>
  </r>
  <r>
    <n v="2458811.6017"/>
    <x v="490"/>
    <n v="11.836"/>
    <x v="0"/>
    <s v="FJQ"/>
  </r>
  <r>
    <n v="2458811.60194"/>
    <x v="490"/>
    <n v="11.891999999999999"/>
    <x v="0"/>
    <s v="FJQ"/>
  </r>
  <r>
    <n v="2458811.6021799999"/>
    <x v="490"/>
    <n v="11.871"/>
    <x v="0"/>
    <s v="FJQ"/>
  </r>
  <r>
    <n v="2458811.6024199999"/>
    <x v="490"/>
    <n v="11.94"/>
    <x v="0"/>
    <s v="FJQ"/>
  </r>
  <r>
    <n v="2458811.6027899999"/>
    <x v="490"/>
    <n v="12.067"/>
    <x v="1"/>
    <s v="FJQ"/>
  </r>
  <r>
    <n v="2458811.6030899999"/>
    <x v="490"/>
    <n v="11.973000000000001"/>
    <x v="1"/>
    <s v="FJQ"/>
  </r>
  <r>
    <n v="2458811.6033800002"/>
    <x v="490"/>
    <n v="11.997999999999999"/>
    <x v="1"/>
    <s v="FJQ"/>
  </r>
  <r>
    <n v="2458811.6036700001"/>
    <x v="490"/>
    <n v="11.989000000000001"/>
    <x v="1"/>
    <s v="FJQ"/>
  </r>
  <r>
    <n v="2458811.6039700001"/>
    <x v="490"/>
    <n v="11.971"/>
    <x v="1"/>
    <s v="FJQ"/>
  </r>
  <r>
    <n v="2458811.6129899998"/>
    <x v="490"/>
    <n v="10.2767"/>
    <x v="2"/>
    <s v="BVQ"/>
  </r>
  <r>
    <n v="2458811.6132700001"/>
    <x v="490"/>
    <n v="12.5992"/>
    <x v="1"/>
    <s v="BVQ"/>
  </r>
  <r>
    <n v="2458811.6134700002"/>
    <x v="490"/>
    <n v="11.772"/>
    <x v="0"/>
    <s v="BVQ"/>
  </r>
  <r>
    <n v="2458811.6136699999"/>
    <x v="490"/>
    <n v="7.4504000000000001"/>
    <x v="3"/>
    <s v="BVQ"/>
  </r>
  <r>
    <n v="2458812.0098799998"/>
    <x v="490"/>
    <n v="11.895"/>
    <x v="0"/>
    <s v="SFRA"/>
  </r>
  <r>
    <n v="2458812.0121599999"/>
    <x v="490"/>
    <n v="7.4489999999999998"/>
    <x v="3"/>
    <s v="SFRA"/>
  </r>
  <r>
    <n v="2458812.54391"/>
    <x v="491"/>
    <n v="11.891999999999999"/>
    <x v="0"/>
    <s v="HMB"/>
  </r>
  <r>
    <n v="2458812.5439800001"/>
    <x v="491"/>
    <n v="11.988"/>
    <x v="0"/>
    <s v="HMB"/>
  </r>
  <r>
    <n v="2458812.5449999999"/>
    <x v="491"/>
    <n v="12.597"/>
    <x v="1"/>
    <s v="HMB"/>
  </r>
  <r>
    <n v="2458812.5451600002"/>
    <x v="491"/>
    <n v="12.631"/>
    <x v="1"/>
    <s v="HMB"/>
  </r>
  <r>
    <n v="2458812.5976100001"/>
    <x v="491"/>
    <n v="7.2619999999999996"/>
    <x v="3"/>
    <s v="FJQ"/>
  </r>
  <r>
    <n v="2458812.5978600001"/>
    <x v="491"/>
    <n v="7.2919999999999998"/>
    <x v="3"/>
    <s v="FJQ"/>
  </r>
  <r>
    <n v="2458812.5981200002"/>
    <x v="491"/>
    <n v="7.2569999999999997"/>
    <x v="3"/>
    <s v="FJQ"/>
  </r>
  <r>
    <n v="2458812.5983899999"/>
    <x v="491"/>
    <n v="7.2190000000000003"/>
    <x v="3"/>
    <s v="FJQ"/>
  </r>
  <r>
    <n v="2458812.59864"/>
    <x v="491"/>
    <n v="7.29"/>
    <x v="3"/>
    <s v="FJQ"/>
  </r>
  <r>
    <n v="2458812.5989399999"/>
    <x v="491"/>
    <n v="11.827999999999999"/>
    <x v="0"/>
    <s v="FJQ"/>
  </r>
  <r>
    <n v="2458812.5992100001"/>
    <x v="491"/>
    <n v="11.933999999999999"/>
    <x v="0"/>
    <s v="FJQ"/>
  </r>
  <r>
    <n v="2458812.5994699998"/>
    <x v="491"/>
    <n v="11.965"/>
    <x v="0"/>
    <s v="FJQ"/>
  </r>
  <r>
    <n v="2458812.59974"/>
    <x v="491"/>
    <n v="11.877000000000001"/>
    <x v="0"/>
    <s v="FJQ"/>
  </r>
  <r>
    <n v="2458812.6000100002"/>
    <x v="491"/>
    <n v="11.965"/>
    <x v="0"/>
    <s v="FJQ"/>
  </r>
  <r>
    <n v="2458812.60041"/>
    <x v="491"/>
    <n v="12.016"/>
    <x v="1"/>
    <s v="FJQ"/>
  </r>
  <r>
    <n v="2458812.6007099999"/>
    <x v="491"/>
    <n v="12.01"/>
    <x v="1"/>
    <s v="FJQ"/>
  </r>
  <r>
    <n v="2458812.6010099999"/>
    <x v="491"/>
    <n v="11.885999999999999"/>
    <x v="1"/>
    <s v="FJQ"/>
  </r>
  <r>
    <n v="2458812.6013079998"/>
    <x v="491"/>
    <n v="12.199"/>
    <x v="1"/>
    <s v="FJQ"/>
  </r>
  <r>
    <n v="2458812.601609"/>
    <x v="491"/>
    <n v="12.202"/>
    <x v="1"/>
    <s v="FJQ"/>
  </r>
  <r>
    <n v="2458812.9974400001"/>
    <x v="491"/>
    <n v="11.893000000000001"/>
    <x v="0"/>
    <s v="SFRA"/>
  </r>
  <r>
    <n v="2458812.9997100001"/>
    <x v="491"/>
    <n v="7.2519999999999998"/>
    <x v="3"/>
    <s v="SFRA"/>
  </r>
  <r>
    <n v="2458813.5411499999"/>
    <x v="492"/>
    <n v="11.776999999999999"/>
    <x v="0"/>
    <s v="HMB"/>
  </r>
  <r>
    <n v="2458813.5412400002"/>
    <x v="492"/>
    <n v="11.891999999999999"/>
    <x v="0"/>
    <s v="HMB"/>
  </r>
  <r>
    <n v="2458813.5422499999"/>
    <x v="492"/>
    <n v="12.446"/>
    <x v="1"/>
    <s v="HMB"/>
  </r>
  <r>
    <n v="2458813.5424000002"/>
    <x v="492"/>
    <n v="12.481999999999999"/>
    <x v="1"/>
    <s v="HMB"/>
  </r>
  <r>
    <n v="2458814.0991600002"/>
    <x v="492"/>
    <n v="11.798999999999999"/>
    <x v="0"/>
    <s v="SFRA"/>
  </r>
  <r>
    <n v="2458814.1014100001"/>
    <x v="492"/>
    <n v="7.3620000000000001"/>
    <x v="3"/>
    <s v="SFRA"/>
  </r>
  <r>
    <n v="2458814.53841"/>
    <x v="493"/>
    <n v="12.459"/>
    <x v="0"/>
    <s v="HMB"/>
  </r>
  <r>
    <n v="2458814.5384800001"/>
    <x v="493"/>
    <n v="11.821999999999999"/>
    <x v="0"/>
    <s v="HMB"/>
  </r>
  <r>
    <n v="2458814.5395"/>
    <x v="493"/>
    <n v="12.446999999999999"/>
    <x v="1"/>
    <s v="HMB"/>
  </r>
  <r>
    <n v="2458814.5396500002"/>
    <x v="493"/>
    <n v="12.417999999999999"/>
    <x v="1"/>
    <s v="HMB"/>
  </r>
  <r>
    <n v="2458815.0383799998"/>
    <x v="493"/>
    <n v="11.914999999999999"/>
    <x v="0"/>
    <s v="SFRA"/>
  </r>
  <r>
    <n v="2458815.0406300002"/>
    <x v="493"/>
    <n v="7.3310000000000004"/>
    <x v="3"/>
    <s v="SFRA"/>
  </r>
  <r>
    <n v="2458815.5355799999"/>
    <x v="494"/>
    <n v="11.926"/>
    <x v="0"/>
    <s v="HMB"/>
  </r>
  <r>
    <n v="2458815.53565"/>
    <x v="494"/>
    <n v="11.884"/>
    <x v="0"/>
    <s v="HMB"/>
  </r>
  <r>
    <n v="2458815.5366699998"/>
    <x v="494"/>
    <n v="12.571999999999999"/>
    <x v="1"/>
    <s v="HMB"/>
  </r>
  <r>
    <n v="2458815.53682"/>
    <x v="494"/>
    <n v="12.617000000000001"/>
    <x v="1"/>
    <s v="HMB"/>
  </r>
  <r>
    <n v="2458815.9994600001"/>
    <x v="494"/>
    <n v="11.939"/>
    <x v="0"/>
    <s v="SFRA"/>
  </r>
  <r>
    <n v="2458816.0017200001"/>
    <x v="494"/>
    <n v="7.3890000000000002"/>
    <x v="3"/>
    <s v="SFRA"/>
  </r>
  <r>
    <n v="2458816.5328799998"/>
    <x v="495"/>
    <n v="11.962"/>
    <x v="0"/>
    <s v="HMB"/>
  </r>
  <r>
    <n v="2458816.5329499999"/>
    <x v="495"/>
    <n v="11.907"/>
    <x v="0"/>
    <s v="HMB"/>
  </r>
  <r>
    <n v="2458816.5339700002"/>
    <x v="495"/>
    <n v="12.595000000000001"/>
    <x v="1"/>
    <s v="HMB"/>
  </r>
  <r>
    <n v="2458816.53412"/>
    <x v="495"/>
    <n v="12.647"/>
    <x v="1"/>
    <s v="HMB"/>
  </r>
  <r>
    <n v="2458817.0912700002"/>
    <x v="495"/>
    <n v="11.936999999999999"/>
    <x v="0"/>
    <s v="SFRA"/>
  </r>
  <r>
    <n v="2458817.0935900002"/>
    <x v="495"/>
    <n v="7.343"/>
    <x v="3"/>
    <s v="SFRA"/>
  </r>
  <r>
    <n v="2458817.5301399999"/>
    <x v="496"/>
    <n v="11.848000000000001"/>
    <x v="0"/>
    <s v="HMB"/>
  </r>
  <r>
    <n v="2458817.53021"/>
    <x v="496"/>
    <n v="11.9"/>
    <x v="0"/>
    <s v="HMB"/>
  </r>
  <r>
    <n v="2458817.5312199998"/>
    <x v="496"/>
    <n v="12.593"/>
    <x v="1"/>
    <s v="HMB"/>
  </r>
  <r>
    <n v="2458817.53137"/>
    <x v="496"/>
    <n v="12.584"/>
    <x v="1"/>
    <s v="HMB"/>
  </r>
  <r>
    <n v="2458818.0060399999"/>
    <x v="496"/>
    <n v="11.957000000000001"/>
    <x v="0"/>
    <s v="SFRA"/>
  </r>
  <r>
    <n v="2458818.00832"/>
    <x v="496"/>
    <n v="7.415"/>
    <x v="3"/>
    <s v="SFRA"/>
  </r>
  <r>
    <n v="2458818.54397"/>
    <x v="497"/>
    <n v="11.89"/>
    <x v="0"/>
    <s v="HMB"/>
  </r>
  <r>
    <n v="2458818.5440400001"/>
    <x v="497"/>
    <n v="11.981"/>
    <x v="0"/>
    <s v="HMB"/>
  </r>
  <r>
    <n v="2458818.5450499998"/>
    <x v="497"/>
    <n v="12.667"/>
    <x v="1"/>
    <s v="HMB"/>
  </r>
  <r>
    <n v="2458818.5452100001"/>
    <x v="497"/>
    <n v="12.618"/>
    <x v="1"/>
    <s v="HMB"/>
  </r>
  <r>
    <n v="2458819.5411700001"/>
    <x v="498"/>
    <n v="11.888"/>
    <x v="0"/>
    <s v="HMB"/>
  </r>
  <r>
    <n v="2458819.5412400002"/>
    <x v="498"/>
    <n v="11.906000000000001"/>
    <x v="0"/>
    <s v="HMB"/>
  </r>
  <r>
    <n v="2458819.5422499999"/>
    <x v="498"/>
    <n v="12.615"/>
    <x v="1"/>
    <s v="HMB"/>
  </r>
  <r>
    <n v="2458819.5424100002"/>
    <x v="498"/>
    <n v="12.566000000000001"/>
    <x v="1"/>
    <s v="HMB"/>
  </r>
  <r>
    <n v="2458820.09295"/>
    <x v="498"/>
    <n v="12.006"/>
    <x v="0"/>
    <s v="SFRA"/>
  </r>
  <r>
    <n v="2458820.09522"/>
    <x v="498"/>
    <n v="7.4169999999999998"/>
    <x v="3"/>
    <s v="SFRA"/>
  </r>
  <r>
    <n v="2458820.53841"/>
    <x v="499"/>
    <n v="12.138"/>
    <x v="0"/>
    <s v="HMB"/>
  </r>
  <r>
    <n v="2458820.5384800001"/>
    <x v="499"/>
    <n v="12.042999999999999"/>
    <x v="0"/>
    <s v="HMB"/>
  </r>
  <r>
    <n v="2458820.5394899999"/>
    <x v="499"/>
    <n v="12.683"/>
    <x v="1"/>
    <s v="HMB"/>
  </r>
  <r>
    <n v="2458820.5396400001"/>
    <x v="499"/>
    <n v="12.683999999999999"/>
    <x v="1"/>
    <s v="HMB"/>
  </r>
  <r>
    <n v="2458821.53565"/>
    <x v="500"/>
    <n v="12.058999999999999"/>
    <x v="0"/>
    <s v="HMB"/>
  </r>
  <r>
    <n v="2458821.53572"/>
    <x v="500"/>
    <n v="12.029"/>
    <x v="0"/>
    <s v="HMB"/>
  </r>
  <r>
    <n v="2458821.5367200002"/>
    <x v="500"/>
    <n v="12.75"/>
    <x v="1"/>
    <s v="HMB"/>
  </r>
  <r>
    <n v="2458821.5368900001"/>
    <x v="500"/>
    <n v="12.673999999999999"/>
    <x v="1"/>
    <s v="HMB"/>
  </r>
  <r>
    <n v="2458822.5329200001"/>
    <x v="501"/>
    <n v="12.058"/>
    <x v="0"/>
    <s v="HMB"/>
  </r>
  <r>
    <n v="2458822.5329900002"/>
    <x v="501"/>
    <n v="11.943"/>
    <x v="0"/>
    <s v="HMB"/>
  </r>
  <r>
    <n v="2458822.534"/>
    <x v="501"/>
    <n v="12.628"/>
    <x v="1"/>
    <s v="HMB"/>
  </r>
  <r>
    <n v="2458822.5341599998"/>
    <x v="501"/>
    <n v="12.641999999999999"/>
    <x v="1"/>
    <s v="HMB"/>
  </r>
  <r>
    <n v="2458823.5301600001"/>
    <x v="502"/>
    <n v="12.157999999999999"/>
    <x v="0"/>
    <s v="HMB"/>
  </r>
  <r>
    <n v="2458823.5302300001"/>
    <x v="502"/>
    <n v="12.11"/>
    <x v="0"/>
    <s v="HMB"/>
  </r>
  <r>
    <n v="2458823.53125"/>
    <x v="502"/>
    <n v="12.593"/>
    <x v="1"/>
    <s v="HMB"/>
  </r>
  <r>
    <n v="2458823.5314000002"/>
    <x v="502"/>
    <n v="12.638"/>
    <x v="1"/>
    <s v="HMB"/>
  </r>
  <r>
    <n v="2458824.5273500001"/>
    <x v="503"/>
    <n v="12.026999999999999"/>
    <x v="0"/>
    <s v="HMB"/>
  </r>
  <r>
    <n v="2458824.5274299998"/>
    <x v="503"/>
    <n v="12.153"/>
    <x v="0"/>
    <s v="HMB"/>
  </r>
  <r>
    <n v="2458824.5284500001"/>
    <x v="503"/>
    <n v="12.768000000000001"/>
    <x v="1"/>
    <s v="HMB"/>
  </r>
  <r>
    <n v="2458824.5285999998"/>
    <x v="503"/>
    <n v="12.79"/>
    <x v="1"/>
    <s v="HMB"/>
  </r>
  <r>
    <n v="2458824.6188300001"/>
    <x v="503"/>
    <n v="12.7278"/>
    <x v="1"/>
    <s v="BVQ"/>
  </r>
  <r>
    <n v="2458824.6190300002"/>
    <x v="503"/>
    <n v="11.9655"/>
    <x v="0"/>
    <s v="BVQ"/>
  </r>
  <r>
    <n v="2458824.61913"/>
    <x v="503"/>
    <n v="10.343500000000001"/>
    <x v="2"/>
    <s v="BVQ"/>
  </r>
  <r>
    <n v="2458824.6192200002"/>
    <x v="503"/>
    <n v="7.6999000000000004"/>
    <x v="3"/>
    <s v="BVQ"/>
  </r>
  <r>
    <n v="2458825.5246199998"/>
    <x v="504"/>
    <n v="12.172000000000001"/>
    <x v="0"/>
    <s v="HMB"/>
  </r>
  <r>
    <n v="2458825.5247"/>
    <x v="504"/>
    <n v="12.164"/>
    <x v="0"/>
    <s v="HMB"/>
  </r>
  <r>
    <n v="2458825.5257199998"/>
    <x v="504"/>
    <n v="12.821"/>
    <x v="1"/>
    <s v="HMB"/>
  </r>
  <r>
    <n v="2458825.52587"/>
    <x v="504"/>
    <n v="12.798999999999999"/>
    <x v="1"/>
    <s v="HMB"/>
  </r>
  <r>
    <n v="2458826.0104200002"/>
    <x v="504"/>
    <n v="12.3"/>
    <x v="0"/>
    <s v="TYGA"/>
  </r>
  <r>
    <n v="2458826.0981700001"/>
    <x v="504"/>
    <n v="7.5609999999999999"/>
    <x v="3"/>
    <s v="SFRA"/>
  </r>
  <r>
    <n v="2458826.5218400001"/>
    <x v="505"/>
    <n v="12.195"/>
    <x v="0"/>
    <s v="HMB"/>
  </r>
  <r>
    <n v="2458826.5219100001"/>
    <x v="505"/>
    <n v="12.282999999999999"/>
    <x v="0"/>
    <s v="HMB"/>
  </r>
  <r>
    <n v="2458826.52293"/>
    <x v="505"/>
    <n v="12.827"/>
    <x v="1"/>
    <s v="HMB"/>
  </r>
  <r>
    <n v="2458826.5230899998"/>
    <x v="505"/>
    <n v="12.829000000000001"/>
    <x v="1"/>
    <s v="HMB"/>
  </r>
  <r>
    <n v="2458827.03076"/>
    <x v="505"/>
    <n v="12.11"/>
    <x v="0"/>
    <s v="SFRA"/>
  </r>
  <r>
    <n v="2458827.0330099999"/>
    <x v="505"/>
    <n v="7.5469999999999997"/>
    <x v="3"/>
    <s v="SFRA"/>
  </r>
  <r>
    <n v="2458827.5190499998"/>
    <x v="506"/>
    <n v="12.326000000000001"/>
    <x v="0"/>
    <s v="HMB"/>
  </r>
  <r>
    <n v="2458827.5191199998"/>
    <x v="506"/>
    <n v="12.282"/>
    <x v="0"/>
    <s v="HMB"/>
  </r>
  <r>
    <n v="2458827.5201400002"/>
    <x v="506"/>
    <n v="12.846"/>
    <x v="1"/>
    <s v="HMB"/>
  </r>
  <r>
    <n v="2458827.5203"/>
    <x v="506"/>
    <n v="12.875"/>
    <x v="1"/>
    <s v="HMB"/>
  </r>
  <r>
    <n v="2458828.0370900002"/>
    <x v="506"/>
    <n v="12.246"/>
    <x v="0"/>
    <s v="SFRA"/>
  </r>
  <r>
    <n v="2458828.03932"/>
    <x v="506"/>
    <n v="7.6420000000000003"/>
    <x v="3"/>
    <s v="SFRA"/>
  </r>
  <r>
    <n v="2458828.5162599999"/>
    <x v="507"/>
    <n v="12.278"/>
    <x v="0"/>
    <s v="HMB"/>
  </r>
  <r>
    <n v="2458828.51633"/>
    <x v="507"/>
    <n v="12.2"/>
    <x v="0"/>
    <s v="HMB"/>
  </r>
  <r>
    <n v="2458828.5173499999"/>
    <x v="507"/>
    <n v="12.821999999999999"/>
    <x v="1"/>
    <s v="HMB"/>
  </r>
  <r>
    <n v="2458828.5175100002"/>
    <x v="507"/>
    <n v="12.818"/>
    <x v="1"/>
    <s v="HMB"/>
  </r>
  <r>
    <n v="2458829.5051199999"/>
    <x v="508"/>
    <n v="12.173999999999999"/>
    <x v="0"/>
    <s v="HMB"/>
  </r>
  <r>
    <n v="2458829.5052"/>
    <x v="508"/>
    <n v="12.086"/>
    <x v="0"/>
    <s v="HMB"/>
  </r>
  <r>
    <n v="2458829.50655"/>
    <x v="508"/>
    <n v="12.657999999999999"/>
    <x v="1"/>
    <s v="HMB"/>
  </r>
  <r>
    <n v="2458829.5067099999"/>
    <x v="508"/>
    <n v="12.72"/>
    <x v="1"/>
    <s v="HMB"/>
  </r>
  <r>
    <n v="2458830.5052399999"/>
    <x v="509"/>
    <n v="12.076000000000001"/>
    <x v="0"/>
    <s v="HMB"/>
  </r>
  <r>
    <n v="2458830.50532"/>
    <x v="509"/>
    <n v="11.959"/>
    <x v="0"/>
    <s v="HMB"/>
  </r>
  <r>
    <n v="2458830.50703"/>
    <x v="509"/>
    <n v="12.67"/>
    <x v="1"/>
    <s v="HMB"/>
  </r>
  <r>
    <n v="2458830.5071899998"/>
    <x v="509"/>
    <n v="12.692"/>
    <x v="1"/>
    <s v="HMB"/>
  </r>
  <r>
    <n v="2458831.1123500001"/>
    <x v="509"/>
    <n v="12.087"/>
    <x v="0"/>
    <s v="SFRA"/>
  </r>
  <r>
    <n v="2458831.1146300002"/>
    <x v="509"/>
    <n v="7.4909999999999997"/>
    <x v="3"/>
    <s v="SFRA"/>
  </r>
  <r>
    <n v="2458832.5057899999"/>
    <x v="510"/>
    <n v="11.976000000000001"/>
    <x v="0"/>
    <s v="HMB"/>
  </r>
  <r>
    <n v="2458832.5058599999"/>
    <x v="510"/>
    <n v="12.12"/>
    <x v="0"/>
    <s v="HMB"/>
  </r>
  <r>
    <n v="2458832.50758"/>
    <x v="510"/>
    <n v="12.663"/>
    <x v="1"/>
    <s v="HMB"/>
  </r>
  <r>
    <n v="2458832.5077300002"/>
    <x v="510"/>
    <n v="12.641999999999999"/>
    <x v="1"/>
    <s v="HMB"/>
  </r>
  <r>
    <n v="2458833.02428"/>
    <x v="510"/>
    <n v="12.132"/>
    <x v="0"/>
    <s v="SFRA"/>
  </r>
  <r>
    <n v="2458833.0265299999"/>
    <x v="510"/>
    <n v="7.6950000000000003"/>
    <x v="3"/>
    <s v="SFRA"/>
  </r>
  <r>
    <n v="2458833.5064699999"/>
    <x v="511"/>
    <n v="12.111000000000001"/>
    <x v="0"/>
    <s v="HMB"/>
  </r>
  <r>
    <n v="2458833.50654"/>
    <x v="511"/>
    <n v="12.089"/>
    <x v="0"/>
    <s v="HMB"/>
  </r>
  <r>
    <n v="2458833.50825"/>
    <x v="511"/>
    <n v="12.676"/>
    <x v="1"/>
    <s v="HMB"/>
  </r>
  <r>
    <n v="2458833.5084000002"/>
    <x v="511"/>
    <n v="12.682"/>
    <x v="1"/>
    <s v="HMB"/>
  </r>
  <r>
    <n v="2458834.5063900002"/>
    <x v="512"/>
    <n v="12.002000000000001"/>
    <x v="0"/>
    <s v="HMB"/>
  </r>
  <r>
    <n v="2458834.5064699999"/>
    <x v="512"/>
    <n v="11.997999999999999"/>
    <x v="0"/>
    <s v="HMB"/>
  </r>
  <r>
    <n v="2458834.5081600002"/>
    <x v="512"/>
    <n v="12.601000000000001"/>
    <x v="1"/>
    <s v="HMB"/>
  </r>
  <r>
    <n v="2458834.50832"/>
    <x v="512"/>
    <n v="12.61"/>
    <x v="1"/>
    <s v="HMB"/>
  </r>
  <r>
    <n v="2458835.50722"/>
    <x v="513"/>
    <n v="11.994"/>
    <x v="0"/>
    <s v="HMB"/>
  </r>
  <r>
    <n v="2458835.5072900001"/>
    <x v="513"/>
    <n v="12.074"/>
    <x v="0"/>
    <s v="HMB"/>
  </r>
  <r>
    <n v="2458835.50899"/>
    <x v="513"/>
    <n v="12.663"/>
    <x v="1"/>
    <s v="HMB"/>
  </r>
  <r>
    <n v="2458835.5091599999"/>
    <x v="513"/>
    <n v="12.683"/>
    <x v="1"/>
    <s v="HMB"/>
  </r>
  <r>
    <n v="2458836.5074900002"/>
    <x v="514"/>
    <n v="11.991"/>
    <x v="0"/>
    <s v="HMB"/>
  </r>
  <r>
    <n v="2458836.5075599998"/>
    <x v="514"/>
    <n v="12.023999999999999"/>
    <x v="0"/>
    <s v="HMB"/>
  </r>
  <r>
    <n v="2458836.5092600002"/>
    <x v="514"/>
    <n v="12.632"/>
    <x v="1"/>
    <s v="HMB"/>
  </r>
  <r>
    <n v="2458836.50942"/>
    <x v="514"/>
    <n v="12.631"/>
    <x v="1"/>
    <s v="HMB"/>
  </r>
  <r>
    <n v="2458836.66873"/>
    <x v="514"/>
    <n v="12.573"/>
    <x v="1"/>
    <s v="KNAA"/>
  </r>
  <r>
    <n v="2458836.67227"/>
    <x v="514"/>
    <n v="11.925000000000001"/>
    <x v="0"/>
    <s v="KNAA"/>
  </r>
  <r>
    <n v="2458837.5080900001"/>
    <x v="515"/>
    <n v="12.095000000000001"/>
    <x v="0"/>
    <s v="HMB"/>
  </r>
  <r>
    <n v="2458837.5081600002"/>
    <x v="515"/>
    <n v="12.063000000000001"/>
    <x v="0"/>
    <s v="HMB"/>
  </r>
  <r>
    <n v="2458837.5098600001"/>
    <x v="515"/>
    <n v="12.644"/>
    <x v="1"/>
    <s v="HMB"/>
  </r>
  <r>
    <n v="2458837.5100099999"/>
    <x v="515"/>
    <n v="12.691000000000001"/>
    <x v="1"/>
    <s v="HMB"/>
  </r>
  <r>
    <n v="2458838.5085300002"/>
    <x v="516"/>
    <n v="12.172000000000001"/>
    <x v="0"/>
    <s v="HMB"/>
  </r>
  <r>
    <n v="2458838.5086099999"/>
    <x v="516"/>
    <n v="12.208"/>
    <x v="0"/>
    <s v="HMB"/>
  </r>
  <r>
    <n v="2458838.5103199999"/>
    <x v="516"/>
    <n v="12.737"/>
    <x v="1"/>
    <s v="HMB"/>
  </r>
  <r>
    <n v="2458838.5104700001"/>
    <x v="516"/>
    <n v="12.756"/>
    <x v="1"/>
    <s v="HMB"/>
  </r>
  <r>
    <n v="2458839.5087600001"/>
    <x v="517"/>
    <n v="12.214"/>
    <x v="0"/>
    <s v="HMB"/>
  </r>
  <r>
    <n v="2458839.5088300002"/>
    <x v="517"/>
    <n v="12.247"/>
    <x v="0"/>
    <s v="HMB"/>
  </r>
  <r>
    <n v="2458839.5105400002"/>
    <x v="517"/>
    <n v="12.739000000000001"/>
    <x v="1"/>
    <s v="HMB"/>
  </r>
  <r>
    <n v="2458839.5106899999"/>
    <x v="517"/>
    <n v="12.766999999999999"/>
    <x v="1"/>
    <s v="HMB"/>
  </r>
  <r>
    <n v="2458839.5752699999"/>
    <x v="517"/>
    <n v="12.0382"/>
    <x v="0"/>
    <s v="BVQ"/>
  </r>
  <r>
    <n v="2458839.5753899999"/>
    <x v="517"/>
    <n v="10.529500000000001"/>
    <x v="2"/>
    <s v="BVQ"/>
  </r>
  <r>
    <n v="2458839.57547"/>
    <x v="517"/>
    <n v="8.0145"/>
    <x v="3"/>
    <s v="BVQ"/>
  </r>
  <r>
    <n v="2458839.5760300001"/>
    <x v="517"/>
    <n v="12.699299999999999"/>
    <x v="1"/>
    <s v="BVQ"/>
  </r>
  <r>
    <n v="2458840.5088399998"/>
    <x v="518"/>
    <n v="12.253"/>
    <x v="0"/>
    <s v="HMB"/>
  </r>
  <r>
    <n v="2458840.5089099999"/>
    <x v="518"/>
    <n v="12.243"/>
    <x v="0"/>
    <s v="HMB"/>
  </r>
  <r>
    <n v="2458840.5106299999"/>
    <x v="518"/>
    <n v="12.746"/>
    <x v="1"/>
    <s v="HMB"/>
  </r>
  <r>
    <n v="2458840.5107800001"/>
    <x v="518"/>
    <n v="12.797000000000001"/>
    <x v="1"/>
    <s v="HMB"/>
  </r>
  <r>
    <n v="2458841.5094599999"/>
    <x v="519"/>
    <n v="12.2"/>
    <x v="0"/>
    <s v="HMB"/>
  </r>
  <r>
    <n v="2458841.50954"/>
    <x v="519"/>
    <n v="12.212999999999999"/>
    <x v="0"/>
    <s v="HMB"/>
  </r>
  <r>
    <n v="2458841.5112399999"/>
    <x v="519"/>
    <n v="12.723000000000001"/>
    <x v="1"/>
    <s v="HMB"/>
  </r>
  <r>
    <n v="2458841.5114000002"/>
    <x v="519"/>
    <n v="12.7"/>
    <x v="1"/>
    <s v="HMB"/>
  </r>
  <r>
    <n v="2458842.50954"/>
    <x v="520"/>
    <n v="12.179"/>
    <x v="0"/>
    <s v="HMB"/>
  </r>
  <r>
    <n v="2458842.5096100001"/>
    <x v="520"/>
    <n v="12.255000000000001"/>
    <x v="0"/>
    <s v="HMB"/>
  </r>
  <r>
    <n v="2458842.51131"/>
    <x v="520"/>
    <n v="12.79"/>
    <x v="1"/>
    <s v="HMB"/>
  </r>
  <r>
    <n v="2458842.5114699998"/>
    <x v="520"/>
    <n v="12.77"/>
    <x v="1"/>
    <s v="HMB"/>
  </r>
  <r>
    <n v="2458843.5096100001"/>
    <x v="521"/>
    <n v="12.282999999999999"/>
    <x v="0"/>
    <s v="HMB"/>
  </r>
  <r>
    <n v="2458843.5096800001"/>
    <x v="521"/>
    <n v="12.231999999999999"/>
    <x v="0"/>
    <s v="HMB"/>
  </r>
  <r>
    <n v="2458843.5113900001"/>
    <x v="521"/>
    <n v="12.73"/>
    <x v="1"/>
    <s v="HMB"/>
  </r>
  <r>
    <n v="2458843.5115399999"/>
    <x v="521"/>
    <n v="12.72"/>
    <x v="1"/>
    <s v="HMB"/>
  </r>
  <r>
    <n v="2458845.07932"/>
    <x v="522"/>
    <n v="12.411"/>
    <x v="0"/>
    <s v="SFRA"/>
  </r>
  <r>
    <n v="2458845.0815699999"/>
    <x v="522"/>
    <n v="7.6429999999999998"/>
    <x v="3"/>
    <s v="SFRA"/>
  </r>
  <r>
    <n v="2458846.0316599999"/>
    <x v="523"/>
    <n v="12.321"/>
    <x v="0"/>
    <s v="SFRA"/>
  </r>
  <r>
    <n v="2458846.0340999998"/>
    <x v="523"/>
    <n v="7.7530000000000001"/>
    <x v="3"/>
    <s v="SFRA"/>
  </r>
  <r>
    <n v="2458847.5107900002"/>
    <x v="524"/>
    <n v="12.192"/>
    <x v="0"/>
    <s v="HMB"/>
  </r>
  <r>
    <n v="2458847.5108599998"/>
    <x v="524"/>
    <n v="12.198"/>
    <x v="0"/>
    <s v="HMB"/>
  </r>
  <r>
    <n v="2458847.5125699998"/>
    <x v="524"/>
    <n v="12.750999999999999"/>
    <x v="1"/>
    <s v="HMB"/>
  </r>
  <r>
    <n v="2458847.51272"/>
    <x v="524"/>
    <n v="12.794"/>
    <x v="1"/>
    <s v="HMB"/>
  </r>
  <r>
    <n v="2458848.5111799999"/>
    <x v="525"/>
    <n v="12.132"/>
    <x v="0"/>
    <s v="HMB"/>
  </r>
  <r>
    <n v="2458848.5112600001"/>
    <x v="525"/>
    <n v="12.193"/>
    <x v="0"/>
    <s v="HMB"/>
  </r>
  <r>
    <n v="2458848.51297"/>
    <x v="525"/>
    <n v="12.715"/>
    <x v="1"/>
    <s v="HMB"/>
  </r>
  <r>
    <n v="2458848.5131299999"/>
    <x v="525"/>
    <n v="12.688000000000001"/>
    <x v="1"/>
    <s v="HMB"/>
  </r>
  <r>
    <n v="2458850.5118800001"/>
    <x v="526"/>
    <n v="12.066000000000001"/>
    <x v="0"/>
    <s v="HMB"/>
  </r>
  <r>
    <n v="2458850.5119400001"/>
    <x v="526"/>
    <n v="12.077999999999999"/>
    <x v="0"/>
    <s v="HMB"/>
  </r>
  <r>
    <n v="2458850.5136500001"/>
    <x v="526"/>
    <n v="12.695"/>
    <x v="1"/>
    <s v="HMB"/>
  </r>
  <r>
    <n v="2458850.5137999998"/>
    <x v="526"/>
    <n v="12.654999999999999"/>
    <x v="1"/>
    <s v="HMB"/>
  </r>
  <r>
    <n v="2458851.5117700002"/>
    <x v="527"/>
    <n v="12.121"/>
    <x v="0"/>
    <s v="HMB"/>
  </r>
  <r>
    <n v="2458851.5118399998"/>
    <x v="527"/>
    <n v="12.084"/>
    <x v="0"/>
    <s v="HMB"/>
  </r>
  <r>
    <n v="2458851.5135400002"/>
    <x v="527"/>
    <n v="12.676"/>
    <x v="1"/>
    <s v="HMB"/>
  </r>
  <r>
    <n v="2458851.5137"/>
    <x v="527"/>
    <n v="12.686999999999999"/>
    <x v="1"/>
    <s v="HMB"/>
  </r>
  <r>
    <n v="2458852.5118800001"/>
    <x v="528"/>
    <n v="12.089"/>
    <x v="0"/>
    <s v="HMB"/>
  </r>
  <r>
    <n v="2458852.5120399999"/>
    <x v="528"/>
    <n v="12.135"/>
    <x v="0"/>
    <s v="HMB"/>
  </r>
  <r>
    <n v="2458852.51235"/>
    <x v="528"/>
    <n v="12.72"/>
    <x v="1"/>
    <s v="HMB"/>
  </r>
  <r>
    <n v="2458852.5126200002"/>
    <x v="528"/>
    <n v="12.673"/>
    <x v="1"/>
    <s v="HMB"/>
  </r>
  <r>
    <n v="2458852.57699"/>
    <x v="528"/>
    <n v="12.188000000000001"/>
    <x v="0"/>
    <s v="LPAC"/>
  </r>
  <r>
    <n v="2458852.5805199998"/>
    <x v="528"/>
    <n v="12.234"/>
    <x v="0"/>
    <s v="LPAC"/>
  </r>
  <r>
    <n v="2458852.5814700001"/>
    <x v="528"/>
    <n v="12.180999999999999"/>
    <x v="0"/>
    <s v="LPAC"/>
  </r>
  <r>
    <n v="2458852.58225"/>
    <x v="528"/>
    <n v="12.167999999999999"/>
    <x v="0"/>
    <s v="LPAC"/>
  </r>
  <r>
    <n v="2458852.5833700001"/>
    <x v="528"/>
    <n v="12.211"/>
    <x v="0"/>
    <s v="LPAC"/>
  </r>
  <r>
    <n v="2458852.5844800002"/>
    <x v="528"/>
    <n v="12.167"/>
    <x v="0"/>
    <s v="LPAC"/>
  </r>
  <r>
    <n v="2458852.5857799998"/>
    <x v="528"/>
    <n v="12.162000000000001"/>
    <x v="0"/>
    <s v="LPAC"/>
  </r>
  <r>
    <n v="2458852.5872300002"/>
    <x v="528"/>
    <n v="12.183"/>
    <x v="0"/>
    <s v="LPAC"/>
  </r>
  <r>
    <n v="2458852.5887000002"/>
    <x v="528"/>
    <n v="12.207000000000001"/>
    <x v="0"/>
    <s v="LPAC"/>
  </r>
  <r>
    <n v="2458852.5901700002"/>
    <x v="528"/>
    <n v="12.17"/>
    <x v="0"/>
    <s v="LPAC"/>
  </r>
  <r>
    <n v="2458852.5916300002"/>
    <x v="528"/>
    <n v="12.148"/>
    <x v="0"/>
    <s v="LPAC"/>
  </r>
  <r>
    <n v="2458852.5930900001"/>
    <x v="528"/>
    <n v="12.188000000000001"/>
    <x v="0"/>
    <s v="LPAC"/>
  </r>
  <r>
    <n v="2458852.5945600001"/>
    <x v="528"/>
    <n v="12.239000000000001"/>
    <x v="0"/>
    <s v="LPAC"/>
  </r>
  <r>
    <n v="2458852.5960200001"/>
    <x v="528"/>
    <n v="12.148"/>
    <x v="0"/>
    <s v="LPAC"/>
  </r>
  <r>
    <n v="2458852.5974900001"/>
    <x v="528"/>
    <n v="12.273"/>
    <x v="0"/>
    <s v="LPAC"/>
  </r>
  <r>
    <n v="2458852.5989600001"/>
    <x v="528"/>
    <n v="12.148999999999999"/>
    <x v="0"/>
    <s v="LPAC"/>
  </r>
  <r>
    <n v="2458852.60042"/>
    <x v="528"/>
    <n v="12.196999999999999"/>
    <x v="0"/>
    <s v="LPAC"/>
  </r>
  <r>
    <n v="2458852.60189"/>
    <x v="528"/>
    <n v="12.154"/>
    <x v="0"/>
    <s v="LPAC"/>
  </r>
  <r>
    <n v="2458852.6033399999"/>
    <x v="528"/>
    <n v="12.221"/>
    <x v="0"/>
    <s v="LPAC"/>
  </r>
  <r>
    <n v="2458852.6048099999"/>
    <x v="528"/>
    <n v="12.153"/>
    <x v="0"/>
    <s v="LPAC"/>
  </r>
  <r>
    <n v="2458852.6062799999"/>
    <x v="528"/>
    <n v="12.2"/>
    <x v="0"/>
    <s v="LPAC"/>
  </r>
  <r>
    <n v="2458852.6077399999"/>
    <x v="528"/>
    <n v="12.164999999999999"/>
    <x v="0"/>
    <s v="LPAC"/>
  </r>
  <r>
    <n v="2458852.6150699998"/>
    <x v="528"/>
    <n v="12.194000000000001"/>
    <x v="0"/>
    <s v="LPAC"/>
  </r>
  <r>
    <n v="2458852.6209499999"/>
    <x v="528"/>
    <n v="12.111000000000001"/>
    <x v="0"/>
    <s v="LPAC"/>
  </r>
  <r>
    <n v="2458852.6253399998"/>
    <x v="528"/>
    <n v="12.22"/>
    <x v="0"/>
    <s v="LPAC"/>
  </r>
  <r>
    <n v="2458852.6268099998"/>
    <x v="528"/>
    <n v="12.18"/>
    <x v="0"/>
    <s v="LPAC"/>
  </r>
  <r>
    <n v="2458852.6282600001"/>
    <x v="528"/>
    <n v="12.112"/>
    <x v="0"/>
    <s v="LPAC"/>
  </r>
  <r>
    <n v="2458852.6297200001"/>
    <x v="528"/>
    <n v="12.124000000000001"/>
    <x v="0"/>
    <s v="LPAC"/>
  </r>
  <r>
    <n v="2458852.6341300001"/>
    <x v="528"/>
    <n v="12.24"/>
    <x v="0"/>
    <s v="LPAC"/>
  </r>
  <r>
    <n v="2458852.6356000002"/>
    <x v="528"/>
    <n v="12.090999999999999"/>
    <x v="0"/>
    <s v="LPAC"/>
  </r>
  <r>
    <n v="2458852.6385300001"/>
    <x v="528"/>
    <n v="12.266999999999999"/>
    <x v="0"/>
    <s v="LPAC"/>
  </r>
  <r>
    <n v="2458852.64"/>
    <x v="528"/>
    <n v="12.239000000000001"/>
    <x v="0"/>
    <s v="LPAC"/>
  </r>
  <r>
    <n v="2458852.6498699998"/>
    <x v="528"/>
    <n v="12.205"/>
    <x v="0"/>
    <s v="LPAC"/>
  </r>
  <r>
    <n v="2458852.6547900001"/>
    <x v="528"/>
    <n v="12.206"/>
    <x v="0"/>
    <s v="LPAC"/>
  </r>
  <r>
    <n v="2458852.6574499998"/>
    <x v="528"/>
    <n v="12.196999999999999"/>
    <x v="0"/>
    <s v="LPAC"/>
  </r>
  <r>
    <n v="2458852.6590200001"/>
    <x v="528"/>
    <n v="12.204000000000001"/>
    <x v="0"/>
    <s v="LPAC"/>
  </r>
  <r>
    <n v="2458852.6606299998"/>
    <x v="528"/>
    <n v="12.177"/>
    <x v="0"/>
    <s v="LPAC"/>
  </r>
  <r>
    <n v="2458852.93616"/>
    <x v="528"/>
    <n v="12.773999999999999"/>
    <x v="1"/>
    <s v="MGW"/>
  </r>
  <r>
    <n v="2458852.9368500002"/>
    <x v="528"/>
    <n v="12.776"/>
    <x v="1"/>
    <s v="MGW"/>
  </r>
  <r>
    <n v="2458852.9375999998"/>
    <x v="528"/>
    <n v="12.129"/>
    <x v="0"/>
    <s v="MGW"/>
  </r>
  <r>
    <n v="2458852.9379599998"/>
    <x v="528"/>
    <n v="12.14"/>
    <x v="0"/>
    <s v="MGW"/>
  </r>
  <r>
    <n v="2458852.9383299998"/>
    <x v="528"/>
    <n v="12.128"/>
    <x v="0"/>
    <s v="MGW"/>
  </r>
  <r>
    <n v="2458852.9388299999"/>
    <x v="528"/>
    <n v="10.448"/>
    <x v="2"/>
    <s v="MGW"/>
  </r>
  <r>
    <n v="2458852.9390699998"/>
    <x v="528"/>
    <n v="10.407999999999999"/>
    <x v="2"/>
    <s v="MGW"/>
  </r>
  <r>
    <n v="2458852.93928"/>
    <x v="528"/>
    <n v="10.42"/>
    <x v="2"/>
    <s v="MGW"/>
  </r>
  <r>
    <n v="2458852.94013"/>
    <x v="528"/>
    <n v="8.0299999999999994"/>
    <x v="3"/>
    <s v="MGW"/>
  </r>
  <r>
    <n v="2458852.9403400002"/>
    <x v="528"/>
    <n v="7.9539999999999997"/>
    <x v="3"/>
    <s v="MGW"/>
  </r>
  <r>
    <n v="2458852.9435299998"/>
    <x v="528"/>
    <n v="12.207000000000001"/>
    <x v="0"/>
    <s v="BHQ"/>
  </r>
  <r>
    <n v="2458853.5864300001"/>
    <x v="529"/>
    <n v="12.697900000000001"/>
    <x v="1"/>
    <s v="BVQ"/>
  </r>
  <r>
    <n v="2458853.5866200002"/>
    <x v="529"/>
    <n v="12.013299999999999"/>
    <x v="0"/>
    <s v="BVQ"/>
  </r>
  <r>
    <n v="2458853.58672"/>
    <x v="529"/>
    <n v="10.651400000000001"/>
    <x v="2"/>
    <s v="BVQ"/>
  </r>
  <r>
    <n v="2458853.5868000002"/>
    <x v="529"/>
    <n v="8.0893999999999995"/>
    <x v="3"/>
    <s v="BVQ"/>
  </r>
  <r>
    <n v="2458855.5123000001"/>
    <x v="530"/>
    <n v="12.194000000000001"/>
    <x v="0"/>
    <s v="HMB"/>
  </r>
  <r>
    <n v="2458855.51247"/>
    <x v="530"/>
    <n v="12.176"/>
    <x v="0"/>
    <s v="HMB"/>
  </r>
  <r>
    <n v="2458855.51278"/>
    <x v="530"/>
    <n v="12.781000000000001"/>
    <x v="1"/>
    <s v="HMB"/>
  </r>
  <r>
    <n v="2458855.5130400001"/>
    <x v="530"/>
    <n v="12.965"/>
    <x v="1"/>
    <s v="HMB"/>
  </r>
  <r>
    <n v="2458856.0227199998"/>
    <x v="530"/>
    <n v="8.0069999999999997"/>
    <x v="3"/>
    <s v="SFRA"/>
  </r>
  <r>
    <n v="2458856.5123999999"/>
    <x v="531"/>
    <n v="12.212999999999999"/>
    <x v="0"/>
    <s v="HMB"/>
  </r>
  <r>
    <n v="2458856.5125500001"/>
    <x v="531"/>
    <n v="12.233000000000001"/>
    <x v="0"/>
    <s v="HMB"/>
  </r>
  <r>
    <n v="2458856.5128600001"/>
    <x v="531"/>
    <n v="12.763"/>
    <x v="1"/>
    <s v="HMB"/>
  </r>
  <r>
    <n v="2458856.5131399999"/>
    <x v="531"/>
    <n v="12.787000000000001"/>
    <x v="1"/>
    <s v="HMB"/>
  </r>
  <r>
    <n v="2458856.92992"/>
    <x v="531"/>
    <n v="12.856999999999999"/>
    <x v="1"/>
    <s v="MGW"/>
  </r>
  <r>
    <n v="2458856.9306800002"/>
    <x v="531"/>
    <n v="12.868"/>
    <x v="1"/>
    <s v="MGW"/>
  </r>
  <r>
    <n v="2458856.9314600001"/>
    <x v="531"/>
    <n v="12.279"/>
    <x v="0"/>
    <s v="MGW"/>
  </r>
  <r>
    <n v="2458856.93181"/>
    <x v="531"/>
    <n v="12.275"/>
    <x v="0"/>
    <s v="MGW"/>
  </r>
  <r>
    <n v="2458856.9322299999"/>
    <x v="531"/>
    <n v="12.259"/>
    <x v="0"/>
    <s v="MGW"/>
  </r>
  <r>
    <n v="2458856.9328100001"/>
    <x v="531"/>
    <n v="10.449"/>
    <x v="2"/>
    <s v="MGW"/>
  </r>
  <r>
    <n v="2458856.9331299998"/>
    <x v="531"/>
    <n v="10.436999999999999"/>
    <x v="2"/>
    <s v="MGW"/>
  </r>
  <r>
    <n v="2458856.93334"/>
    <x v="531"/>
    <n v="10.425000000000001"/>
    <x v="2"/>
    <s v="MGW"/>
  </r>
  <r>
    <n v="2458856.9338099998"/>
    <x v="531"/>
    <n v="7.984"/>
    <x v="3"/>
    <s v="MGW"/>
  </r>
  <r>
    <n v="2458856.9342700001"/>
    <x v="531"/>
    <n v="7.9950000000000001"/>
    <x v="3"/>
    <s v="MGW"/>
  </r>
  <r>
    <n v="2458856.9345200001"/>
    <x v="531"/>
    <n v="7.9740000000000002"/>
    <x v="3"/>
    <s v="MGW"/>
  </r>
  <r>
    <n v="2458857.0195300002"/>
    <x v="531"/>
    <n v="8.02"/>
    <x v="3"/>
    <s v="SFRA"/>
  </r>
  <r>
    <n v="2458857.5123100001"/>
    <x v="532"/>
    <n v="12.247999999999999"/>
    <x v="0"/>
    <s v="HMB"/>
  </r>
  <r>
    <n v="2458857.51247"/>
    <x v="532"/>
    <n v="12.268000000000001"/>
    <x v="0"/>
    <s v="HMB"/>
  </r>
  <r>
    <n v="2458857.51278"/>
    <x v="532"/>
    <n v="12.746"/>
    <x v="1"/>
    <s v="HMB"/>
  </r>
  <r>
    <n v="2458857.5130400001"/>
    <x v="532"/>
    <n v="12.762"/>
    <x v="1"/>
    <s v="HMB"/>
  </r>
  <r>
    <n v="2458857.9297600002"/>
    <x v="532"/>
    <n v="12.865"/>
    <x v="1"/>
    <s v="MGW"/>
  </r>
  <r>
    <n v="2458857.9304900002"/>
    <x v="532"/>
    <n v="12.847"/>
    <x v="1"/>
    <s v="MGW"/>
  </r>
  <r>
    <n v="2458857.93139"/>
    <x v="532"/>
    <n v="12.311999999999999"/>
    <x v="0"/>
    <s v="MGW"/>
  </r>
  <r>
    <n v="2458857.93175"/>
    <x v="532"/>
    <n v="12.27"/>
    <x v="0"/>
    <s v="MGW"/>
  </r>
  <r>
    <n v="2458857.9322100002"/>
    <x v="532"/>
    <n v="12.285"/>
    <x v="0"/>
    <s v="MGW"/>
  </r>
  <r>
    <n v="2458857.9329300001"/>
    <x v="532"/>
    <n v="10.476000000000001"/>
    <x v="2"/>
    <s v="MGW"/>
  </r>
  <r>
    <n v="2458857.9331800002"/>
    <x v="532"/>
    <n v="10.363"/>
    <x v="2"/>
    <s v="MGW"/>
  </r>
  <r>
    <n v="2458857.9334499999"/>
    <x v="532"/>
    <n v="10.403"/>
    <x v="2"/>
    <s v="MGW"/>
  </r>
  <r>
    <n v="2458857.9340300001"/>
    <x v="532"/>
    <n v="7.9370000000000003"/>
    <x v="3"/>
    <s v="MGW"/>
  </r>
  <r>
    <n v="2458857.9342200002"/>
    <x v="532"/>
    <n v="7.7229999999999999"/>
    <x v="3"/>
    <s v="MGW"/>
  </r>
  <r>
    <n v="2458857.9347600001"/>
    <x v="532"/>
    <n v="8.0120000000000005"/>
    <x v="3"/>
    <s v="MGW"/>
  </r>
  <r>
    <n v="2458858.5103199999"/>
    <x v="533"/>
    <n v="12.231999999999999"/>
    <x v="0"/>
    <s v="HMB"/>
  </r>
  <r>
    <n v="2458858.5104899998"/>
    <x v="533"/>
    <n v="12.243"/>
    <x v="0"/>
    <s v="HMB"/>
  </r>
  <r>
    <n v="2458858.5107999998"/>
    <x v="533"/>
    <n v="12.763999999999999"/>
    <x v="1"/>
    <s v="HMB"/>
  </r>
  <r>
    <n v="2458858.5110599999"/>
    <x v="533"/>
    <n v="12.808999999999999"/>
    <x v="1"/>
    <s v="HMB"/>
  </r>
  <r>
    <n v="2458858.93157"/>
    <x v="533"/>
    <n v="12.824"/>
    <x v="1"/>
    <s v="MGW"/>
  </r>
  <r>
    <n v="2458858.9325999999"/>
    <x v="533"/>
    <n v="12.821999999999999"/>
    <x v="1"/>
    <s v="MGW"/>
  </r>
  <r>
    <n v="2458858.9342499999"/>
    <x v="533"/>
    <n v="12.246"/>
    <x v="0"/>
    <s v="MGW"/>
  </r>
  <r>
    <n v="2458858.93475"/>
    <x v="533"/>
    <n v="12.249000000000001"/>
    <x v="0"/>
    <s v="MGW"/>
  </r>
  <r>
    <n v="2458858.9354099999"/>
    <x v="533"/>
    <n v="10.462"/>
    <x v="2"/>
    <s v="MGW"/>
  </r>
  <r>
    <n v="2458858.9357599998"/>
    <x v="533"/>
    <n v="10.442"/>
    <x v="2"/>
    <s v="MGW"/>
  </r>
  <r>
    <n v="2458858.9360400001"/>
    <x v="533"/>
    <n v="10.388999999999999"/>
    <x v="2"/>
    <s v="MGW"/>
  </r>
  <r>
    <n v="2458858.9373400002"/>
    <x v="533"/>
    <n v="7.98"/>
    <x v="3"/>
    <s v="MGW"/>
  </r>
  <r>
    <n v="2458859.0394899999"/>
    <x v="533"/>
    <n v="12.273"/>
    <x v="0"/>
    <s v="SFRA"/>
  </r>
  <r>
    <n v="2458859.0418500002"/>
    <x v="533"/>
    <n v="7.9909999999999997"/>
    <x v="3"/>
    <s v="SFRA"/>
  </r>
  <r>
    <n v="2458860.0269399998"/>
    <x v="534"/>
    <n v="8.0530000000000008"/>
    <x v="3"/>
    <s v="SFRA"/>
  </r>
  <r>
    <n v="2458860.5100199999"/>
    <x v="535"/>
    <n v="12.273999999999999"/>
    <x v="0"/>
    <s v="HMB"/>
  </r>
  <r>
    <n v="2458860.5101700001"/>
    <x v="535"/>
    <n v="12.321"/>
    <x v="0"/>
    <s v="HMB"/>
  </r>
  <r>
    <n v="2458860.5104899998"/>
    <x v="535"/>
    <n v="12.824999999999999"/>
    <x v="1"/>
    <s v="HMB"/>
  </r>
  <r>
    <n v="2458860.5107499999"/>
    <x v="535"/>
    <n v="12.805"/>
    <x v="1"/>
    <s v="HMB"/>
  </r>
  <r>
    <n v="2458860.9299400002"/>
    <x v="535"/>
    <n v="12.824999999999999"/>
    <x v="1"/>
    <s v="MGW"/>
  </r>
  <r>
    <n v="2458860.9308099998"/>
    <x v="535"/>
    <n v="12.856"/>
    <x v="1"/>
    <s v="MGW"/>
  </r>
  <r>
    <n v="2458860.9316199999"/>
    <x v="535"/>
    <n v="12.313000000000001"/>
    <x v="0"/>
    <s v="MGW"/>
  </r>
  <r>
    <n v="2458860.9320800002"/>
    <x v="535"/>
    <n v="12.327999999999999"/>
    <x v="0"/>
    <s v="MGW"/>
  </r>
  <r>
    <n v="2458860.93248"/>
    <x v="535"/>
    <n v="12.347"/>
    <x v="0"/>
    <s v="MGW"/>
  </r>
  <r>
    <n v="2458860.9330000002"/>
    <x v="535"/>
    <n v="10.52"/>
    <x v="2"/>
    <s v="MGW"/>
  </r>
  <r>
    <n v="2458860.9332900001"/>
    <x v="535"/>
    <n v="10.433999999999999"/>
    <x v="2"/>
    <s v="MGW"/>
  </r>
  <r>
    <n v="2458860.93358"/>
    <x v="535"/>
    <n v="10.448"/>
    <x v="2"/>
    <s v="MGW"/>
  </r>
  <r>
    <n v="2458860.9346699999"/>
    <x v="535"/>
    <n v="7.9710000000000001"/>
    <x v="3"/>
    <s v="MGW"/>
  </r>
  <r>
    <n v="2458860.9349600002"/>
    <x v="535"/>
    <n v="8.0510000000000002"/>
    <x v="3"/>
    <s v="MGW"/>
  </r>
  <r>
    <n v="2458861.5099800001"/>
    <x v="536"/>
    <n v="12.279"/>
    <x v="0"/>
    <s v="HMB"/>
  </r>
  <r>
    <n v="2458861.5101299998"/>
    <x v="536"/>
    <n v="12.297000000000001"/>
    <x v="0"/>
    <s v="HMB"/>
  </r>
  <r>
    <n v="2458861.5104499999"/>
    <x v="536"/>
    <n v="12.763999999999999"/>
    <x v="1"/>
    <s v="HMB"/>
  </r>
  <r>
    <n v="2458861.5107200001"/>
    <x v="536"/>
    <n v="12.78"/>
    <x v="1"/>
    <s v="HMB"/>
  </r>
  <r>
    <n v="2458862.5098999999"/>
    <x v="537"/>
    <n v="12.202999999999999"/>
    <x v="0"/>
    <s v="HMB"/>
  </r>
  <r>
    <n v="2458862.5100599998"/>
    <x v="537"/>
    <n v="12.118"/>
    <x v="0"/>
    <s v="HMB"/>
  </r>
  <r>
    <n v="2458862.5103699998"/>
    <x v="537"/>
    <n v="12.574999999999999"/>
    <x v="1"/>
    <s v="HMB"/>
  </r>
  <r>
    <n v="2458862.5106500001"/>
    <x v="537"/>
    <n v="12.661"/>
    <x v="1"/>
    <s v="HMB"/>
  </r>
  <r>
    <n v="2458868.0138400001"/>
    <x v="538"/>
    <n v="12.377000000000001"/>
    <x v="0"/>
    <s v="SFRA"/>
  </r>
  <r>
    <n v="2458868.0161100002"/>
    <x v="538"/>
    <n v="8.2149999999999999"/>
    <x v="3"/>
    <s v="SFRA"/>
  </r>
  <r>
    <n v="2458868.9280400001"/>
    <x v="539"/>
    <n v="13.023"/>
    <x v="1"/>
    <s v="MGW"/>
  </r>
  <r>
    <n v="2458868.92888"/>
    <x v="539"/>
    <n v="13.034000000000001"/>
    <x v="1"/>
    <s v="MGW"/>
  </r>
  <r>
    <n v="2458868.9296599999"/>
    <x v="539"/>
    <n v="12.603999999999999"/>
    <x v="0"/>
    <s v="MGW"/>
  </r>
  <r>
    <n v="2458868.9300199999"/>
    <x v="539"/>
    <n v="12.579000000000001"/>
    <x v="0"/>
    <s v="MGW"/>
  </r>
  <r>
    <n v="2458868.9304499999"/>
    <x v="539"/>
    <n v="12.576000000000001"/>
    <x v="0"/>
    <s v="MGW"/>
  </r>
  <r>
    <n v="2458868.93095"/>
    <x v="539"/>
    <n v="10.632999999999999"/>
    <x v="2"/>
    <s v="MGW"/>
  </r>
  <r>
    <n v="2458868.9311899999"/>
    <x v="539"/>
    <n v="10.593999999999999"/>
    <x v="2"/>
    <s v="MGW"/>
  </r>
  <r>
    <n v="2458868.9314100002"/>
    <x v="539"/>
    <n v="10.539"/>
    <x v="2"/>
    <s v="MGW"/>
  </r>
  <r>
    <n v="2458868.9318200001"/>
    <x v="539"/>
    <n v="8.2100000000000009"/>
    <x v="3"/>
    <s v="MGW"/>
  </r>
  <r>
    <n v="2458868.9320700001"/>
    <x v="539"/>
    <n v="8.08"/>
    <x v="3"/>
    <s v="MGW"/>
  </r>
  <r>
    <n v="2458877.5077399998"/>
    <x v="540"/>
    <n v="12.46"/>
    <x v="0"/>
    <s v="HMB"/>
  </r>
  <r>
    <n v="2458877.50789"/>
    <x v="540"/>
    <n v="12.382999999999999"/>
    <x v="0"/>
    <s v="HMB"/>
  </r>
  <r>
    <n v="2458877.5082200002"/>
    <x v="540"/>
    <n v="12.9"/>
    <x v="1"/>
    <s v="HMB"/>
  </r>
  <r>
    <n v="2458877.5084799998"/>
    <x v="540"/>
    <n v="12.935"/>
    <x v="1"/>
    <s v="HMB"/>
  </r>
  <r>
    <n v="2458880.5336199999"/>
    <x v="541"/>
    <n v="12.989699999999999"/>
    <x v="1"/>
    <s v="BVQ"/>
  </r>
  <r>
    <n v="2458880.5342199998"/>
    <x v="541"/>
    <n v="10.701700000000001"/>
    <x v="2"/>
    <s v="BVQ"/>
  </r>
  <r>
    <n v="2458880.5343499999"/>
    <x v="541"/>
    <n v="8.2690999999999999"/>
    <x v="3"/>
    <s v="BVQ"/>
  </r>
  <r>
    <n v="2458880.53461"/>
    <x v="541"/>
    <n v="12.4572"/>
    <x v="0"/>
    <s v="BVQ"/>
  </r>
  <r>
    <n v="2458968.4147999999"/>
    <x v="542"/>
    <n v="11.577999999999999"/>
    <x v="0"/>
    <s v="SFRA"/>
  </r>
  <r>
    <n v="2458968.4165400001"/>
    <x v="542"/>
    <n v="12.63"/>
    <x v="1"/>
    <s v="SFRA"/>
  </r>
  <r>
    <n v="2458969.41212"/>
    <x v="543"/>
    <n v="11.593"/>
    <x v="0"/>
    <s v="SFRA"/>
  </r>
  <r>
    <n v="2458969.41463"/>
    <x v="543"/>
    <n v="12.648999999999999"/>
    <x v="1"/>
    <s v="SFRA"/>
  </r>
  <r>
    <n v="2458971.4071800001"/>
    <x v="544"/>
    <n v="11.483000000000001"/>
    <x v="0"/>
    <s v="SFRA"/>
  </r>
  <r>
    <n v="2458971.4096499998"/>
    <x v="544"/>
    <n v="12.43"/>
    <x v="1"/>
    <s v="SFRA"/>
  </r>
  <r>
    <n v="2458978.3868900002"/>
    <x v="545"/>
    <n v="11.381"/>
    <x v="0"/>
    <s v="SFRA"/>
  </r>
  <r>
    <n v="2458978.3893599999"/>
    <x v="545"/>
    <n v="12.176"/>
    <x v="1"/>
    <s v="SFRA"/>
  </r>
  <r>
    <n v="2458980.38148"/>
    <x v="546"/>
    <n v="11.298999999999999"/>
    <x v="0"/>
    <s v="SFRA"/>
  </r>
  <r>
    <n v="2458983.3732400001"/>
    <x v="547"/>
    <n v="11.378"/>
    <x v="0"/>
    <s v="SFRA"/>
  </r>
  <r>
    <n v="2458983.3757199999"/>
    <x v="547"/>
    <n v="12.231999999999999"/>
    <x v="1"/>
    <s v="SFRA"/>
  </r>
  <r>
    <n v="2458988.35935"/>
    <x v="548"/>
    <n v="11.17"/>
    <x v="0"/>
    <s v="SFRA"/>
  </r>
  <r>
    <n v="2458988.3618299998"/>
    <x v="548"/>
    <n v="12.228999999999999"/>
    <x v="1"/>
    <s v="SFRA"/>
  </r>
  <r>
    <n v="2458989.3571199998"/>
    <x v="549"/>
    <n v="11.112"/>
    <x v="0"/>
    <s v="SFRA"/>
  </r>
  <r>
    <n v="2458989.3596100002"/>
    <x v="549"/>
    <n v="12.074"/>
    <x v="1"/>
    <s v="SFRA"/>
  </r>
  <r>
    <n v="2458990.35464"/>
    <x v="550"/>
    <n v="11.016999999999999"/>
    <x v="0"/>
    <s v="SFRA"/>
  </r>
  <r>
    <n v="2458990.3571199998"/>
    <x v="550"/>
    <n v="12.074"/>
    <x v="1"/>
    <s v="SFRA"/>
  </r>
  <r>
    <n v="2458995.2807499999"/>
    <x v="551"/>
    <n v="10.872"/>
    <x v="0"/>
    <s v="CCHC"/>
  </r>
  <r>
    <n v="2458995.2816099999"/>
    <x v="551"/>
    <n v="10.858000000000001"/>
    <x v="0"/>
    <s v="CCHC"/>
  </r>
  <r>
    <n v="2458995.2829399998"/>
    <x v="551"/>
    <n v="11.929"/>
    <x v="1"/>
    <s v="CCHC"/>
  </r>
  <r>
    <n v="2458995.2845000001"/>
    <x v="551"/>
    <n v="11.964"/>
    <x v="1"/>
    <s v="CCHC"/>
  </r>
  <r>
    <n v="2458999.2198299998"/>
    <x v="552"/>
    <n v="10.567"/>
    <x v="0"/>
    <s v="CCHC"/>
  </r>
  <r>
    <n v="2458999.2206799998"/>
    <x v="552"/>
    <n v="10.552"/>
    <x v="0"/>
    <s v="CCHC"/>
  </r>
  <r>
    <n v="2458999.2220299998"/>
    <x v="552"/>
    <n v="11.711"/>
    <x v="1"/>
    <s v="CCHC"/>
  </r>
  <r>
    <n v="2458999.2235500002"/>
    <x v="552"/>
    <n v="11.759"/>
    <x v="1"/>
    <s v="CCHC"/>
  </r>
  <r>
    <n v="2459018.1872100001"/>
    <x v="553"/>
    <n v="9.0150000000000006"/>
    <x v="0"/>
    <s v="CCHC"/>
  </r>
  <r>
    <n v="2459018.1876300001"/>
    <x v="553"/>
    <n v="9.0190000000000001"/>
    <x v="0"/>
    <s v="CCHC"/>
  </r>
  <r>
    <n v="2459018.1880600001"/>
    <x v="553"/>
    <n v="9.0180000000000007"/>
    <x v="0"/>
    <s v="CCHC"/>
  </r>
  <r>
    <n v="2459018.1894"/>
    <x v="553"/>
    <n v="10.497999999999999"/>
    <x v="1"/>
    <s v="CCHC"/>
  </r>
  <r>
    <n v="2459018.1901600002"/>
    <x v="553"/>
    <n v="10.484"/>
    <x v="1"/>
    <s v="CCHC"/>
  </r>
  <r>
    <n v="2459018.19093"/>
    <x v="553"/>
    <n v="10.472"/>
    <x v="1"/>
    <s v="CCHC"/>
  </r>
  <r>
    <n v="2459021.2681800001"/>
    <x v="554"/>
    <n v="8.9079999999999995"/>
    <x v="0"/>
    <s v="SFRA"/>
  </r>
  <r>
    <n v="2459021.26853"/>
    <x v="554"/>
    <n v="8.8729999999999993"/>
    <x v="0"/>
    <s v="CCHC"/>
  </r>
  <r>
    <n v="2459021.2703399998"/>
    <x v="554"/>
    <n v="10.458"/>
    <x v="1"/>
    <s v="SFRA"/>
  </r>
  <r>
    <n v="2459021.2710299999"/>
    <x v="554"/>
    <n v="10.384"/>
    <x v="1"/>
    <s v="CCHC"/>
  </r>
  <r>
    <n v="2459022.2681300002"/>
    <x v="555"/>
    <n v="8.8610000000000007"/>
    <x v="0"/>
    <s v="CCHC"/>
  </r>
  <r>
    <n v="2459022.2681300002"/>
    <x v="555"/>
    <n v="8.9030000000000005"/>
    <x v="0"/>
    <s v="SFRA"/>
  </r>
  <r>
    <n v="2459022.2705899999"/>
    <x v="555"/>
    <n v="10.359"/>
    <x v="1"/>
    <s v="CCHC"/>
  </r>
  <r>
    <n v="2459022.2705899999"/>
    <x v="555"/>
    <n v="10.393000000000001"/>
    <x v="1"/>
    <s v="SFRA"/>
  </r>
  <r>
    <n v="2459033.2362700002"/>
    <x v="556"/>
    <n v="8.7780000000000005"/>
    <x v="0"/>
    <s v="CCHC"/>
  </r>
  <r>
    <n v="2459033.2371299998"/>
    <x v="556"/>
    <n v="8.8249999999999993"/>
    <x v="0"/>
    <s v="SFRA"/>
  </r>
  <r>
    <n v="2459033.2371299998"/>
    <x v="556"/>
    <n v="8.7810000000000006"/>
    <x v="0"/>
    <s v="CCHC"/>
  </r>
  <r>
    <n v="2459033.2384299999"/>
    <x v="556"/>
    <n v="10.317"/>
    <x v="1"/>
    <s v="CCHC"/>
  </r>
  <r>
    <n v="2459033.2385"/>
    <x v="556"/>
    <n v="10.379"/>
    <x v="1"/>
    <s v="SFRA"/>
  </r>
  <r>
    <n v="2459033.23997"/>
    <x v="556"/>
    <n v="10.319000000000001"/>
    <x v="1"/>
    <s v="CCHC"/>
  </r>
  <r>
    <n v="2459037.2156000002"/>
    <x v="557"/>
    <n v="8.82"/>
    <x v="0"/>
    <s v="ESEA"/>
  </r>
  <r>
    <n v="2459041.94936"/>
    <x v="558"/>
    <n v="10.446"/>
    <x v="1"/>
    <s v="SFRA"/>
  </r>
  <r>
    <n v="2459041.9519000002"/>
    <x v="558"/>
    <n v="8.9179999999999993"/>
    <x v="0"/>
    <s v="SFRA"/>
  </r>
  <r>
    <n v="2459041.9537300002"/>
    <x v="558"/>
    <n v="6.992"/>
    <x v="2"/>
    <s v="SFRA"/>
  </r>
  <r>
    <n v="2459041.95524"/>
    <x v="558"/>
    <n v="4.8769999999999998"/>
    <x v="3"/>
    <s v="SFRA"/>
  </r>
  <r>
    <n v="2459042.2117400002"/>
    <x v="558"/>
    <n v="8.8989999999999991"/>
    <x v="0"/>
    <s v="CCHC"/>
  </r>
  <r>
    <n v="2459042.21257"/>
    <x v="558"/>
    <n v="8.8689999999999998"/>
    <x v="0"/>
    <s v="SFRA"/>
  </r>
  <r>
    <n v="2459042.21257"/>
    <x v="558"/>
    <n v="8.8279999999999994"/>
    <x v="0"/>
    <s v="CCHC"/>
  </r>
  <r>
    <n v="2459042.2138499999"/>
    <x v="558"/>
    <n v="10.42"/>
    <x v="1"/>
    <s v="CCHC"/>
  </r>
  <r>
    <n v="2459042.2139400002"/>
    <x v="558"/>
    <n v="10.474"/>
    <x v="1"/>
    <s v="SFRA"/>
  </r>
  <r>
    <n v="2459042.2154100002"/>
    <x v="558"/>
    <n v="10.398999999999999"/>
    <x v="1"/>
    <s v="CCHC"/>
  </r>
  <r>
    <n v="2459042.8721799999"/>
    <x v="559"/>
    <n v="10.446999999999999"/>
    <x v="1"/>
    <s v="SFRA"/>
  </r>
  <r>
    <n v="2459042.8730199998"/>
    <x v="559"/>
    <n v="8.9130000000000003"/>
    <x v="0"/>
    <s v="SFRA"/>
  </r>
  <r>
    <n v="2459042.8741100002"/>
    <x v="559"/>
    <n v="6.9939999999999998"/>
    <x v="2"/>
    <s v="SFRA"/>
  </r>
  <r>
    <n v="2459042.8756300001"/>
    <x v="559"/>
    <n v="4.8490000000000002"/>
    <x v="3"/>
    <s v="SFRA"/>
  </r>
  <r>
    <n v="2459046.9617900001"/>
    <x v="560"/>
    <n v="10.388999999999999"/>
    <x v="1"/>
    <s v="SFRA"/>
  </r>
  <r>
    <n v="2459046.9628900001"/>
    <x v="560"/>
    <n v="8.9830000000000005"/>
    <x v="0"/>
    <s v="SFRA"/>
  </r>
  <r>
    <n v="2459051.1907899999"/>
    <x v="561"/>
    <n v="8.9580000000000002"/>
    <x v="0"/>
    <s v="CCHC"/>
  </r>
  <r>
    <n v="2459051.19086"/>
    <x v="561"/>
    <n v="9.0060000000000002"/>
    <x v="0"/>
    <s v="SFRA"/>
  </r>
  <r>
    <n v="2459051.1916299998"/>
    <x v="561"/>
    <n v="8.9689999999999994"/>
    <x v="0"/>
    <s v="CCHC"/>
  </r>
  <r>
    <n v="2459051.1929299999"/>
    <x v="561"/>
    <n v="10.504"/>
    <x v="1"/>
    <s v="CCHC"/>
  </r>
  <r>
    <n v="2459051.19301"/>
    <x v="561"/>
    <n v="10.577999999999999"/>
    <x v="1"/>
    <s v="SFRA"/>
  </r>
  <r>
    <n v="2459051.1944800001"/>
    <x v="561"/>
    <n v="10.52"/>
    <x v="1"/>
    <s v="CCHC"/>
  </r>
  <r>
    <n v="2459052.1833700002"/>
    <x v="562"/>
    <n v="8.8689999999999998"/>
    <x v="0"/>
    <s v="CCHC"/>
  </r>
  <r>
    <n v="2459052.1842200002"/>
    <x v="562"/>
    <n v="9.02"/>
    <x v="0"/>
    <s v="CCHC"/>
  </r>
  <r>
    <n v="2459052.1855000001"/>
    <x v="562"/>
    <n v="10.483000000000001"/>
    <x v="1"/>
    <s v="CCHC"/>
  </r>
  <r>
    <n v="2459052.1870400002"/>
    <x v="562"/>
    <n v="10.557"/>
    <x v="1"/>
    <s v="CCHC"/>
  </r>
  <r>
    <n v="2459054.1844700002"/>
    <x v="563"/>
    <n v="9.0440000000000005"/>
    <x v="0"/>
    <s v="CCHC"/>
  </r>
  <r>
    <n v="2459054.1853200002"/>
    <x v="563"/>
    <n v="9.0250000000000004"/>
    <x v="0"/>
    <s v="CCHC"/>
  </r>
  <r>
    <n v="2459054.1866000001"/>
    <x v="563"/>
    <n v="10.592000000000001"/>
    <x v="1"/>
    <s v="CCHC"/>
  </r>
  <r>
    <n v="2459054.1881499998"/>
    <x v="563"/>
    <n v="10.592000000000001"/>
    <x v="1"/>
    <s v="CCHC"/>
  </r>
  <r>
    <n v="2459054.2914399998"/>
    <x v="563"/>
    <n v="10.566000000000001"/>
    <x v="1"/>
    <s v="CCHC"/>
  </r>
  <r>
    <n v="2459054.29152"/>
    <x v="563"/>
    <n v="10.632999999999999"/>
    <x v="1"/>
    <s v="SFRA"/>
  </r>
  <r>
    <n v="2459054.2925200001"/>
    <x v="563"/>
    <n v="10.573"/>
    <x v="1"/>
    <s v="CCHC"/>
  </r>
  <r>
    <n v="2459054.2934300001"/>
    <x v="563"/>
    <n v="9.0280000000000005"/>
    <x v="0"/>
    <s v="CCHC"/>
  </r>
  <r>
    <n v="2459054.2935000001"/>
    <x v="563"/>
    <n v="9.0730000000000004"/>
    <x v="0"/>
    <s v="SFRA"/>
  </r>
  <r>
    <n v="2459054.2940400001"/>
    <x v="563"/>
    <n v="9.0329999999999995"/>
    <x v="0"/>
    <s v="CCHC"/>
  </r>
  <r>
    <n v="2459054.2944999998"/>
    <x v="563"/>
    <n v="7.085"/>
    <x v="2"/>
    <s v="CCHC"/>
  </r>
  <r>
    <n v="2459054.2947"/>
    <x v="563"/>
    <n v="7.1050000000000004"/>
    <x v="2"/>
    <s v="SFRA"/>
  </r>
  <r>
    <n v="2459054.2947499999"/>
    <x v="563"/>
    <n v="7.0739999999999998"/>
    <x v="2"/>
    <s v="CCHC"/>
  </r>
  <r>
    <n v="2459054.2949899998"/>
    <x v="563"/>
    <n v="7.0490000000000004"/>
    <x v="2"/>
    <s v="CCHC"/>
  </r>
  <r>
    <n v="2459054.2956300001"/>
    <x v="563"/>
    <n v="4.8689999999999998"/>
    <x v="3"/>
    <s v="SFRA"/>
  </r>
  <r>
    <n v="2459055.1798700001"/>
    <x v="564"/>
    <n v="9.0399999999999991"/>
    <x v="0"/>
    <s v="CCHC"/>
  </r>
  <r>
    <n v="2459055.1807300001"/>
    <x v="564"/>
    <n v="9.0350000000000001"/>
    <x v="0"/>
    <s v="CCHC"/>
  </r>
  <r>
    <n v="2459055.182"/>
    <x v="564"/>
    <n v="10.603999999999999"/>
    <x v="1"/>
    <s v="CCHC"/>
  </r>
  <r>
    <n v="2459055.1835400001"/>
    <x v="564"/>
    <n v="10.609"/>
    <x v="1"/>
    <s v="CCHC"/>
  </r>
  <r>
    <n v="2459055.1985499999"/>
    <x v="564"/>
    <n v="10.563000000000001"/>
    <x v="1"/>
    <s v="CCHC"/>
  </r>
  <r>
    <n v="2459055.19863"/>
    <x v="564"/>
    <n v="10.628"/>
    <x v="1"/>
    <s v="SFRA"/>
  </r>
  <r>
    <n v="2459055.1996399998"/>
    <x v="564"/>
    <n v="10.6"/>
    <x v="1"/>
    <s v="CCHC"/>
  </r>
  <r>
    <n v="2459055.20052"/>
    <x v="564"/>
    <n v="9.0500000000000007"/>
    <x v="0"/>
    <s v="CCHC"/>
  </r>
  <r>
    <n v="2459055.20059"/>
    <x v="564"/>
    <n v="9.0640000000000001"/>
    <x v="0"/>
    <s v="SFRA"/>
  </r>
  <r>
    <n v="2459055.2011299999"/>
    <x v="564"/>
    <n v="9.048"/>
    <x v="0"/>
    <s v="CCHC"/>
  </r>
  <r>
    <n v="2459055.2016099999"/>
    <x v="564"/>
    <n v="7.0860000000000003"/>
    <x v="2"/>
    <s v="CCHC"/>
  </r>
  <r>
    <n v="2459055.2018499998"/>
    <x v="564"/>
    <n v="7.0750000000000002"/>
    <x v="2"/>
    <s v="CCHC"/>
  </r>
  <r>
    <n v="2459055.20211"/>
    <x v="564"/>
    <n v="7.0780000000000003"/>
    <x v="2"/>
    <s v="CCHC"/>
  </r>
  <r>
    <n v="2459060.16188"/>
    <x v="565"/>
    <n v="9.1319999999999997"/>
    <x v="0"/>
    <s v="CCHC"/>
  </r>
  <r>
    <n v="2459060.16273"/>
    <x v="565"/>
    <n v="9.141"/>
    <x v="0"/>
    <s v="CCHC"/>
  </r>
  <r>
    <n v="2459060.1639999999"/>
    <x v="565"/>
    <n v="10.712"/>
    <x v="1"/>
    <s v="CCHC"/>
  </r>
  <r>
    <n v="2459060.16554"/>
    <x v="565"/>
    <n v="10.705"/>
    <x v="1"/>
    <s v="CCHC"/>
  </r>
  <r>
    <n v="2459060.1829900001"/>
    <x v="565"/>
    <n v="10.667999999999999"/>
    <x v="1"/>
    <s v="CCHC"/>
  </r>
  <r>
    <n v="2459060.1830600002"/>
    <x v="565"/>
    <n v="10.776"/>
    <x v="1"/>
    <s v="SFRA"/>
  </r>
  <r>
    <n v="2459060.1840599999"/>
    <x v="565"/>
    <n v="10.693"/>
    <x v="1"/>
    <s v="CCHC"/>
  </r>
  <r>
    <n v="2459060.1849500001"/>
    <x v="565"/>
    <n v="9.1379999999999999"/>
    <x v="0"/>
    <s v="CCHC"/>
  </r>
  <r>
    <n v="2459060.1850200002"/>
    <x v="565"/>
    <n v="9.2080000000000002"/>
    <x v="0"/>
    <s v="SFRA"/>
  </r>
  <r>
    <n v="2459060.1855700002"/>
    <x v="565"/>
    <n v="9.1509999999999998"/>
    <x v="0"/>
    <s v="CCHC"/>
  </r>
  <r>
    <n v="2459060.1860500001"/>
    <x v="565"/>
    <n v="7.17"/>
    <x v="2"/>
    <s v="CCHC"/>
  </r>
  <r>
    <n v="2459060.1862499998"/>
    <x v="565"/>
    <n v="7.1769999999999996"/>
    <x v="2"/>
    <s v="SFRA"/>
  </r>
  <r>
    <n v="2459060.1863000002"/>
    <x v="565"/>
    <n v="7.1840000000000002"/>
    <x v="2"/>
    <s v="CCHC"/>
  </r>
  <r>
    <n v="2459060.1865400001"/>
    <x v="565"/>
    <n v="7.1589999999999998"/>
    <x v="2"/>
    <s v="CCHC"/>
  </r>
  <r>
    <n v="2459060.1871500001"/>
    <x v="565"/>
    <n v="4.8780000000000001"/>
    <x v="3"/>
    <s v="SFRA"/>
  </r>
  <r>
    <n v="2459061.0909600002"/>
    <x v="566"/>
    <n v="9.1890000000000001"/>
    <x v="0"/>
    <s v="CCHC"/>
  </r>
  <r>
    <n v="2459061.0918200002"/>
    <x v="566"/>
    <n v="9.1790000000000003"/>
    <x v="0"/>
    <s v="CCHC"/>
  </r>
  <r>
    <n v="2459061.0931500001"/>
    <x v="566"/>
    <n v="10.69"/>
    <x v="1"/>
    <s v="CCHC"/>
  </r>
  <r>
    <n v="2459061.0947099999"/>
    <x v="566"/>
    <n v="10.69"/>
    <x v="1"/>
    <s v="CCHC"/>
  </r>
  <r>
    <n v="2459061.0965999998"/>
    <x v="566"/>
    <n v="10.702"/>
    <x v="1"/>
    <s v="CCHC"/>
  </r>
  <r>
    <n v="2459061.0976900002"/>
    <x v="566"/>
    <n v="10.724"/>
    <x v="1"/>
    <s v="CCHC"/>
  </r>
  <r>
    <n v="2459061.0986000001"/>
    <x v="566"/>
    <n v="9.1910000000000007"/>
    <x v="0"/>
    <s v="CCHC"/>
  </r>
  <r>
    <n v="2459061.0992100001"/>
    <x v="566"/>
    <n v="9.1980000000000004"/>
    <x v="0"/>
    <s v="CCHC"/>
  </r>
  <r>
    <n v="2459061.0997000001"/>
    <x v="566"/>
    <n v="7.0190000000000001"/>
    <x v="2"/>
    <s v="CCHC"/>
  </r>
  <r>
    <n v="2459061.0998999998"/>
    <x v="566"/>
    <n v="7.1559999999999997"/>
    <x v="2"/>
    <s v="SFRA"/>
  </r>
  <r>
    <n v="2459061.0999400001"/>
    <x v="566"/>
    <n v="6.968"/>
    <x v="2"/>
    <s v="CCHC"/>
  </r>
  <r>
    <n v="2459061.1001900001"/>
    <x v="566"/>
    <n v="6.98"/>
    <x v="2"/>
    <s v="CCHC"/>
  </r>
  <r>
    <n v="2459061.10084"/>
    <x v="566"/>
    <n v="4.9509999999999996"/>
    <x v="3"/>
    <s v="SFRA"/>
  </r>
  <r>
    <n v="2459062.1669600001"/>
    <x v="567"/>
    <n v="9.202"/>
    <x v="0"/>
    <s v="CCHC"/>
  </r>
  <r>
    <n v="2459062.1670400002"/>
    <x v="567"/>
    <n v="9.24"/>
    <x v="0"/>
    <s v="SFRA"/>
  </r>
  <r>
    <n v="2459062.16781"/>
    <x v="567"/>
    <n v="9.2029999999999994"/>
    <x v="0"/>
    <s v="CCHC"/>
  </r>
  <r>
    <n v="2459062.1691000001"/>
    <x v="567"/>
    <n v="10.760999999999999"/>
    <x v="1"/>
    <s v="CCHC"/>
  </r>
  <r>
    <n v="2459062.1706400001"/>
    <x v="567"/>
    <n v="10.775"/>
    <x v="1"/>
    <s v="CCHC"/>
  </r>
  <r>
    <n v="2459062.1732800002"/>
    <x v="567"/>
    <n v="10.765000000000001"/>
    <x v="1"/>
    <s v="CCHC"/>
  </r>
  <r>
    <n v="2459062.1733400002"/>
    <x v="567"/>
    <n v="10.816000000000001"/>
    <x v="1"/>
    <s v="SFRA"/>
  </r>
  <r>
    <n v="2459062.1733400002"/>
    <x v="567"/>
    <n v="10.818"/>
    <x v="1"/>
    <s v="SFRA"/>
  </r>
  <r>
    <n v="2459062.17435"/>
    <x v="567"/>
    <n v="10.78"/>
    <x v="1"/>
    <s v="CCHC"/>
  </r>
  <r>
    <n v="2459062.1752499999"/>
    <x v="567"/>
    <n v="9.2149999999999999"/>
    <x v="0"/>
    <s v="CCHC"/>
  </r>
  <r>
    <n v="2459062.1753199999"/>
    <x v="567"/>
    <n v="9.2330000000000005"/>
    <x v="0"/>
    <s v="SFRA"/>
  </r>
  <r>
    <n v="2459062.1758699999"/>
    <x v="567"/>
    <n v="9.2140000000000004"/>
    <x v="0"/>
    <s v="CCHC"/>
  </r>
  <r>
    <n v="2459062.1763499998"/>
    <x v="567"/>
    <n v="7.1269999999999998"/>
    <x v="2"/>
    <s v="CCHC"/>
  </r>
  <r>
    <n v="2459062.1765399999"/>
    <x v="567"/>
    <n v="7.1710000000000003"/>
    <x v="2"/>
    <s v="SFRA"/>
  </r>
  <r>
    <n v="2459062.1765899998"/>
    <x v="567"/>
    <n v="7.1589999999999998"/>
    <x v="2"/>
    <s v="CCHC"/>
  </r>
  <r>
    <n v="2459062.1768200002"/>
    <x v="567"/>
    <n v="7.101"/>
    <x v="2"/>
    <s v="CCHC"/>
  </r>
  <r>
    <n v="2459062.1774499998"/>
    <x v="567"/>
    <n v="4.8890000000000002"/>
    <x v="3"/>
    <s v="SFRA"/>
  </r>
  <r>
    <n v="2459063.0518499999"/>
    <x v="568"/>
    <n v="9.2469999999999999"/>
    <x v="0"/>
    <s v="CCHC"/>
  </r>
  <r>
    <n v="2459063.0531899999"/>
    <x v="568"/>
    <n v="10.769"/>
    <x v="1"/>
    <s v="CCHC"/>
  </r>
  <r>
    <n v="2459063.05473"/>
    <x v="568"/>
    <n v="10.804"/>
    <x v="1"/>
    <s v="CCHC"/>
  </r>
  <r>
    <n v="2459063.0580600002"/>
    <x v="568"/>
    <n v="10.721"/>
    <x v="1"/>
    <s v="CCHC"/>
  </r>
  <r>
    <n v="2459063.0589600001"/>
    <x v="568"/>
    <n v="9.2739999999999991"/>
    <x v="0"/>
    <s v="CCHC"/>
  </r>
  <r>
    <n v="2459063.0607500002"/>
    <x v="568"/>
    <n v="7.01"/>
    <x v="2"/>
    <s v="CCHC"/>
  </r>
  <r>
    <n v="2459063.0609800001"/>
    <x v="568"/>
    <n v="7.0510000000000002"/>
    <x v="2"/>
    <s v="CCHC"/>
  </r>
  <r>
    <n v="2459063.0612300001"/>
    <x v="568"/>
    <n v="7.0350000000000001"/>
    <x v="2"/>
    <s v="CCHC"/>
  </r>
  <r>
    <n v="2459063.7732199999"/>
    <x v="569"/>
    <n v="9.3390000000000004"/>
    <x v="0"/>
    <s v="HMB"/>
  </r>
  <r>
    <n v="2459063.7733200002"/>
    <x v="569"/>
    <n v="9.3420000000000005"/>
    <x v="0"/>
    <s v="HMB"/>
  </r>
  <r>
    <n v="2459063.77355"/>
    <x v="569"/>
    <n v="10.79"/>
    <x v="1"/>
    <s v="HMB"/>
  </r>
  <r>
    <n v="2459063.7737599998"/>
    <x v="569"/>
    <n v="10.792"/>
    <x v="1"/>
    <s v="HMB"/>
  </r>
  <r>
    <n v="2459064.77042"/>
    <x v="570"/>
    <n v="9.3439999999999994"/>
    <x v="0"/>
    <s v="HMB"/>
  </r>
  <r>
    <n v="2459064.7705199998"/>
    <x v="570"/>
    <n v="9.3539999999999992"/>
    <x v="0"/>
    <s v="HMB"/>
  </r>
  <r>
    <n v="2459064.7707500001"/>
    <x v="570"/>
    <n v="10.827"/>
    <x v="1"/>
    <s v="HMB"/>
  </r>
  <r>
    <n v="2459064.7709499998"/>
    <x v="570"/>
    <n v="10.818"/>
    <x v="1"/>
    <s v="HMB"/>
  </r>
  <r>
    <n v="2459065.76768"/>
    <x v="571"/>
    <n v="9.3759999999999994"/>
    <x v="0"/>
    <s v="HMB"/>
  </r>
  <r>
    <n v="2459065.7677699998"/>
    <x v="571"/>
    <n v="9.3780000000000001"/>
    <x v="0"/>
    <s v="HMB"/>
  </r>
  <r>
    <n v="2459065.7680000002"/>
    <x v="571"/>
    <n v="10.842000000000001"/>
    <x v="1"/>
    <s v="HMB"/>
  </r>
  <r>
    <n v="2459065.7682099999"/>
    <x v="571"/>
    <n v="10.837999999999999"/>
    <x v="1"/>
    <s v="HMB"/>
  </r>
  <r>
    <n v="2459066.7648999998"/>
    <x v="572"/>
    <n v="9.3989999999999991"/>
    <x v="0"/>
    <s v="HMB"/>
  </r>
  <r>
    <n v="2459066.7649900001"/>
    <x v="572"/>
    <n v="9.3729999999999993"/>
    <x v="0"/>
    <s v="HMB"/>
  </r>
  <r>
    <n v="2459066.7652099999"/>
    <x v="572"/>
    <n v="10.865"/>
    <x v="1"/>
    <s v="HMB"/>
  </r>
  <r>
    <n v="2459066.7654200001"/>
    <x v="572"/>
    <n v="10.862"/>
    <x v="1"/>
    <s v="HMB"/>
  </r>
  <r>
    <n v="2459067.7621399998"/>
    <x v="573"/>
    <n v="9.44"/>
    <x v="0"/>
    <s v="HMB"/>
  </r>
  <r>
    <n v="2459067.76223"/>
    <x v="573"/>
    <n v="9.44"/>
    <x v="0"/>
    <s v="HMB"/>
  </r>
  <r>
    <n v="2459067.7624599999"/>
    <x v="573"/>
    <n v="10.898999999999999"/>
    <x v="1"/>
    <s v="HMB"/>
  </r>
  <r>
    <n v="2459067.7626700001"/>
    <x v="573"/>
    <n v="10.901"/>
    <x v="1"/>
    <s v="HMB"/>
  </r>
  <r>
    <n v="2459068.75936"/>
    <x v="574"/>
    <n v="9.4779999999999998"/>
    <x v="0"/>
    <s v="HMB"/>
  </r>
  <r>
    <n v="2459068.7594499998"/>
    <x v="574"/>
    <n v="9.4789999999999992"/>
    <x v="0"/>
    <s v="HMB"/>
  </r>
  <r>
    <n v="2459068.7596800001"/>
    <x v="574"/>
    <n v="10.945"/>
    <x v="1"/>
    <s v="HMB"/>
  </r>
  <r>
    <n v="2459068.7598899999"/>
    <x v="574"/>
    <n v="10.959"/>
    <x v="1"/>
    <s v="HMB"/>
  </r>
  <r>
    <n v="2459069.7566"/>
    <x v="575"/>
    <n v="9.4949999999999992"/>
    <x v="0"/>
    <s v="HMB"/>
  </r>
  <r>
    <n v="2459069.7566999998"/>
    <x v="575"/>
    <n v="9.4870000000000001"/>
    <x v="0"/>
    <s v="HMB"/>
  </r>
  <r>
    <n v="2459069.7569300001"/>
    <x v="575"/>
    <n v="10.958"/>
    <x v="1"/>
    <s v="HMB"/>
  </r>
  <r>
    <n v="2459069.7571200002"/>
    <x v="575"/>
    <n v="10.949"/>
    <x v="1"/>
    <s v="HMB"/>
  </r>
  <r>
    <n v="2459071.7510199999"/>
    <x v="576"/>
    <n v="9.5500000000000007"/>
    <x v="0"/>
    <s v="HMB"/>
  </r>
  <r>
    <n v="2459071.7511200001"/>
    <x v="576"/>
    <n v="9.5640000000000001"/>
    <x v="0"/>
    <s v="HMB"/>
  </r>
  <r>
    <n v="2459071.75135"/>
    <x v="576"/>
    <n v="10.994"/>
    <x v="1"/>
    <s v="HMB"/>
  </r>
  <r>
    <n v="2459071.7515599998"/>
    <x v="576"/>
    <n v="11.006"/>
    <x v="1"/>
    <s v="HMB"/>
  </r>
  <r>
    <n v="2459071.7766"/>
    <x v="576"/>
    <n v="10.97"/>
    <x v="1"/>
    <s v="SFRA"/>
  </r>
  <r>
    <n v="2459071.7772499998"/>
    <x v="576"/>
    <n v="9.4420000000000002"/>
    <x v="0"/>
    <s v="SFRA"/>
  </r>
  <r>
    <n v="2459072.02892"/>
    <x v="576"/>
    <n v="9.5069999999999997"/>
    <x v="0"/>
    <s v="CCHC"/>
  </r>
  <r>
    <n v="2459072.02978"/>
    <x v="576"/>
    <n v="9.4960000000000004"/>
    <x v="0"/>
    <s v="CCHC"/>
  </r>
  <r>
    <n v="2459072.03113"/>
    <x v="576"/>
    <n v="11.009"/>
    <x v="1"/>
    <s v="CCHC"/>
  </r>
  <r>
    <n v="2459072.0326999999"/>
    <x v="576"/>
    <n v="11.010999999999999"/>
    <x v="1"/>
    <s v="CCHC"/>
  </r>
  <r>
    <n v="2459072.0329200001"/>
    <x v="576"/>
    <n v="11.101000000000001"/>
    <x v="1"/>
    <s v="SFRA"/>
  </r>
  <r>
    <n v="2459072.0347699998"/>
    <x v="576"/>
    <n v="11.087"/>
    <x v="1"/>
    <s v="CCHC"/>
  </r>
  <r>
    <n v="2459072.0358600002"/>
    <x v="576"/>
    <n v="11.045"/>
    <x v="1"/>
    <s v="CCHC"/>
  </r>
  <r>
    <n v="2459072.0367700001"/>
    <x v="576"/>
    <n v="9.4740000000000002"/>
    <x v="0"/>
    <s v="CCHC"/>
  </r>
  <r>
    <n v="2459072.0368400002"/>
    <x v="576"/>
    <n v="9.5120000000000005"/>
    <x v="0"/>
    <s v="SFRA"/>
  </r>
  <r>
    <n v="2459072.0373800001"/>
    <x v="576"/>
    <n v="9.4920000000000009"/>
    <x v="0"/>
    <s v="CCHC"/>
  </r>
  <r>
    <n v="2459072.0378700001"/>
    <x v="576"/>
    <n v="7.3259999999999996"/>
    <x v="2"/>
    <s v="CCHC"/>
  </r>
  <r>
    <n v="2459072.0381299998"/>
    <x v="576"/>
    <n v="7.2279999999999998"/>
    <x v="2"/>
    <s v="CCHC"/>
  </r>
  <r>
    <n v="2459072.0383799998"/>
    <x v="576"/>
    <n v="7.2729999999999997"/>
    <x v="2"/>
    <s v="CCHC"/>
  </r>
  <r>
    <n v="2459072.1376"/>
    <x v="576"/>
    <n v="9.58"/>
    <x v="0"/>
    <s v="NCH"/>
  </r>
  <r>
    <n v="2459072.1385300001"/>
    <x v="576"/>
    <n v="10.954000000000001"/>
    <x v="1"/>
    <s v="NCH"/>
  </r>
  <r>
    <n v="2459072.74823"/>
    <x v="577"/>
    <n v="9.59"/>
    <x v="0"/>
    <s v="HMB"/>
  </r>
  <r>
    <n v="2459072.7483299999"/>
    <x v="577"/>
    <n v="9.6069999999999993"/>
    <x v="0"/>
    <s v="HMB"/>
  </r>
  <r>
    <n v="2459072.7485600002"/>
    <x v="577"/>
    <n v="11.03"/>
    <x v="1"/>
    <s v="HMB"/>
  </r>
  <r>
    <n v="2459072.74878"/>
    <x v="577"/>
    <n v="11.041"/>
    <x v="1"/>
    <s v="HMB"/>
  </r>
  <r>
    <n v="2459072.8464899999"/>
    <x v="577"/>
    <n v="11"/>
    <x v="1"/>
    <s v="SFRA"/>
  </r>
  <r>
    <n v="2459072.84907"/>
    <x v="577"/>
    <n v="9.5009999999999994"/>
    <x v="0"/>
    <s v="SFRA"/>
  </r>
  <r>
    <n v="2459072.8509399998"/>
    <x v="577"/>
    <n v="7.21"/>
    <x v="2"/>
    <s v="SFRA"/>
  </r>
  <r>
    <n v="2459072.8524699998"/>
    <x v="577"/>
    <n v="4.8760000000000003"/>
    <x v="3"/>
    <s v="SFRA"/>
  </r>
  <r>
    <n v="2459073.7885400001"/>
    <x v="578"/>
    <n v="10.951000000000001"/>
    <x v="1"/>
    <s v="SFRA"/>
  </r>
  <r>
    <n v="2459073.7892499999"/>
    <x v="578"/>
    <n v="9.5109999999999992"/>
    <x v="0"/>
    <s v="SFRA"/>
  </r>
  <r>
    <n v="2459073.7903700001"/>
    <x v="578"/>
    <n v="7.2190000000000003"/>
    <x v="2"/>
    <s v="SFRA"/>
  </r>
  <r>
    <n v="2459073.7919200002"/>
    <x v="578"/>
    <n v="4.8929999999999998"/>
    <x v="3"/>
    <s v="SFRA"/>
  </r>
  <r>
    <n v="2459074.7850299999"/>
    <x v="579"/>
    <n v="11.047000000000001"/>
    <x v="1"/>
    <s v="SFRA"/>
  </r>
  <r>
    <n v="2459076.7283399999"/>
    <x v="580"/>
    <n v="11.102"/>
    <x v="1"/>
    <s v="SFRA"/>
  </r>
  <r>
    <n v="2459076.7293799999"/>
    <x v="580"/>
    <n v="9.5269999999999992"/>
    <x v="0"/>
    <s v="SFRA"/>
  </r>
  <r>
    <n v="2459078.7721299999"/>
    <x v="581"/>
    <n v="7.2430000000000003"/>
    <x v="2"/>
    <s v="SFRA"/>
  </r>
  <r>
    <n v="2459078.7736499999"/>
    <x v="581"/>
    <n v="5.0209999999999999"/>
    <x v="3"/>
    <s v="SFRA"/>
  </r>
  <r>
    <n v="2459078.7754099998"/>
    <x v="581"/>
    <n v="11.14"/>
    <x v="1"/>
    <s v="SFRA"/>
  </r>
  <r>
    <n v="2459078.7762600002"/>
    <x v="581"/>
    <n v="9.6880000000000006"/>
    <x v="0"/>
    <s v="SFRA"/>
  </r>
  <r>
    <n v="2459079.7729199999"/>
    <x v="582"/>
    <n v="11.19"/>
    <x v="1"/>
    <s v="SFRA"/>
  </r>
  <r>
    <n v="2459079.7736300002"/>
    <x v="582"/>
    <n v="9.7260000000000009"/>
    <x v="0"/>
    <s v="SFRA"/>
  </r>
  <r>
    <n v="2459079.7747300002"/>
    <x v="582"/>
    <n v="7.3879999999999999"/>
    <x v="2"/>
    <s v="SFRA"/>
  </r>
  <r>
    <n v="2459079.7762699998"/>
    <x v="582"/>
    <n v="5.0460000000000003"/>
    <x v="3"/>
    <s v="SFRA"/>
  </r>
  <r>
    <n v="2459080.8712499999"/>
    <x v="583"/>
    <n v="11.128"/>
    <x v="1"/>
    <s v="SFRA"/>
  </r>
  <r>
    <n v="2459080.8731300002"/>
    <x v="583"/>
    <n v="9.782"/>
    <x v="0"/>
    <s v="SFRA"/>
  </r>
  <r>
    <n v="2459081.75116"/>
    <x v="584"/>
    <n v="11.214"/>
    <x v="1"/>
    <s v="SFRA"/>
  </r>
  <r>
    <n v="2459081.7522"/>
    <x v="584"/>
    <n v="9.7409999999999997"/>
    <x v="0"/>
    <s v="SFRA"/>
  </r>
  <r>
    <n v="2459081.9057100001"/>
    <x v="584"/>
    <n v="11.205"/>
    <x v="1"/>
    <s v="SFRA"/>
  </r>
  <r>
    <n v="2459081.9067799998"/>
    <x v="584"/>
    <n v="9.7989999999999995"/>
    <x v="0"/>
    <s v="SFRA"/>
  </r>
  <r>
    <n v="2459081.9076399999"/>
    <x v="584"/>
    <n v="7.5019999999999998"/>
    <x v="2"/>
    <s v="SFRA"/>
  </r>
  <r>
    <n v="2459081.9087700001"/>
    <x v="584"/>
    <n v="5.0609999999999999"/>
    <x v="3"/>
    <s v="SFRA"/>
  </r>
  <r>
    <n v="2459084.7710099998"/>
    <x v="585"/>
    <n v="11.269"/>
    <x v="1"/>
    <s v="SFRA"/>
  </r>
  <r>
    <n v="2459084.7735899999"/>
    <x v="585"/>
    <n v="9.8149999999999995"/>
    <x v="0"/>
    <s v="SFRA"/>
  </r>
  <r>
    <n v="2459084.7754500001"/>
    <x v="585"/>
    <n v="7.3979999999999997"/>
    <x v="2"/>
    <s v="SFRA"/>
  </r>
  <r>
    <n v="2459084.7769800001"/>
    <x v="585"/>
    <n v="5.1040000000000001"/>
    <x v="3"/>
    <s v="SFRA"/>
  </r>
  <r>
    <n v="2459086.76883"/>
    <x v="586"/>
    <n v="11.378"/>
    <x v="1"/>
    <s v="SFRA"/>
  </r>
  <r>
    <n v="2459086.7695399998"/>
    <x v="586"/>
    <n v="9.9179999999999993"/>
    <x v="0"/>
    <s v="SFRA"/>
  </r>
  <r>
    <n v="2459086.9411800001"/>
    <x v="586"/>
    <n v="7.4219999999999997"/>
    <x v="2"/>
    <s v="SFRA"/>
  </r>
  <r>
    <n v="2459086.94233"/>
    <x v="586"/>
    <n v="4.9960000000000004"/>
    <x v="3"/>
    <s v="SFRA"/>
  </r>
  <r>
    <n v="2459087.7488699998"/>
    <x v="587"/>
    <n v="11.326000000000001"/>
    <x v="1"/>
    <s v="SFRA"/>
  </r>
  <r>
    <n v="2459087.74957"/>
    <x v="587"/>
    <n v="9.9039999999999999"/>
    <x v="0"/>
    <s v="SFRA"/>
  </r>
  <r>
    <n v="2459087.7506800001"/>
    <x v="587"/>
    <n v="7.4669999999999996"/>
    <x v="2"/>
    <s v="SFRA"/>
  </r>
  <r>
    <n v="2459087.7522100001"/>
    <x v="587"/>
    <n v="5.2409999999999997"/>
    <x v="3"/>
    <s v="SFRA"/>
  </r>
  <r>
    <n v="2459088.7478800002"/>
    <x v="588"/>
    <n v="11.428000000000001"/>
    <x v="1"/>
    <s v="SFRA"/>
  </r>
  <r>
    <n v="2459088.7486"/>
    <x v="588"/>
    <n v="9.9730000000000008"/>
    <x v="0"/>
    <s v="SFRA"/>
  </r>
  <r>
    <n v="2459088.7497200002"/>
    <x v="588"/>
    <n v="7.5670000000000002"/>
    <x v="2"/>
    <s v="SFRA"/>
  </r>
  <r>
    <n v="2459088.7512699999"/>
    <x v="588"/>
    <n v="5.24"/>
    <x v="3"/>
    <s v="SFRA"/>
  </r>
  <r>
    <n v="2459089.7017199998"/>
    <x v="589"/>
    <n v="10.109"/>
    <x v="0"/>
    <s v="HMB"/>
  </r>
  <r>
    <n v="2459089.70181"/>
    <x v="589"/>
    <n v="10.087"/>
    <x v="0"/>
    <s v="HMB"/>
  </r>
  <r>
    <n v="2459089.7020399999"/>
    <x v="589"/>
    <n v="11.49"/>
    <x v="1"/>
    <s v="HMB"/>
  </r>
  <r>
    <n v="2459089.7022500001"/>
    <x v="589"/>
    <n v="11.5"/>
    <x v="1"/>
    <s v="HMB"/>
  </r>
  <r>
    <n v="2459089.7606899999"/>
    <x v="589"/>
    <n v="11.407"/>
    <x v="1"/>
    <s v="SFRA"/>
  </r>
  <r>
    <n v="2459089.7632900001"/>
    <x v="589"/>
    <n v="9.9749999999999996"/>
    <x v="0"/>
    <s v="SFRA"/>
  </r>
  <r>
    <n v="2459089.76461"/>
    <x v="589"/>
    <n v="7.5919999999999996"/>
    <x v="2"/>
    <s v="SFRA"/>
  </r>
  <r>
    <n v="2459089.7665599999"/>
    <x v="589"/>
    <n v="5.1580000000000004"/>
    <x v="3"/>
    <s v="SFRA"/>
  </r>
  <r>
    <n v="2459090.69894"/>
    <x v="590"/>
    <n v="10.119"/>
    <x v="0"/>
    <s v="HMB"/>
  </r>
  <r>
    <n v="2459090.6990299998"/>
    <x v="590"/>
    <n v="10.138999999999999"/>
    <x v="0"/>
    <s v="HMB"/>
  </r>
  <r>
    <n v="2459090.6992700002"/>
    <x v="590"/>
    <n v="11.51"/>
    <x v="1"/>
    <s v="HMB"/>
  </r>
  <r>
    <n v="2459090.6994699999"/>
    <x v="590"/>
    <n v="11.516999999999999"/>
    <x v="1"/>
    <s v="HMB"/>
  </r>
  <r>
    <n v="2459091.6962100002"/>
    <x v="591"/>
    <n v="10.162000000000001"/>
    <x v="0"/>
    <s v="HMB"/>
  </r>
  <r>
    <n v="2459091.6963"/>
    <x v="591"/>
    <n v="10.159000000000001"/>
    <x v="0"/>
    <s v="HMB"/>
  </r>
  <r>
    <n v="2459091.6965299998"/>
    <x v="591"/>
    <n v="11.55"/>
    <x v="1"/>
    <s v="HMB"/>
  </r>
  <r>
    <n v="2459091.69673"/>
    <x v="591"/>
    <n v="11.55"/>
    <x v="1"/>
    <s v="HMB"/>
  </r>
  <r>
    <n v="2459094.6878999998"/>
    <x v="592"/>
    <n v="10.226000000000001"/>
    <x v="0"/>
    <s v="HMB"/>
  </r>
  <r>
    <n v="2459094.6879799999"/>
    <x v="592"/>
    <n v="10.237"/>
    <x v="0"/>
    <s v="HMB"/>
  </r>
  <r>
    <n v="2459094.6882099998"/>
    <x v="592"/>
    <n v="11.656000000000001"/>
    <x v="1"/>
    <s v="HMB"/>
  </r>
  <r>
    <n v="2459094.68842"/>
    <x v="592"/>
    <n v="11.634"/>
    <x v="1"/>
    <s v="HMB"/>
  </r>
  <r>
    <n v="2459096.6826999998"/>
    <x v="593"/>
    <n v="10.269"/>
    <x v="0"/>
    <s v="HMB"/>
  </r>
  <r>
    <n v="2459096.6827799999"/>
    <x v="593"/>
    <n v="10.294"/>
    <x v="0"/>
    <s v="HMB"/>
  </r>
  <r>
    <n v="2459096.6830199999"/>
    <x v="593"/>
    <n v="11.657"/>
    <x v="1"/>
    <s v="HMB"/>
  </r>
  <r>
    <n v="2459096.68322"/>
    <x v="593"/>
    <n v="11.654"/>
    <x v="1"/>
    <s v="HMB"/>
  </r>
  <r>
    <n v="2459097.67986"/>
    <x v="594"/>
    <n v="10.266999999999999"/>
    <x v="0"/>
    <s v="HMB"/>
  </r>
  <r>
    <n v="2459097.6799499998"/>
    <x v="594"/>
    <n v="10.302"/>
    <x v="0"/>
    <s v="HMB"/>
  </r>
  <r>
    <n v="2459097.6801800001"/>
    <x v="594"/>
    <n v="11.66"/>
    <x v="1"/>
    <s v="HMB"/>
  </r>
  <r>
    <n v="2459097.6803899999"/>
    <x v="594"/>
    <n v="11.67"/>
    <x v="1"/>
    <s v="HMB"/>
  </r>
  <r>
    <n v="2459097.7223"/>
    <x v="594"/>
    <n v="11.676"/>
    <x v="1"/>
    <s v="SFRA"/>
  </r>
  <r>
    <n v="2459097.7230199999"/>
    <x v="594"/>
    <n v="10.215"/>
    <x v="0"/>
    <s v="SFRA"/>
  </r>
  <r>
    <n v="2459097.7241400001"/>
    <x v="594"/>
    <n v="7.7640000000000002"/>
    <x v="2"/>
    <s v="SFRA"/>
  </r>
  <r>
    <n v="2459097.7256800001"/>
    <x v="594"/>
    <n v="5.3360000000000003"/>
    <x v="3"/>
    <s v="SFRA"/>
  </r>
  <r>
    <n v="2459097.73734"/>
    <x v="594"/>
    <n v="11.645"/>
    <x v="1"/>
    <s v="SFRA"/>
  </r>
  <r>
    <n v="2459097.7399400002"/>
    <x v="594"/>
    <n v="10.224"/>
    <x v="0"/>
    <s v="SFRA"/>
  </r>
  <r>
    <n v="2459097.7418300002"/>
    <x v="594"/>
    <n v="7.71"/>
    <x v="2"/>
    <s v="SFRA"/>
  </r>
  <r>
    <n v="2459097.7433799999"/>
    <x v="594"/>
    <n v="5.2190000000000003"/>
    <x v="3"/>
    <s v="SFRA"/>
  </r>
  <r>
    <n v="2459098.67704"/>
    <x v="595"/>
    <n v="10.298999999999999"/>
    <x v="0"/>
    <s v="HMB"/>
  </r>
  <r>
    <n v="2459098.6771399998"/>
    <x v="595"/>
    <n v="10.286"/>
    <x v="0"/>
    <s v="HMB"/>
  </r>
  <r>
    <n v="2459098.6773700002"/>
    <x v="595"/>
    <n v="11.648"/>
    <x v="1"/>
    <s v="HMB"/>
  </r>
  <r>
    <n v="2459098.6775799999"/>
    <x v="595"/>
    <n v="11.664999999999999"/>
    <x v="1"/>
    <s v="HMB"/>
  </r>
  <r>
    <n v="2459098.7200099998"/>
    <x v="595"/>
    <n v="11.629"/>
    <x v="1"/>
    <s v="SFRA"/>
  </r>
  <r>
    <n v="2459098.7207200001"/>
    <x v="595"/>
    <n v="10.227"/>
    <x v="0"/>
    <s v="SFRA"/>
  </r>
  <r>
    <n v="2459098.7218399998"/>
    <x v="595"/>
    <n v="7.726"/>
    <x v="2"/>
    <s v="SFRA"/>
  </r>
  <r>
    <n v="2459098.7234"/>
    <x v="595"/>
    <n v="5.3010000000000002"/>
    <x v="3"/>
    <s v="SFRA"/>
  </r>
  <r>
    <n v="2459099.6742799999"/>
    <x v="596"/>
    <n v="10.327999999999999"/>
    <x v="0"/>
    <s v="HMB"/>
  </r>
  <r>
    <n v="2459099.6743700001"/>
    <x v="596"/>
    <n v="10.351000000000001"/>
    <x v="0"/>
    <s v="HMB"/>
  </r>
  <r>
    <n v="2459099.6746"/>
    <x v="596"/>
    <n v="11.667999999999999"/>
    <x v="1"/>
    <s v="HMB"/>
  </r>
  <r>
    <n v="2459099.6748199998"/>
    <x v="596"/>
    <n v="11.661"/>
    <x v="1"/>
    <s v="HMB"/>
  </r>
  <r>
    <n v="2459099.71832"/>
    <x v="596"/>
    <n v="11.619"/>
    <x v="1"/>
    <s v="SFRA"/>
  </r>
  <r>
    <n v="2459099.7190299998"/>
    <x v="596"/>
    <n v="10.218"/>
    <x v="0"/>
    <s v="SFRA"/>
  </r>
  <r>
    <n v="2459099.72015"/>
    <x v="596"/>
    <n v="7.7489999999999997"/>
    <x v="2"/>
    <s v="SFRA"/>
  </r>
  <r>
    <n v="2459099.72169"/>
    <x v="596"/>
    <n v="5.2990000000000004"/>
    <x v="3"/>
    <s v="SFRA"/>
  </r>
  <r>
    <n v="2459100.6715500001"/>
    <x v="597"/>
    <n v="10.334"/>
    <x v="0"/>
    <s v="HMB"/>
  </r>
  <r>
    <n v="2459100.6716399998"/>
    <x v="597"/>
    <n v="10.33"/>
    <x v="0"/>
    <s v="HMB"/>
  </r>
  <r>
    <n v="2459100.6718700002"/>
    <x v="597"/>
    <n v="11.673"/>
    <x v="1"/>
    <s v="HMB"/>
  </r>
  <r>
    <n v="2459100.6720799999"/>
    <x v="597"/>
    <n v="11.669"/>
    <x v="1"/>
    <s v="HMB"/>
  </r>
  <r>
    <n v="2459100.7157999999"/>
    <x v="597"/>
    <n v="11.661"/>
    <x v="1"/>
    <s v="SFRA"/>
  </r>
  <r>
    <n v="2459100.7165000001"/>
    <x v="597"/>
    <n v="10.269"/>
    <x v="0"/>
    <s v="SFRA"/>
  </r>
  <r>
    <n v="2459100.7176199998"/>
    <x v="597"/>
    <n v="7.7480000000000002"/>
    <x v="2"/>
    <s v="SFRA"/>
  </r>
  <r>
    <n v="2459100.71918"/>
    <x v="597"/>
    <n v="5.3419999999999996"/>
    <x v="3"/>
    <s v="SFRA"/>
  </r>
  <r>
    <n v="2459101.6694700001"/>
    <x v="598"/>
    <n v="10.39"/>
    <x v="0"/>
    <s v="HMB"/>
  </r>
  <r>
    <n v="2459101.6695699999"/>
    <x v="598"/>
    <n v="10.368"/>
    <x v="0"/>
    <s v="HMB"/>
  </r>
  <r>
    <n v="2459101.6697999998"/>
    <x v="598"/>
    <n v="11.693"/>
    <x v="1"/>
    <s v="HMB"/>
  </r>
  <r>
    <n v="2459101.67001"/>
    <x v="598"/>
    <n v="11.691000000000001"/>
    <x v="1"/>
    <s v="HMB"/>
  </r>
  <r>
    <n v="2459102.6667200001"/>
    <x v="599"/>
    <n v="10.382"/>
    <x v="0"/>
    <s v="HMB"/>
  </r>
  <r>
    <n v="2459102.6668099998"/>
    <x v="599"/>
    <n v="10.395"/>
    <x v="0"/>
    <s v="HMB"/>
  </r>
  <r>
    <n v="2459102.6670400002"/>
    <x v="599"/>
    <n v="11.698"/>
    <x v="1"/>
    <s v="HMB"/>
  </r>
  <r>
    <n v="2459102.6672399999"/>
    <x v="599"/>
    <n v="11.69"/>
    <x v="1"/>
    <s v="HMB"/>
  </r>
  <r>
    <n v="2459108.7681900002"/>
    <x v="600"/>
    <n v="11.862"/>
    <x v="1"/>
    <s v="SFRA"/>
  </r>
  <r>
    <n v="2459108.77079"/>
    <x v="600"/>
    <n v="10.439"/>
    <x v="0"/>
    <s v="SFRA"/>
  </r>
  <r>
    <n v="2459108.7726599998"/>
    <x v="600"/>
    <n v="7.8010000000000002"/>
    <x v="2"/>
    <s v="SFRA"/>
  </r>
  <r>
    <n v="2459108.7741999999"/>
    <x v="600"/>
    <n v="5.3680000000000003"/>
    <x v="3"/>
    <s v="SFRA"/>
  </r>
  <r>
    <n v="2459109.6951299999"/>
    <x v="601"/>
    <n v="11.904999999999999"/>
    <x v="1"/>
    <s v="SFRA"/>
  </r>
  <r>
    <n v="2459109.6958300001"/>
    <x v="601"/>
    <n v="10.523"/>
    <x v="0"/>
    <s v="SFRA"/>
  </r>
  <r>
    <n v="2459110.6980699999"/>
    <x v="602"/>
    <n v="11.858000000000001"/>
    <x v="1"/>
    <s v="SFRA"/>
  </r>
  <r>
    <n v="2459110.6987600001"/>
    <x v="602"/>
    <n v="10.491"/>
    <x v="0"/>
    <s v="SFRA"/>
  </r>
  <r>
    <n v="2459111.69147"/>
    <x v="603"/>
    <n v="11.888999999999999"/>
    <x v="1"/>
    <s v="SFRA"/>
  </r>
  <r>
    <n v="2459111.6921600001"/>
    <x v="603"/>
    <n v="10.548999999999999"/>
    <x v="0"/>
    <s v="SFRA"/>
  </r>
  <r>
    <n v="2459111.6932799998"/>
    <x v="603"/>
    <n v="8.1379999999999999"/>
    <x v="2"/>
    <s v="SFRA"/>
  </r>
  <r>
    <n v="2459112.6868799999"/>
    <x v="604"/>
    <n v="11.907"/>
    <x v="1"/>
    <s v="SFRA"/>
  </r>
  <r>
    <n v="2459112.6875800001"/>
    <x v="604"/>
    <n v="10.537000000000001"/>
    <x v="0"/>
    <s v="SFRA"/>
  </r>
  <r>
    <n v="2459112.6886800001"/>
    <x v="604"/>
    <n v="7.9530000000000003"/>
    <x v="2"/>
    <s v="SFRA"/>
  </r>
  <r>
    <n v="2459112.6902100001"/>
    <x v="604"/>
    <n v="5.4569999999999999"/>
    <x v="3"/>
    <s v="SFRA"/>
  </r>
  <r>
    <n v="2459113.6815599999"/>
    <x v="605"/>
    <n v="11.888999999999999"/>
    <x v="1"/>
    <s v="SFRA"/>
  </r>
  <r>
    <n v="2459113.6822700002"/>
    <x v="605"/>
    <n v="10.542"/>
    <x v="0"/>
    <s v="SFRA"/>
  </r>
  <r>
    <n v="2459113.6833700002"/>
    <x v="605"/>
    <n v="7.9290000000000003"/>
    <x v="2"/>
    <s v="SFRA"/>
  </r>
  <r>
    <n v="2459113.6848800001"/>
    <x v="605"/>
    <n v="5.4859999999999998"/>
    <x v="3"/>
    <s v="SFRA"/>
  </r>
  <r>
    <n v="2459113.6964099999"/>
    <x v="605"/>
    <n v="11.904999999999999"/>
    <x v="1"/>
    <s v="SFRA"/>
  </r>
  <r>
    <n v="2459113.6989600002"/>
    <x v="605"/>
    <n v="10.554"/>
    <x v="0"/>
    <s v="SFRA"/>
  </r>
  <r>
    <n v="2459113.7008099998"/>
    <x v="605"/>
    <n v="7.9359999999999999"/>
    <x v="2"/>
    <s v="SFRA"/>
  </r>
  <r>
    <n v="2459113.7023100001"/>
    <x v="605"/>
    <n v="5.359"/>
    <x v="3"/>
    <s v="SFRA"/>
  </r>
  <r>
    <n v="2459115.67331"/>
    <x v="606"/>
    <n v="11.946999999999999"/>
    <x v="1"/>
    <s v="SFRA"/>
  </r>
  <r>
    <n v="2459115.6740199998"/>
    <x v="606"/>
    <n v="10.554"/>
    <x v="0"/>
    <s v="SFRA"/>
  </r>
  <r>
    <n v="2459115.6751199998"/>
    <x v="606"/>
    <n v="7.8680000000000003"/>
    <x v="2"/>
    <s v="SFRA"/>
  </r>
  <r>
    <n v="2459115.67662"/>
    <x v="606"/>
    <n v="5.2530000000000001"/>
    <x v="3"/>
    <s v="SFRA"/>
  </r>
  <r>
    <n v="2459116.7811799999"/>
    <x v="607"/>
    <n v="11.911"/>
    <x v="1"/>
    <s v="SFRA"/>
  </r>
  <r>
    <n v="2459116.7818800001"/>
    <x v="607"/>
    <n v="10.574999999999999"/>
    <x v="0"/>
    <s v="SFRA"/>
  </r>
  <r>
    <n v="2459116.7829700001"/>
    <x v="607"/>
    <n v="7.9130000000000003"/>
    <x v="2"/>
    <s v="SFRA"/>
  </r>
  <r>
    <n v="2459116.7845000001"/>
    <x v="607"/>
    <n v="5.2670000000000003"/>
    <x v="3"/>
    <s v="SFRA"/>
  </r>
  <r>
    <n v="2459117.6250100001"/>
    <x v="608"/>
    <n v="10.679"/>
    <x v="0"/>
    <s v="HMB"/>
  </r>
  <r>
    <n v="2459117.6250999998"/>
    <x v="608"/>
    <n v="10.664999999999999"/>
    <x v="0"/>
    <s v="HMB"/>
  </r>
  <r>
    <n v="2459117.6253300002"/>
    <x v="608"/>
    <n v="11.925000000000001"/>
    <x v="1"/>
    <s v="HMB"/>
  </r>
  <r>
    <n v="2459117.6255399999"/>
    <x v="608"/>
    <n v="11.929"/>
    <x v="1"/>
    <s v="HMB"/>
  </r>
  <r>
    <n v="2459117.6741599999"/>
    <x v="608"/>
    <n v="11.843999999999999"/>
    <x v="1"/>
    <s v="SFRA"/>
  </r>
  <r>
    <n v="2459117.6748600001"/>
    <x v="608"/>
    <n v="10.577999999999999"/>
    <x v="0"/>
    <s v="SFRA"/>
  </r>
  <r>
    <n v="2459117.6759700002"/>
    <x v="608"/>
    <n v="8.0210000000000008"/>
    <x v="2"/>
    <s v="SFRA"/>
  </r>
  <r>
    <n v="2459117.6774800001"/>
    <x v="608"/>
    <n v="5.4909999999999997"/>
    <x v="3"/>
    <s v="SFRA"/>
  </r>
  <r>
    <n v="2459118.6222299999"/>
    <x v="609"/>
    <n v="10.696"/>
    <x v="0"/>
    <s v="HMB"/>
  </r>
  <r>
    <n v="2459118.6223200001"/>
    <x v="609"/>
    <n v="10.678000000000001"/>
    <x v="0"/>
    <s v="HMB"/>
  </r>
  <r>
    <n v="2459118.62255"/>
    <x v="609"/>
    <n v="11.972"/>
    <x v="1"/>
    <s v="HMB"/>
  </r>
  <r>
    <n v="2459118.6227600002"/>
    <x v="609"/>
    <n v="11.956"/>
    <x v="1"/>
    <s v="HMB"/>
  </r>
  <r>
    <n v="2459118.7321299999"/>
    <x v="609"/>
    <n v="11.932"/>
    <x v="1"/>
    <s v="SFRA"/>
  </r>
  <r>
    <n v="2459118.7346999999"/>
    <x v="609"/>
    <n v="10.622999999999999"/>
    <x v="0"/>
    <s v="SFRA"/>
  </r>
  <r>
    <n v="2459118.7365600001"/>
    <x v="609"/>
    <n v="8.02"/>
    <x v="2"/>
    <s v="SFRA"/>
  </r>
  <r>
    <n v="2459118.73808"/>
    <x v="609"/>
    <n v="5.45"/>
    <x v="3"/>
    <s v="SFRA"/>
  </r>
  <r>
    <n v="2459118.7906399998"/>
    <x v="609"/>
    <n v="11.866"/>
    <x v="1"/>
    <s v="SFRA"/>
  </r>
  <r>
    <n v="2459118.7917499999"/>
    <x v="609"/>
    <n v="10.602"/>
    <x v="0"/>
    <s v="SFRA"/>
  </r>
  <r>
    <n v="2459118.7926599998"/>
    <x v="609"/>
    <n v="8.0879999999999992"/>
    <x v="2"/>
    <s v="SFRA"/>
  </r>
  <r>
    <n v="2459118.7939399998"/>
    <x v="609"/>
    <n v="5.4880000000000004"/>
    <x v="3"/>
    <s v="SFRA"/>
  </r>
  <r>
    <n v="2459119.6194600002"/>
    <x v="610"/>
    <n v="10.704000000000001"/>
    <x v="0"/>
    <s v="HMB"/>
  </r>
  <r>
    <n v="2459119.6195499999"/>
    <x v="610"/>
    <n v="10.694000000000001"/>
    <x v="0"/>
    <s v="HMB"/>
  </r>
  <r>
    <n v="2459119.6197899999"/>
    <x v="610"/>
    <n v="11.961"/>
    <x v="1"/>
    <s v="HMB"/>
  </r>
  <r>
    <n v="2459119.61998"/>
    <x v="610"/>
    <n v="11.965"/>
    <x v="1"/>
    <s v="HMB"/>
  </r>
  <r>
    <n v="2459119.6843500002"/>
    <x v="610"/>
    <n v="11.916"/>
    <x v="1"/>
    <s v="SFRA"/>
  </r>
  <r>
    <n v="2459119.68506"/>
    <x v="610"/>
    <n v="10.609"/>
    <x v="0"/>
    <s v="SFRA"/>
  </r>
  <r>
    <n v="2459119.68616"/>
    <x v="610"/>
    <n v="8.0649999999999995"/>
    <x v="2"/>
    <s v="SFRA"/>
  </r>
  <r>
    <n v="2459119.68769"/>
    <x v="610"/>
    <n v="5.4939999999999998"/>
    <x v="3"/>
    <s v="SFRA"/>
  </r>
  <r>
    <n v="2459119.76566"/>
    <x v="610"/>
    <n v="11.858000000000001"/>
    <x v="1"/>
    <s v="SFRA"/>
  </r>
  <r>
    <n v="2459119.7667700001"/>
    <x v="610"/>
    <n v="10.608000000000001"/>
    <x v="0"/>
    <s v="SFRA"/>
  </r>
  <r>
    <n v="2459119.7676900001"/>
    <x v="610"/>
    <n v="8.0850000000000009"/>
    <x v="2"/>
    <s v="SFRA"/>
  </r>
  <r>
    <n v="2459119.7689499999"/>
    <x v="610"/>
    <n v="5.4749999999999996"/>
    <x v="3"/>
    <s v="SFRA"/>
  </r>
  <r>
    <n v="2459120.6167000001"/>
    <x v="611"/>
    <n v="10.721"/>
    <x v="0"/>
    <s v="HMB"/>
  </r>
  <r>
    <n v="2459120.6167899999"/>
    <x v="611"/>
    <n v="10.715999999999999"/>
    <x v="0"/>
    <s v="HMB"/>
  </r>
  <r>
    <n v="2459120.6170199998"/>
    <x v="611"/>
    <n v="12.005000000000001"/>
    <x v="1"/>
    <s v="HMB"/>
  </r>
  <r>
    <n v="2459120.61723"/>
    <x v="611"/>
    <n v="11.994"/>
    <x v="1"/>
    <s v="HMB"/>
  </r>
  <r>
    <n v="2459120.6675900002"/>
    <x v="611"/>
    <n v="11.923999999999999"/>
    <x v="1"/>
    <s v="SFRA"/>
  </r>
  <r>
    <n v="2459120.6682899999"/>
    <x v="611"/>
    <n v="10.598000000000001"/>
    <x v="0"/>
    <s v="SFRA"/>
  </r>
  <r>
    <n v="2459120.6693899999"/>
    <x v="611"/>
    <n v="7.9480000000000004"/>
    <x v="2"/>
    <s v="SFRA"/>
  </r>
  <r>
    <n v="2459120.6708999998"/>
    <x v="611"/>
    <n v="5.34"/>
    <x v="3"/>
    <s v="SFRA"/>
  </r>
  <r>
    <n v="2459121.61387"/>
    <x v="612"/>
    <n v="10.708"/>
    <x v="0"/>
    <s v="HMB"/>
  </r>
  <r>
    <n v="2459121.6139600002"/>
    <x v="612"/>
    <n v="10.74"/>
    <x v="0"/>
    <s v="HMB"/>
  </r>
  <r>
    <n v="2459121.6142000002"/>
    <x v="612"/>
    <n v="12.006"/>
    <x v="1"/>
    <s v="HMB"/>
  </r>
  <r>
    <n v="2459121.6143999998"/>
    <x v="612"/>
    <n v="11.996"/>
    <x v="1"/>
    <s v="HMB"/>
  </r>
  <r>
    <n v="2459122.6111400002"/>
    <x v="613"/>
    <n v="10.786"/>
    <x v="0"/>
    <s v="HMB"/>
  </r>
  <r>
    <n v="2459122.6112299999"/>
    <x v="613"/>
    <n v="10.773999999999999"/>
    <x v="0"/>
    <s v="HMB"/>
  </r>
  <r>
    <n v="2459122.6114599998"/>
    <x v="613"/>
    <n v="12.052"/>
    <x v="1"/>
    <s v="HMB"/>
  </r>
  <r>
    <n v="2459122.61167"/>
    <x v="613"/>
    <n v="12.044"/>
    <x v="1"/>
    <s v="HMB"/>
  </r>
  <r>
    <n v="2459124.60629"/>
    <x v="614"/>
    <n v="10.811999999999999"/>
    <x v="0"/>
    <s v="HMB"/>
  </r>
  <r>
    <n v="2459124.6063799998"/>
    <x v="614"/>
    <n v="10.81"/>
    <x v="0"/>
    <s v="HMB"/>
  </r>
  <r>
    <n v="2459124.6066100001"/>
    <x v="614"/>
    <n v="12.093999999999999"/>
    <x v="1"/>
    <s v="HMB"/>
  </r>
  <r>
    <n v="2459124.6068199999"/>
    <x v="614"/>
    <n v="12.090999999999999"/>
    <x v="1"/>
    <s v="HMB"/>
  </r>
  <r>
    <n v="2459124.65405"/>
    <x v="614"/>
    <n v="8.17"/>
    <x v="2"/>
    <s v="SFRA"/>
  </r>
  <r>
    <n v="2459124.6555699999"/>
    <x v="614"/>
    <n v="5.6630000000000003"/>
    <x v="3"/>
    <s v="SFRA"/>
  </r>
  <r>
    <n v="2459124.76486"/>
    <x v="614"/>
    <n v="12.03"/>
    <x v="1"/>
    <s v="SFRA"/>
  </r>
  <r>
    <n v="2459124.76743"/>
    <x v="614"/>
    <n v="10.744999999999999"/>
    <x v="0"/>
    <s v="SFRA"/>
  </r>
  <r>
    <n v="2459124.76927"/>
    <x v="614"/>
    <n v="8.17"/>
    <x v="2"/>
    <s v="SFRA"/>
  </r>
  <r>
    <n v="2459124.77079"/>
    <x v="614"/>
    <n v="5.6779999999999999"/>
    <x v="3"/>
    <s v="SFRA"/>
  </r>
  <r>
    <n v="2459125.60348"/>
    <x v="615"/>
    <n v="10.84"/>
    <x v="0"/>
    <s v="HMB"/>
  </r>
  <r>
    <n v="2459125.6035699998"/>
    <x v="615"/>
    <n v="10.839"/>
    <x v="0"/>
    <s v="HMB"/>
  </r>
  <r>
    <n v="2459125.6038000002"/>
    <x v="615"/>
    <n v="12.151999999999999"/>
    <x v="1"/>
    <s v="HMB"/>
  </r>
  <r>
    <n v="2459125.6040099999"/>
    <x v="615"/>
    <n v="12.132999999999999"/>
    <x v="1"/>
    <s v="HMB"/>
  </r>
  <r>
    <n v="2459126.6006900002"/>
    <x v="616"/>
    <n v="10.87"/>
    <x v="0"/>
    <s v="HMB"/>
  </r>
  <r>
    <n v="2459126.60078"/>
    <x v="616"/>
    <n v="10.85"/>
    <x v="0"/>
    <s v="HMB"/>
  </r>
  <r>
    <n v="2459126.6010099999"/>
    <x v="616"/>
    <n v="12.173999999999999"/>
    <x v="1"/>
    <s v="HMB"/>
  </r>
  <r>
    <n v="2459126.60121"/>
    <x v="616"/>
    <n v="12.157"/>
    <x v="1"/>
    <s v="HMB"/>
  </r>
  <r>
    <n v="2459126.6464200001"/>
    <x v="616"/>
    <n v="12.071"/>
    <x v="1"/>
    <s v="SFRA"/>
  </r>
  <r>
    <n v="2459126.6471299999"/>
    <x v="616"/>
    <n v="10.759"/>
    <x v="0"/>
    <s v="SFRA"/>
  </r>
  <r>
    <n v="2459126.6482199999"/>
    <x v="616"/>
    <n v="8.1560000000000006"/>
    <x v="2"/>
    <s v="SFRA"/>
  </r>
  <r>
    <n v="2459126.6497300002"/>
    <x v="616"/>
    <n v="5.6050000000000004"/>
    <x v="3"/>
    <s v="SFRA"/>
  </r>
  <r>
    <n v="2459127.5978799998"/>
    <x v="617"/>
    <n v="10.849"/>
    <x v="0"/>
    <s v="HMB"/>
  </r>
  <r>
    <n v="2459127.59797"/>
    <x v="617"/>
    <n v="10.858000000000001"/>
    <x v="0"/>
    <s v="HMB"/>
  </r>
  <r>
    <n v="2459127.5981999999"/>
    <x v="617"/>
    <n v="12.137"/>
    <x v="1"/>
    <s v="HMB"/>
  </r>
  <r>
    <n v="2459127.5984100001"/>
    <x v="617"/>
    <n v="12.154999999999999"/>
    <x v="1"/>
    <s v="HMB"/>
  </r>
  <r>
    <n v="2459127.6423499999"/>
    <x v="617"/>
    <n v="12.048999999999999"/>
    <x v="1"/>
    <s v="SFRA"/>
  </r>
  <r>
    <n v="2459127.6430600001"/>
    <x v="617"/>
    <n v="10.77"/>
    <x v="0"/>
    <s v="SFRA"/>
  </r>
  <r>
    <n v="2459127.64414"/>
    <x v="617"/>
    <n v="8.1549999999999994"/>
    <x v="2"/>
    <s v="SFRA"/>
  </r>
  <r>
    <n v="2459127.6456599999"/>
    <x v="617"/>
    <n v="5.6310000000000002"/>
    <x v="3"/>
    <s v="SFRA"/>
  </r>
  <r>
    <n v="2459128.59516"/>
    <x v="618"/>
    <n v="10.877000000000001"/>
    <x v="0"/>
    <s v="HMB"/>
  </r>
  <r>
    <n v="2459128.5952499998"/>
    <x v="618"/>
    <n v="10.872"/>
    <x v="0"/>
    <s v="HMB"/>
  </r>
  <r>
    <n v="2459128.5954800001"/>
    <x v="618"/>
    <n v="12.125"/>
    <x v="1"/>
    <s v="HMB"/>
  </r>
  <r>
    <n v="2459128.5956899999"/>
    <x v="618"/>
    <n v="12.12"/>
    <x v="1"/>
    <s v="HMB"/>
  </r>
  <r>
    <n v="2459128.64946"/>
    <x v="618"/>
    <n v="12.034000000000001"/>
    <x v="1"/>
    <s v="SFRA"/>
  </r>
  <r>
    <n v="2459128.6501500001"/>
    <x v="618"/>
    <n v="10.750999999999999"/>
    <x v="0"/>
    <s v="SFRA"/>
  </r>
  <r>
    <n v="2459128.6512500001"/>
    <x v="618"/>
    <n v="8.1780000000000008"/>
    <x v="2"/>
    <s v="SFRA"/>
  </r>
  <r>
    <n v="2459128.6527499999"/>
    <x v="618"/>
    <n v="5.6269999999999998"/>
    <x v="3"/>
    <s v="SFRA"/>
  </r>
  <r>
    <n v="2459129.5923899999"/>
    <x v="619"/>
    <n v="10.901"/>
    <x v="0"/>
    <s v="HMB"/>
  </r>
  <r>
    <n v="2459129.5924800001"/>
    <x v="619"/>
    <n v="10.901"/>
    <x v="0"/>
    <s v="HMB"/>
  </r>
  <r>
    <n v="2459129.59271"/>
    <x v="619"/>
    <n v="12.151999999999999"/>
    <x v="1"/>
    <s v="HMB"/>
  </r>
  <r>
    <n v="2459129.5929100001"/>
    <x v="619"/>
    <n v="12.157999999999999"/>
    <x v="1"/>
    <s v="HMB"/>
  </r>
  <r>
    <n v="2459129.7053399999"/>
    <x v="619"/>
    <n v="12.052"/>
    <x v="1"/>
    <s v="SFRA"/>
  </r>
  <r>
    <n v="2459129.7079099999"/>
    <x v="619"/>
    <n v="10.792"/>
    <x v="0"/>
    <s v="SFRA"/>
  </r>
  <r>
    <n v="2459129.7097499999"/>
    <x v="619"/>
    <n v="8.18"/>
    <x v="2"/>
    <s v="SFRA"/>
  </r>
  <r>
    <n v="2459129.7112400001"/>
    <x v="619"/>
    <n v="5.6660000000000004"/>
    <x v="3"/>
    <s v="SFRA"/>
  </r>
  <r>
    <n v="2459130.58953"/>
    <x v="620"/>
    <n v="10.919"/>
    <x v="0"/>
    <s v="HMB"/>
  </r>
  <r>
    <n v="2459130.5896200002"/>
    <x v="620"/>
    <n v="10.933"/>
    <x v="0"/>
    <s v="HMB"/>
  </r>
  <r>
    <n v="2459130.5898600002"/>
    <x v="620"/>
    <n v="12.207000000000001"/>
    <x v="1"/>
    <s v="HMB"/>
  </r>
  <r>
    <n v="2459130.5900599998"/>
    <x v="620"/>
    <n v="12.199"/>
    <x v="1"/>
    <s v="HMB"/>
  </r>
  <r>
    <n v="2459130.63955"/>
    <x v="620"/>
    <n v="12.117000000000001"/>
    <x v="1"/>
    <s v="SFRA"/>
  </r>
  <r>
    <n v="2459130.6402500002"/>
    <x v="620"/>
    <n v="10.794"/>
    <x v="0"/>
    <s v="SFRA"/>
  </r>
  <r>
    <n v="2459130.6413400001"/>
    <x v="620"/>
    <n v="8.1890000000000001"/>
    <x v="2"/>
    <s v="SFRA"/>
  </r>
  <r>
    <n v="2459130.6428499999"/>
    <x v="620"/>
    <n v="5.6870000000000003"/>
    <x v="3"/>
    <s v="SFRA"/>
  </r>
  <r>
    <n v="2459131.5868099998"/>
    <x v="621"/>
    <n v="10.927"/>
    <x v="0"/>
    <s v="HMB"/>
  </r>
  <r>
    <n v="2459131.5869"/>
    <x v="621"/>
    <n v="10.927"/>
    <x v="0"/>
    <s v="HMB"/>
  </r>
  <r>
    <n v="2459131.58714"/>
    <x v="621"/>
    <n v="12.205"/>
    <x v="1"/>
    <s v="HMB"/>
  </r>
  <r>
    <n v="2459131.58733"/>
    <x v="621"/>
    <n v="12.195"/>
    <x v="1"/>
    <s v="HMB"/>
  </r>
  <r>
    <n v="2459131.6427000002"/>
    <x v="621"/>
    <n v="12.124000000000001"/>
    <x v="1"/>
    <s v="SFRA"/>
  </r>
  <r>
    <n v="2459131.6434499999"/>
    <x v="621"/>
    <n v="10.82"/>
    <x v="0"/>
    <s v="SFRA"/>
  </r>
  <r>
    <n v="2459131.6445800001"/>
    <x v="621"/>
    <n v="8.2170000000000005"/>
    <x v="2"/>
    <s v="SFRA"/>
  </r>
  <r>
    <n v="2459131.6460899999"/>
    <x v="621"/>
    <n v="5.6950000000000003"/>
    <x v="3"/>
    <s v="SFRA"/>
  </r>
  <r>
    <n v="2459132.58402"/>
    <x v="622"/>
    <n v="10.929"/>
    <x v="0"/>
    <s v="HMB"/>
  </r>
  <r>
    <n v="2459132.5841100002"/>
    <x v="622"/>
    <n v="10.929"/>
    <x v="0"/>
    <s v="HMB"/>
  </r>
  <r>
    <n v="2459132.58433"/>
    <x v="622"/>
    <n v="12.202999999999999"/>
    <x v="1"/>
    <s v="HMB"/>
  </r>
  <r>
    <n v="2459132.5845400002"/>
    <x v="622"/>
    <n v="12.188000000000001"/>
    <x v="1"/>
    <s v="HMB"/>
  </r>
  <r>
    <n v="2459132.6748500001"/>
    <x v="622"/>
    <n v="12.092000000000001"/>
    <x v="1"/>
    <s v="SFRA"/>
  </r>
  <r>
    <n v="2459132.6755599999"/>
    <x v="622"/>
    <n v="10.802"/>
    <x v="0"/>
    <s v="SFRA"/>
  </r>
  <r>
    <n v="2459132.6766599999"/>
    <x v="622"/>
    <n v="8.2210000000000001"/>
    <x v="2"/>
    <s v="SFRA"/>
  </r>
  <r>
    <n v="2459132.6781700002"/>
    <x v="622"/>
    <n v="5.726"/>
    <x v="3"/>
    <s v="SFRA"/>
  </r>
  <r>
    <n v="2459133.6398299998"/>
    <x v="623"/>
    <n v="12.081"/>
    <x v="1"/>
    <s v="SFRA"/>
  </r>
  <r>
    <n v="2459133.6405199999"/>
    <x v="623"/>
    <n v="10.837"/>
    <x v="0"/>
    <s v="SFRA"/>
  </r>
  <r>
    <n v="2459133.64163"/>
    <x v="623"/>
    <n v="8.2680000000000007"/>
    <x v="2"/>
    <s v="SFRA"/>
  </r>
  <r>
    <n v="2459133.6431499999"/>
    <x v="623"/>
    <n v="5.7880000000000003"/>
    <x v="3"/>
    <s v="SFRA"/>
  </r>
  <r>
    <n v="2459134.67649"/>
    <x v="624"/>
    <n v="12.042999999999999"/>
    <x v="1"/>
    <s v="SFRA"/>
  </r>
  <r>
    <n v="2459134.6771999998"/>
    <x v="624"/>
    <n v="10.819000000000001"/>
    <x v="0"/>
    <s v="SFRA"/>
  </r>
  <r>
    <n v="2459134.7751699998"/>
    <x v="624"/>
    <n v="12.101000000000001"/>
    <x v="1"/>
    <s v="SFRA"/>
  </r>
  <r>
    <n v="2459134.7777399998"/>
    <x v="624"/>
    <n v="10.856"/>
    <x v="0"/>
    <s v="SFRA"/>
  </r>
  <r>
    <n v="2459135.6365999999"/>
    <x v="625"/>
    <n v="12.108000000000001"/>
    <x v="1"/>
    <s v="SFRA"/>
  </r>
  <r>
    <n v="2459135.6373000001"/>
    <x v="625"/>
    <n v="10.874000000000001"/>
    <x v="0"/>
    <s v="SFRA"/>
  </r>
  <r>
    <n v="2459135.6384000001"/>
    <x v="625"/>
    <n v="8.3130000000000006"/>
    <x v="2"/>
    <s v="SFRA"/>
  </r>
  <r>
    <n v="2459135.63992"/>
    <x v="625"/>
    <n v="5.8109999999999999"/>
    <x v="3"/>
    <s v="SFRA"/>
  </r>
  <r>
    <n v="2459135.6900999998"/>
    <x v="625"/>
    <n v="12.185"/>
    <x v="1"/>
    <s v="KNAA"/>
  </r>
  <r>
    <n v="2459135.69233"/>
    <x v="625"/>
    <n v="10.858000000000001"/>
    <x v="0"/>
    <s v="KNAA"/>
  </r>
  <r>
    <n v="2459135.781"/>
    <x v="625"/>
    <n v="10.823"/>
    <x v="0"/>
    <s v="SFOA"/>
  </r>
  <r>
    <n v="2459137.6433799998"/>
    <x v="626"/>
    <n v="12.103999999999999"/>
    <x v="1"/>
    <s v="SFRA"/>
  </r>
  <r>
    <n v="2459137.6440900001"/>
    <x v="626"/>
    <n v="10.861000000000001"/>
    <x v="0"/>
    <s v="SFRA"/>
  </r>
  <r>
    <n v="2459137.6451699999"/>
    <x v="626"/>
    <n v="8.3729999999999993"/>
    <x v="2"/>
    <s v="SFRA"/>
  </r>
  <r>
    <n v="2459137.6466999999"/>
    <x v="626"/>
    <n v="5.8179999999999996"/>
    <x v="3"/>
    <s v="SFRA"/>
  </r>
  <r>
    <n v="2459138.6429300001"/>
    <x v="627"/>
    <n v="12.113"/>
    <x v="1"/>
    <s v="SFRA"/>
  </r>
  <r>
    <n v="2459138.6436299998"/>
    <x v="627"/>
    <n v="10.86"/>
    <x v="0"/>
    <s v="SFRA"/>
  </r>
  <r>
    <n v="2459138.6447299998"/>
    <x v="627"/>
    <n v="8.3870000000000005"/>
    <x v="2"/>
    <s v="SFRA"/>
  </r>
  <r>
    <n v="2459138.6462500002"/>
    <x v="627"/>
    <n v="5.7910000000000004"/>
    <x v="3"/>
    <s v="SFRA"/>
  </r>
  <r>
    <n v="2459139.17735"/>
    <x v="627"/>
    <n v="10.885"/>
    <x v="0"/>
    <s v="CCHC"/>
  </r>
  <r>
    <n v="2459139.1777900001"/>
    <x v="627"/>
    <n v="10.901"/>
    <x v="0"/>
    <s v="CCHC"/>
  </r>
  <r>
    <n v="2459139.17845"/>
    <x v="627"/>
    <n v="12.333"/>
    <x v="1"/>
    <s v="CCHC"/>
  </r>
  <r>
    <n v="2459139.17924"/>
    <x v="627"/>
    <n v="12.346"/>
    <x v="1"/>
    <s v="CCHC"/>
  </r>
  <r>
    <n v="2459139.2219799999"/>
    <x v="627"/>
    <n v="12.315"/>
    <x v="1"/>
    <s v="CCHC"/>
  </r>
  <r>
    <n v="2459139.2225500001"/>
    <x v="627"/>
    <n v="12.305"/>
    <x v="1"/>
    <s v="CCHC"/>
  </r>
  <r>
    <n v="2459139.22303"/>
    <x v="627"/>
    <n v="10.884"/>
    <x v="0"/>
    <s v="CCHC"/>
  </r>
  <r>
    <n v="2459139.2233699998"/>
    <x v="627"/>
    <n v="10.881"/>
    <x v="0"/>
    <s v="CCHC"/>
  </r>
  <r>
    <n v="2459139.2244699998"/>
    <x v="627"/>
    <n v="5.6159999999999997"/>
    <x v="3"/>
    <s v="CCHC"/>
  </r>
  <r>
    <n v="2459139.2247100002"/>
    <x v="627"/>
    <n v="5.7320000000000002"/>
    <x v="3"/>
    <s v="CCHC"/>
  </r>
  <r>
    <n v="2459139.2249400001"/>
    <x v="627"/>
    <n v="5.6769999999999996"/>
    <x v="3"/>
    <s v="CCHC"/>
  </r>
  <r>
    <n v="2459139.2250600001"/>
    <x v="627"/>
    <n v="5.5880000000000001"/>
    <x v="3"/>
    <s v="CCHC"/>
  </r>
  <r>
    <n v="2459139.22517"/>
    <x v="627"/>
    <n v="5.6619999999999999"/>
    <x v="3"/>
    <s v="CCHC"/>
  </r>
  <r>
    <n v="2459139.22529"/>
    <x v="627"/>
    <n v="5.6790000000000003"/>
    <x v="3"/>
    <s v="CCHC"/>
  </r>
  <r>
    <n v="2459139.22541"/>
    <x v="627"/>
    <n v="5.6470000000000002"/>
    <x v="3"/>
    <s v="CCHC"/>
  </r>
  <r>
    <n v="2459139.2255199999"/>
    <x v="627"/>
    <n v="5.7370000000000001"/>
    <x v="3"/>
    <s v="CCHC"/>
  </r>
  <r>
    <n v="2459139.6784700002"/>
    <x v="628"/>
    <n v="12.138"/>
    <x v="1"/>
    <s v="SFRA"/>
  </r>
  <r>
    <n v="2459139.68102"/>
    <x v="628"/>
    <n v="10.917"/>
    <x v="0"/>
    <s v="SFRA"/>
  </r>
  <r>
    <n v="2459139.6828700001"/>
    <x v="628"/>
    <n v="8.3170000000000002"/>
    <x v="2"/>
    <s v="SFRA"/>
  </r>
  <r>
    <n v="2459139.6844000001"/>
    <x v="628"/>
    <n v="5.702"/>
    <x v="3"/>
    <s v="SFRA"/>
  </r>
  <r>
    <n v="2459140.0953500001"/>
    <x v="628"/>
    <n v="10.888999999999999"/>
    <x v="0"/>
    <s v="CCHC"/>
  </r>
  <r>
    <n v="2459140.0953899999"/>
    <x v="628"/>
    <n v="10.94"/>
    <x v="0"/>
    <s v="SFRA"/>
  </r>
  <r>
    <n v="2459140.0957900002"/>
    <x v="628"/>
    <n v="10.914999999999999"/>
    <x v="0"/>
    <s v="CCHC"/>
  </r>
  <r>
    <n v="2459140.0964500001"/>
    <x v="628"/>
    <n v="12.281000000000001"/>
    <x v="1"/>
    <s v="CCHC"/>
  </r>
  <r>
    <n v="2459140.0972500001"/>
    <x v="628"/>
    <n v="12.269"/>
    <x v="1"/>
    <s v="CCHC"/>
  </r>
  <r>
    <n v="2459140.0984"/>
    <x v="628"/>
    <n v="12.317"/>
    <x v="1"/>
    <s v="CCHC"/>
  </r>
  <r>
    <n v="2459140.0989600001"/>
    <x v="628"/>
    <n v="12.279"/>
    <x v="1"/>
    <s v="CCHC"/>
  </r>
  <r>
    <n v="2459140.09944"/>
    <x v="628"/>
    <n v="10.888999999999999"/>
    <x v="0"/>
    <s v="CCHC"/>
  </r>
  <r>
    <n v="2459140.0997700002"/>
    <x v="628"/>
    <n v="10.893000000000001"/>
    <x v="0"/>
    <s v="CCHC"/>
  </r>
  <r>
    <n v="2459140.1008899999"/>
    <x v="628"/>
    <n v="5.8310000000000004"/>
    <x v="3"/>
    <s v="CCHC"/>
  </r>
  <r>
    <n v="2459140.1010099999"/>
    <x v="628"/>
    <n v="5.6689999999999996"/>
    <x v="3"/>
    <s v="CCHC"/>
  </r>
  <r>
    <n v="2459140.1011199998"/>
    <x v="628"/>
    <n v="5.6239999999999997"/>
    <x v="3"/>
    <s v="CCHC"/>
  </r>
  <r>
    <n v="2459140.1013699998"/>
    <x v="628"/>
    <n v="5.649"/>
    <x v="3"/>
    <s v="CCHC"/>
  </r>
  <r>
    <n v="2459140.1016000002"/>
    <x v="628"/>
    <n v="5.7629999999999999"/>
    <x v="3"/>
    <s v="CCHC"/>
  </r>
  <r>
    <n v="2459140.10194"/>
    <x v="628"/>
    <n v="5.83"/>
    <x v="3"/>
    <s v="CCHC"/>
  </r>
  <r>
    <n v="2459140.2503599999"/>
    <x v="628"/>
    <n v="12.356"/>
    <x v="1"/>
    <s v="CCHC"/>
  </r>
  <r>
    <n v="2459140.2505399999"/>
    <x v="628"/>
    <n v="10.906000000000001"/>
    <x v="0"/>
    <s v="CCHC"/>
  </r>
  <r>
    <n v="2459140.25067"/>
    <x v="628"/>
    <n v="10.91"/>
    <x v="0"/>
    <s v="CCHC"/>
  </r>
  <r>
    <n v="2459140.6482799998"/>
    <x v="629"/>
    <n v="12.095000000000001"/>
    <x v="1"/>
    <s v="SFRA"/>
  </r>
  <r>
    <n v="2459140.6489800001"/>
    <x v="629"/>
    <n v="10.88"/>
    <x v="0"/>
    <s v="SFRA"/>
  </r>
  <r>
    <n v="2459140.6500800001"/>
    <x v="629"/>
    <n v="8.3629999999999995"/>
    <x v="2"/>
    <s v="SFRA"/>
  </r>
  <r>
    <n v="2459140.6516"/>
    <x v="629"/>
    <n v="5.7889999999999997"/>
    <x v="3"/>
    <s v="SFRA"/>
  </r>
  <r>
    <n v="2459141.08916"/>
    <x v="629"/>
    <n v="12.288"/>
    <x v="1"/>
    <s v="CCHC"/>
  </r>
  <r>
    <n v="2459141.08972"/>
    <x v="629"/>
    <n v="12.311999999999999"/>
    <x v="1"/>
    <s v="CCHC"/>
  </r>
  <r>
    <n v="2459141.0902200001"/>
    <x v="629"/>
    <n v="10.946999999999999"/>
    <x v="0"/>
    <s v="CCHC"/>
  </r>
  <r>
    <n v="2459141.0905399998"/>
    <x v="629"/>
    <n v="10.959"/>
    <x v="0"/>
    <s v="CCHC"/>
  </r>
  <r>
    <n v="2459141.0918999999"/>
    <x v="629"/>
    <n v="5.8680000000000003"/>
    <x v="3"/>
    <s v="CCHC"/>
  </r>
  <r>
    <n v="2459141.0921299998"/>
    <x v="629"/>
    <n v="5.7510000000000003"/>
    <x v="3"/>
    <s v="CCHC"/>
  </r>
  <r>
    <n v="2459141.0922500002"/>
    <x v="629"/>
    <n v="5.8079999999999998"/>
    <x v="3"/>
    <s v="CCHC"/>
  </r>
  <r>
    <n v="2459141.6378600001"/>
    <x v="630"/>
    <n v="12.154"/>
    <x v="1"/>
    <s v="SFRA"/>
  </r>
  <r>
    <n v="2459141.6385599999"/>
    <x v="630"/>
    <n v="10.945"/>
    <x v="0"/>
    <s v="SFRA"/>
  </r>
  <r>
    <n v="2459141.6396499998"/>
    <x v="630"/>
    <n v="8.4250000000000007"/>
    <x v="2"/>
    <s v="SFRA"/>
  </r>
  <r>
    <n v="2459141.6411700002"/>
    <x v="630"/>
    <n v="5.8810000000000002"/>
    <x v="3"/>
    <s v="SFRA"/>
  </r>
  <r>
    <n v="2459142.6400100002"/>
    <x v="631"/>
    <n v="12.212999999999999"/>
    <x v="1"/>
    <s v="SFRA"/>
  </r>
  <r>
    <n v="2459142.64072"/>
    <x v="631"/>
    <n v="10.99"/>
    <x v="0"/>
    <s v="SFRA"/>
  </r>
  <r>
    <n v="2459142.64182"/>
    <x v="631"/>
    <n v="8.4540000000000006"/>
    <x v="2"/>
    <s v="SFRA"/>
  </r>
  <r>
    <n v="2459142.6433199998"/>
    <x v="631"/>
    <n v="5.9269999999999996"/>
    <x v="3"/>
    <s v="SFRA"/>
  </r>
  <r>
    <n v="2459143.6114099999"/>
    <x v="632"/>
    <n v="12.185"/>
    <x v="1"/>
    <s v="SFRA"/>
  </r>
  <r>
    <n v="2459143.6121200002"/>
    <x v="632"/>
    <n v="11.007"/>
    <x v="0"/>
    <s v="SFRA"/>
  </r>
  <r>
    <n v="2459143.6132200002"/>
    <x v="632"/>
    <n v="8.4380000000000006"/>
    <x v="2"/>
    <s v="SFRA"/>
  </r>
  <r>
    <n v="2459143.61473"/>
    <x v="632"/>
    <n v="5.9240000000000004"/>
    <x v="3"/>
    <s v="SFRA"/>
  </r>
  <r>
    <n v="2459144.19704"/>
    <x v="632"/>
    <n v="11.029"/>
    <x v="0"/>
    <s v="CCHC"/>
  </r>
  <r>
    <n v="2459144.1974900002"/>
    <x v="632"/>
    <n v="11.015000000000001"/>
    <x v="0"/>
    <s v="CCHC"/>
  </r>
  <r>
    <n v="2459144.1981500001"/>
    <x v="632"/>
    <n v="12.41"/>
    <x v="1"/>
    <s v="CCHC"/>
  </r>
  <r>
    <n v="2459144.19894"/>
    <x v="632"/>
    <n v="12.38"/>
    <x v="1"/>
    <s v="CCHC"/>
  </r>
  <r>
    <n v="2459144.21887"/>
    <x v="632"/>
    <n v="12.356999999999999"/>
    <x v="1"/>
    <s v="CCHC"/>
  </r>
  <r>
    <n v="2459144.21942"/>
    <x v="632"/>
    <n v="12.419"/>
    <x v="1"/>
    <s v="CCHC"/>
  </r>
  <r>
    <n v="2459144.21991"/>
    <x v="632"/>
    <n v="11.016"/>
    <x v="0"/>
    <s v="CCHC"/>
  </r>
  <r>
    <n v="2459144.2202300001"/>
    <x v="632"/>
    <n v="11.003"/>
    <x v="0"/>
    <s v="CCHC"/>
  </r>
  <r>
    <n v="2459144.2215900002"/>
    <x v="632"/>
    <n v="5.7329999999999997"/>
    <x v="3"/>
    <s v="CCHC"/>
  </r>
  <r>
    <n v="2459144.22169"/>
    <x v="632"/>
    <n v="5.718"/>
    <x v="3"/>
    <s v="CCHC"/>
  </r>
  <r>
    <n v="2459144.2218200001"/>
    <x v="632"/>
    <n v="5.7690000000000001"/>
    <x v="3"/>
    <s v="CCHC"/>
  </r>
  <r>
    <n v="2459144.60782"/>
    <x v="633"/>
    <n v="11.096"/>
    <x v="0"/>
    <s v="DDMB"/>
  </r>
  <r>
    <n v="2459144.6447299998"/>
    <x v="633"/>
    <n v="12.173"/>
    <x v="1"/>
    <s v="SFRA"/>
  </r>
  <r>
    <n v="2459144.6454400001"/>
    <x v="633"/>
    <n v="10.999000000000001"/>
    <x v="0"/>
    <s v="SFRA"/>
  </r>
  <r>
    <n v="2459144.6465500002"/>
    <x v="633"/>
    <n v="8.4440000000000008"/>
    <x v="2"/>
    <s v="SFRA"/>
  </r>
  <r>
    <n v="2459144.64806"/>
    <x v="633"/>
    <n v="5.8920000000000003"/>
    <x v="3"/>
    <s v="SFRA"/>
  </r>
  <r>
    <n v="2459144.7119999998"/>
    <x v="633"/>
    <n v="11.025"/>
    <x v="0"/>
    <s v="SFOA"/>
  </r>
  <r>
    <n v="2459145.0764000001"/>
    <x v="633"/>
    <n v="12.379"/>
    <x v="1"/>
    <s v="CCHC"/>
  </r>
  <r>
    <n v="2459145.07815"/>
    <x v="633"/>
    <n v="11.047000000000001"/>
    <x v="0"/>
    <s v="CCHC"/>
  </r>
  <r>
    <n v="2459145.0784700001"/>
    <x v="633"/>
    <n v="11.083"/>
    <x v="0"/>
    <s v="CCHC"/>
  </r>
  <r>
    <n v="2459145.0795700001"/>
    <x v="633"/>
    <n v="5.952"/>
    <x v="3"/>
    <s v="CCHC"/>
  </r>
  <r>
    <n v="2459145.0797000001"/>
    <x v="633"/>
    <n v="5.8529999999999998"/>
    <x v="3"/>
    <s v="CCHC"/>
  </r>
  <r>
    <n v="2459145.07993"/>
    <x v="633"/>
    <n v="5.8970000000000002"/>
    <x v="3"/>
    <s v="CCHC"/>
  </r>
  <r>
    <n v="2459145.0801599999"/>
    <x v="633"/>
    <n v="5.8810000000000002"/>
    <x v="3"/>
    <s v="CCHC"/>
  </r>
  <r>
    <n v="2459145.08029"/>
    <x v="633"/>
    <n v="5.7370000000000001"/>
    <x v="3"/>
    <s v="CCHC"/>
  </r>
  <r>
    <n v="2459145.0804099999"/>
    <x v="633"/>
    <n v="5.81"/>
    <x v="3"/>
    <s v="CCHC"/>
  </r>
  <r>
    <n v="2459145.0805199998"/>
    <x v="633"/>
    <n v="5.96"/>
    <x v="3"/>
    <s v="CCHC"/>
  </r>
  <r>
    <n v="2459145.0806399998"/>
    <x v="633"/>
    <n v="5.87"/>
    <x v="3"/>
    <s v="CCHC"/>
  </r>
  <r>
    <n v="2459145.0819000001"/>
    <x v="633"/>
    <n v="11.06"/>
    <x v="0"/>
    <s v="CCHC"/>
  </r>
  <r>
    <n v="2459145.0823400002"/>
    <x v="633"/>
    <n v="11.053000000000001"/>
    <x v="0"/>
    <s v="CCHC"/>
  </r>
  <r>
    <n v="2459145.0830000001"/>
    <x v="633"/>
    <n v="12.433"/>
    <x v="1"/>
    <s v="CCHC"/>
  </r>
  <r>
    <n v="2459145.08378"/>
    <x v="633"/>
    <n v="12.433"/>
    <x v="1"/>
    <s v="CCHC"/>
  </r>
  <r>
    <n v="2459145.2367699998"/>
    <x v="633"/>
    <n v="12.587999999999999"/>
    <x v="1"/>
    <s v="CCHC"/>
  </r>
  <r>
    <n v="2459145.2369599999"/>
    <x v="633"/>
    <n v="11.147"/>
    <x v="0"/>
    <s v="CCHC"/>
  </r>
  <r>
    <n v="2459145.2370799999"/>
    <x v="633"/>
    <n v="11.148999999999999"/>
    <x v="0"/>
    <s v="CCHC"/>
  </r>
  <r>
    <n v="2459145.6099299998"/>
    <x v="634"/>
    <n v="12.313000000000001"/>
    <x v="1"/>
    <s v="SFRA"/>
  </r>
  <r>
    <n v="2459145.6106799999"/>
    <x v="634"/>
    <n v="11.083"/>
    <x v="0"/>
    <s v="SFRA"/>
  </r>
  <r>
    <n v="2459145.6118200002"/>
    <x v="634"/>
    <n v="8.5090000000000003"/>
    <x v="2"/>
    <s v="SFRA"/>
  </r>
  <r>
    <n v="2459145.6133599998"/>
    <x v="634"/>
    <n v="5.9349999999999996"/>
    <x v="3"/>
    <s v="SFRA"/>
  </r>
  <r>
    <n v="2459145.6832300001"/>
    <x v="634"/>
    <n v="10.999000000000001"/>
    <x v="0"/>
    <s v="WMOB"/>
  </r>
  <r>
    <n v="2459146.0743100001"/>
    <x v="634"/>
    <n v="12.378"/>
    <x v="1"/>
    <s v="CCHC"/>
  </r>
  <r>
    <n v="2459146.0748600001"/>
    <x v="634"/>
    <n v="12.409000000000001"/>
    <x v="1"/>
    <s v="CCHC"/>
  </r>
  <r>
    <n v="2459146.0753500001"/>
    <x v="634"/>
    <n v="11.074999999999999"/>
    <x v="0"/>
    <s v="CCHC"/>
  </r>
  <r>
    <n v="2459146.0756700002"/>
    <x v="634"/>
    <n v="11.038"/>
    <x v="0"/>
    <s v="CCHC"/>
  </r>
  <r>
    <n v="2459146.0767899998"/>
    <x v="634"/>
    <n v="5.8330000000000002"/>
    <x v="3"/>
    <s v="CCHC"/>
  </r>
  <r>
    <n v="2459146.0773700001"/>
    <x v="634"/>
    <n v="5.7880000000000003"/>
    <x v="3"/>
    <s v="CCHC"/>
  </r>
  <r>
    <n v="2459146.0798300002"/>
    <x v="634"/>
    <n v="11.045999999999999"/>
    <x v="0"/>
    <s v="CCHC"/>
  </r>
  <r>
    <n v="2459146.0804900001"/>
    <x v="634"/>
    <n v="12.414999999999999"/>
    <x v="1"/>
    <s v="CCHC"/>
  </r>
  <r>
    <n v="2459146.08127"/>
    <x v="634"/>
    <n v="12.384"/>
    <x v="1"/>
    <s v="CCHC"/>
  </r>
  <r>
    <n v="2459146.5458"/>
    <x v="635"/>
    <n v="11.176"/>
    <x v="0"/>
    <s v="HMB"/>
  </r>
  <r>
    <n v="2459146.5458999998"/>
    <x v="635"/>
    <n v="11.18"/>
    <x v="0"/>
    <s v="HMB"/>
  </r>
  <r>
    <n v="2459146.5461200001"/>
    <x v="635"/>
    <n v="12.327"/>
    <x v="1"/>
    <s v="HMB"/>
  </r>
  <r>
    <n v="2459146.5463299998"/>
    <x v="635"/>
    <n v="12.301"/>
    <x v="1"/>
    <s v="HMB"/>
  </r>
  <r>
    <n v="2459146.6372600002"/>
    <x v="635"/>
    <n v="12.231"/>
    <x v="1"/>
    <s v="SFRA"/>
  </r>
  <r>
    <n v="2459146.63796"/>
    <x v="635"/>
    <n v="11.061999999999999"/>
    <x v="0"/>
    <s v="SFRA"/>
  </r>
  <r>
    <n v="2459146.63906"/>
    <x v="635"/>
    <n v="8.5229999999999997"/>
    <x v="2"/>
    <s v="SFRA"/>
  </r>
  <r>
    <n v="2459146.6405799999"/>
    <x v="635"/>
    <n v="5.968"/>
    <x v="3"/>
    <s v="SFRA"/>
  </r>
  <r>
    <n v="2459146.6433000001"/>
    <x v="635"/>
    <n v="11.978"/>
    <x v="1"/>
    <s v="WMOB"/>
  </r>
  <r>
    <n v="2459146.6936599999"/>
    <x v="635"/>
    <n v="11.105"/>
    <x v="0"/>
    <s v="SFRA"/>
  </r>
  <r>
    <n v="2459147.0776"/>
    <x v="635"/>
    <n v="11.116"/>
    <x v="0"/>
    <s v="CCHC"/>
  </r>
  <r>
    <n v="2459147.0780600002"/>
    <x v="635"/>
    <n v="11.105"/>
    <x v="0"/>
    <s v="CCHC"/>
  </r>
  <r>
    <n v="2459147.0787200001"/>
    <x v="635"/>
    <n v="12.446999999999999"/>
    <x v="1"/>
    <s v="CCHC"/>
  </r>
  <r>
    <n v="2459147.0795100001"/>
    <x v="635"/>
    <n v="12.465"/>
    <x v="1"/>
    <s v="CCHC"/>
  </r>
  <r>
    <n v="2459147.0806499999"/>
    <x v="635"/>
    <n v="12.494999999999999"/>
    <x v="1"/>
    <s v="CCHC"/>
  </r>
  <r>
    <n v="2459147.0811999999"/>
    <x v="635"/>
    <n v="12.462999999999999"/>
    <x v="1"/>
    <s v="CCHC"/>
  </r>
  <r>
    <n v="2459147.0816899999"/>
    <x v="635"/>
    <n v="11.122"/>
    <x v="0"/>
    <s v="CCHC"/>
  </r>
  <r>
    <n v="2459147.0820300002"/>
    <x v="635"/>
    <n v="11.102"/>
    <x v="0"/>
    <s v="CCHC"/>
  </r>
  <r>
    <n v="2459147.0831499998"/>
    <x v="635"/>
    <n v="5.9130000000000003"/>
    <x v="3"/>
    <s v="CCHC"/>
  </r>
  <r>
    <n v="2459147.0832600002"/>
    <x v="635"/>
    <n v="5.8319999999999999"/>
    <x v="3"/>
    <s v="CCHC"/>
  </r>
  <r>
    <n v="2459147.0833800002"/>
    <x v="635"/>
    <n v="5.8959999999999999"/>
    <x v="3"/>
    <s v="CCHC"/>
  </r>
  <r>
    <n v="2459147.0835000002"/>
    <x v="635"/>
    <n v="5.9640000000000004"/>
    <x v="3"/>
    <s v="CCHC"/>
  </r>
  <r>
    <n v="2459147.0836100001"/>
    <x v="635"/>
    <n v="5.8479999999999999"/>
    <x v="3"/>
    <s v="CCHC"/>
  </r>
  <r>
    <n v="2459147.0837300001"/>
    <x v="635"/>
    <n v="5.8760000000000003"/>
    <x v="3"/>
    <s v="CCHC"/>
  </r>
  <r>
    <n v="2459147.08396"/>
    <x v="635"/>
    <n v="5.95"/>
    <x v="3"/>
    <s v="CCHC"/>
  </r>
  <r>
    <n v="2459147.0840699999"/>
    <x v="635"/>
    <n v="5.7830000000000004"/>
    <x v="3"/>
    <s v="CCHC"/>
  </r>
  <r>
    <n v="2459147.54305"/>
    <x v="636"/>
    <n v="11.173"/>
    <x v="0"/>
    <s v="HMB"/>
  </r>
  <r>
    <n v="2459147.5431400002"/>
    <x v="636"/>
    <n v="11.189"/>
    <x v="0"/>
    <s v="HMB"/>
  </r>
  <r>
    <n v="2459147.5433700001"/>
    <x v="636"/>
    <n v="12.361000000000001"/>
    <x v="1"/>
    <s v="HMB"/>
  </r>
  <r>
    <n v="2459147.5435799998"/>
    <x v="636"/>
    <n v="12.34"/>
    <x v="1"/>
    <s v="HMB"/>
  </r>
  <r>
    <n v="2459147.6896799998"/>
    <x v="636"/>
    <n v="11.108000000000001"/>
    <x v="0"/>
    <s v="SFRA"/>
  </r>
  <r>
    <n v="2459147.6905999999"/>
    <x v="636"/>
    <n v="8.5129999999999999"/>
    <x v="2"/>
    <s v="SFRA"/>
  </r>
  <r>
    <n v="2459148.0703699999"/>
    <x v="636"/>
    <n v="12.448"/>
    <x v="1"/>
    <s v="CCHC"/>
  </r>
  <r>
    <n v="2459148.07094"/>
    <x v="636"/>
    <n v="12.475"/>
    <x v="1"/>
    <s v="CCHC"/>
  </r>
  <r>
    <n v="2459148.0714199999"/>
    <x v="636"/>
    <n v="11.122"/>
    <x v="0"/>
    <s v="CCHC"/>
  </r>
  <r>
    <n v="2459148.0717500001"/>
    <x v="636"/>
    <n v="11.141999999999999"/>
    <x v="0"/>
    <s v="CCHC"/>
  </r>
  <r>
    <n v="2459148.0728600002"/>
    <x v="636"/>
    <n v="5.8630000000000004"/>
    <x v="3"/>
    <s v="CCHC"/>
  </r>
  <r>
    <n v="2459148.0732200001"/>
    <x v="636"/>
    <n v="6.02"/>
    <x v="3"/>
    <s v="CCHC"/>
  </r>
  <r>
    <n v="2459148.07333"/>
    <x v="636"/>
    <n v="5.9349999999999996"/>
    <x v="3"/>
    <s v="CCHC"/>
  </r>
  <r>
    <n v="2459148.07345"/>
    <x v="636"/>
    <n v="5.9560000000000004"/>
    <x v="3"/>
    <s v="CCHC"/>
  </r>
  <r>
    <n v="2459148.0747000002"/>
    <x v="636"/>
    <n v="11.108000000000001"/>
    <x v="0"/>
    <s v="CCHC"/>
  </r>
  <r>
    <n v="2459148.0748700001"/>
    <x v="636"/>
    <n v="11.15"/>
    <x v="0"/>
    <s v="SFRA"/>
  </r>
  <r>
    <n v="2459148.07541"/>
    <x v="636"/>
    <n v="11.12"/>
    <x v="0"/>
    <s v="CCHC"/>
  </r>
  <r>
    <n v="2459148.0760599999"/>
    <x v="636"/>
    <n v="12.426"/>
    <x v="1"/>
    <s v="CCHC"/>
  </r>
  <r>
    <n v="2459148.0768499998"/>
    <x v="636"/>
    <n v="12.414"/>
    <x v="1"/>
    <s v="CCHC"/>
  </r>
  <r>
    <n v="2459148.22853"/>
    <x v="636"/>
    <n v="11.194000000000001"/>
    <x v="0"/>
    <s v="CCHC"/>
  </r>
  <r>
    <n v="2459148.2286700001"/>
    <x v="636"/>
    <n v="11.238"/>
    <x v="0"/>
    <s v="CCHC"/>
  </r>
  <r>
    <n v="2459148.5490999999"/>
    <x v="637"/>
    <n v="11.215999999999999"/>
    <x v="0"/>
    <s v="HMB"/>
  </r>
  <r>
    <n v="2459148.5491999998"/>
    <x v="637"/>
    <n v="11.201000000000001"/>
    <x v="0"/>
    <s v="HMB"/>
  </r>
  <r>
    <n v="2459148.5494200001"/>
    <x v="637"/>
    <n v="12.319000000000001"/>
    <x v="1"/>
    <s v="HMB"/>
  </r>
  <r>
    <n v="2459148.5496200002"/>
    <x v="637"/>
    <n v="12.336"/>
    <x v="1"/>
    <s v="HMB"/>
  </r>
  <r>
    <n v="2459148.6072300002"/>
    <x v="637"/>
    <n v="11.179"/>
    <x v="0"/>
    <s v="DDMB"/>
  </r>
  <r>
    <n v="2459149.5375299999"/>
    <x v="638"/>
    <n v="11.204000000000001"/>
    <x v="0"/>
    <s v="HMB"/>
  </r>
  <r>
    <n v="2459149.5376200001"/>
    <x v="638"/>
    <n v="11.202"/>
    <x v="0"/>
    <s v="HMB"/>
  </r>
  <r>
    <n v="2459149.53785"/>
    <x v="638"/>
    <n v="12.327999999999999"/>
    <x v="1"/>
    <s v="HMB"/>
  </r>
  <r>
    <n v="2459149.5380500001"/>
    <x v="638"/>
    <n v="12.324"/>
    <x v="1"/>
    <s v="HMB"/>
  </r>
  <r>
    <n v="2459150.5347899999"/>
    <x v="639"/>
    <n v="11.228"/>
    <x v="0"/>
    <s v="HMB"/>
  </r>
  <r>
    <n v="2459150.5348800002"/>
    <x v="639"/>
    <n v="11.196999999999999"/>
    <x v="0"/>
    <s v="HMB"/>
  </r>
  <r>
    <n v="2459150.5351100001"/>
    <x v="639"/>
    <n v="12.337999999999999"/>
    <x v="1"/>
    <s v="HMB"/>
  </r>
  <r>
    <n v="2459150.5353199998"/>
    <x v="639"/>
    <n v="12.311999999999999"/>
    <x v="1"/>
    <s v="HMB"/>
  </r>
  <r>
    <n v="2459151.5319699999"/>
    <x v="640"/>
    <n v="11.268000000000001"/>
    <x v="0"/>
    <s v="HMB"/>
  </r>
  <r>
    <n v="2459151.5320700002"/>
    <x v="640"/>
    <n v="11.254"/>
    <x v="0"/>
    <s v="HMB"/>
  </r>
  <r>
    <n v="2459151.5323000001"/>
    <x v="640"/>
    <n v="12.369"/>
    <x v="1"/>
    <s v="HMB"/>
  </r>
  <r>
    <n v="2459151.5325099998"/>
    <x v="640"/>
    <n v="12.358000000000001"/>
    <x v="1"/>
    <s v="HMB"/>
  </r>
  <r>
    <n v="2459151.5553100002"/>
    <x v="640"/>
    <n v="11.252000000000001"/>
    <x v="0"/>
    <s v="DDMB"/>
  </r>
  <r>
    <n v="2459151.6340999999"/>
    <x v="640"/>
    <n v="12.265000000000001"/>
    <x v="1"/>
    <s v="SFRA"/>
  </r>
  <r>
    <n v="2459151.6348000001"/>
    <x v="640"/>
    <n v="11.161"/>
    <x v="0"/>
    <s v="SFRA"/>
  </r>
  <r>
    <n v="2459151.63589"/>
    <x v="640"/>
    <n v="8.6150000000000002"/>
    <x v="2"/>
    <s v="SFRA"/>
  </r>
  <r>
    <n v="2459151.6373999999"/>
    <x v="640"/>
    <n v="6.0350000000000001"/>
    <x v="3"/>
    <s v="SFRA"/>
  </r>
  <r>
    <n v="2459152.5292000002"/>
    <x v="641"/>
    <n v="11.257999999999999"/>
    <x v="0"/>
    <s v="HMB"/>
  </r>
  <r>
    <n v="2459152.52929"/>
    <x v="641"/>
    <n v="11.284000000000001"/>
    <x v="0"/>
    <s v="HMB"/>
  </r>
  <r>
    <n v="2459152.5295199999"/>
    <x v="641"/>
    <n v="12.381"/>
    <x v="1"/>
    <s v="HMB"/>
  </r>
  <r>
    <n v="2459152.5297300001"/>
    <x v="641"/>
    <n v="12.385999999999999"/>
    <x v="1"/>
    <s v="HMB"/>
  </r>
  <r>
    <n v="2459152.6255000001"/>
    <x v="641"/>
    <n v="12.302"/>
    <x v="1"/>
    <s v="SFRA"/>
  </r>
  <r>
    <n v="2459152.6261999998"/>
    <x v="641"/>
    <n v="11.188000000000001"/>
    <x v="0"/>
    <s v="SFRA"/>
  </r>
  <r>
    <n v="2459152.6272999998"/>
    <x v="641"/>
    <n v="8.6460000000000008"/>
    <x v="2"/>
    <s v="SFRA"/>
  </r>
  <r>
    <n v="2459152.6288100001"/>
    <x v="641"/>
    <n v="6.1269999999999998"/>
    <x v="3"/>
    <s v="SFRA"/>
  </r>
  <r>
    <n v="2459152.67527"/>
    <x v="641"/>
    <n v="8.625"/>
    <x v="2"/>
    <s v="SFRA"/>
  </r>
  <r>
    <n v="2459152.6765299998"/>
    <x v="641"/>
    <n v="6.0650000000000004"/>
    <x v="3"/>
    <s v="SFRA"/>
  </r>
  <r>
    <n v="2459153.1646799999"/>
    <x v="641"/>
    <n v="12.558"/>
    <x v="1"/>
    <s v="CCHC"/>
  </r>
  <r>
    <n v="2459153.16524"/>
    <x v="641"/>
    <n v="12.532999999999999"/>
    <x v="1"/>
    <s v="CCHC"/>
  </r>
  <r>
    <n v="2459153.1657199999"/>
    <x v="641"/>
    <n v="11.372"/>
    <x v="0"/>
    <s v="CCHC"/>
  </r>
  <r>
    <n v="2459153.1657599998"/>
    <x v="641"/>
    <n v="11.178000000000001"/>
    <x v="0"/>
    <s v="SFRA"/>
  </r>
  <r>
    <n v="2459153.16604"/>
    <x v="641"/>
    <n v="11.124000000000001"/>
    <x v="0"/>
    <s v="CCHC"/>
  </r>
  <r>
    <n v="2459153.52636"/>
    <x v="642"/>
    <n v="11.273"/>
    <x v="0"/>
    <s v="HMB"/>
  </r>
  <r>
    <n v="2459153.5264499998"/>
    <x v="642"/>
    <n v="11.257999999999999"/>
    <x v="0"/>
    <s v="HMB"/>
  </r>
  <r>
    <n v="2459153.5266700001"/>
    <x v="642"/>
    <n v="12.369"/>
    <x v="1"/>
    <s v="HMB"/>
  </r>
  <r>
    <n v="2459153.5268799998"/>
    <x v="642"/>
    <n v="12.342000000000001"/>
    <x v="1"/>
    <s v="HMB"/>
  </r>
  <r>
    <n v="2459154.5235899999"/>
    <x v="643"/>
    <n v="11.29"/>
    <x v="0"/>
    <s v="HMB"/>
  </r>
  <r>
    <n v="2459154.5236900002"/>
    <x v="643"/>
    <n v="11.3"/>
    <x v="0"/>
    <s v="HMB"/>
  </r>
  <r>
    <n v="2459154.5239200001"/>
    <x v="643"/>
    <n v="12.352"/>
    <x v="1"/>
    <s v="HMB"/>
  </r>
  <r>
    <n v="2459154.5241299998"/>
    <x v="643"/>
    <n v="12.343"/>
    <x v="1"/>
    <s v="HMB"/>
  </r>
  <r>
    <n v="2459154.58653"/>
    <x v="643"/>
    <n v="12.259"/>
    <x v="1"/>
    <s v="SFRA"/>
  </r>
  <r>
    <n v="2459154.5871899999"/>
    <x v="643"/>
    <n v="11.167"/>
    <x v="0"/>
    <s v="SFRA"/>
  </r>
  <r>
    <n v="2459154.8015200002"/>
    <x v="643"/>
    <n v="11.137"/>
    <x v="0"/>
    <s v="WMOB"/>
  </r>
  <r>
    <n v="2459155.5208700001"/>
    <x v="644"/>
    <n v="11.278"/>
    <x v="0"/>
    <s v="HMB"/>
  </r>
  <r>
    <n v="2459155.52097"/>
    <x v="644"/>
    <n v="11.269"/>
    <x v="0"/>
    <s v="HMB"/>
  </r>
  <r>
    <n v="2459155.5211999998"/>
    <x v="644"/>
    <n v="12.303000000000001"/>
    <x v="1"/>
    <s v="HMB"/>
  </r>
  <r>
    <n v="2459155.52141"/>
    <x v="644"/>
    <n v="12.298999999999999"/>
    <x v="1"/>
    <s v="HMB"/>
  </r>
  <r>
    <n v="2459155.7621499998"/>
    <x v="644"/>
    <n v="12.215999999999999"/>
    <x v="1"/>
    <s v="SFRA"/>
  </r>
  <r>
    <n v="2459155.7628600001"/>
    <x v="644"/>
    <n v="11.202999999999999"/>
    <x v="0"/>
    <s v="SFRA"/>
  </r>
  <r>
    <n v="2459156.5180600001"/>
    <x v="645"/>
    <n v="11.323"/>
    <x v="0"/>
    <s v="HMB"/>
  </r>
  <r>
    <n v="2459156.5181499999"/>
    <x v="645"/>
    <n v="11.311999999999999"/>
    <x v="0"/>
    <s v="HMB"/>
  </r>
  <r>
    <n v="2459156.5183899999"/>
    <x v="645"/>
    <n v="12.398"/>
    <x v="1"/>
    <s v="HMB"/>
  </r>
  <r>
    <n v="2459156.51859"/>
    <x v="645"/>
    <n v="12.372"/>
    <x v="1"/>
    <s v="HMB"/>
  </r>
  <r>
    <n v="2459156.64903"/>
    <x v="645"/>
    <n v="5.883"/>
    <x v="3"/>
    <s v="WMOB"/>
  </r>
  <r>
    <n v="2459156.6608699998"/>
    <x v="645"/>
    <n v="12.21"/>
    <x v="1"/>
    <s v="WMOB"/>
  </r>
  <r>
    <n v="2459157.1630000002"/>
    <x v="645"/>
    <n v="11.218999999999999"/>
    <x v="0"/>
    <s v="CCHC"/>
  </r>
  <r>
    <n v="2459157.1630000002"/>
    <x v="645"/>
    <n v="11.226000000000001"/>
    <x v="0"/>
    <s v="CCHC"/>
  </r>
  <r>
    <n v="2459157.16304"/>
    <x v="645"/>
    <n v="11.266"/>
    <x v="0"/>
    <s v="SFRA"/>
  </r>
  <r>
    <n v="2459157.1634499999"/>
    <x v="645"/>
    <n v="11.244"/>
    <x v="0"/>
    <s v="CCHC"/>
  </r>
  <r>
    <n v="2459157.1634499999"/>
    <x v="645"/>
    <n v="11.228"/>
    <x v="0"/>
    <s v="CCHC"/>
  </r>
  <r>
    <n v="2459157.1641099998"/>
    <x v="645"/>
    <n v="12.46"/>
    <x v="1"/>
    <s v="CCHC"/>
  </r>
  <r>
    <n v="2459157.1649000002"/>
    <x v="645"/>
    <n v="12.534000000000001"/>
    <x v="1"/>
    <s v="CCHC"/>
  </r>
  <r>
    <n v="2459157.18566"/>
    <x v="645"/>
    <n v="12.478999999999999"/>
    <x v="1"/>
    <s v="CCHC"/>
  </r>
  <r>
    <n v="2459157.1862400002"/>
    <x v="645"/>
    <n v="12.496"/>
    <x v="1"/>
    <s v="CCHC"/>
  </r>
  <r>
    <n v="2459157.1867200001"/>
    <x v="645"/>
    <n v="11.231999999999999"/>
    <x v="0"/>
    <s v="CCHC"/>
  </r>
  <r>
    <n v="2459157.1867200001"/>
    <x v="645"/>
    <n v="11.24"/>
    <x v="0"/>
    <s v="CCHC"/>
  </r>
  <r>
    <n v="2459157.1870599999"/>
    <x v="645"/>
    <n v="11.234"/>
    <x v="0"/>
    <s v="CCHC"/>
  </r>
  <r>
    <n v="2459157.1870599999"/>
    <x v="645"/>
    <n v="11.242000000000001"/>
    <x v="0"/>
    <s v="CCHC"/>
  </r>
  <r>
    <n v="2459157.4871399999"/>
    <x v="645"/>
    <n v="11.331"/>
    <x v="0"/>
    <s v="HMB"/>
  </r>
  <r>
    <n v="2459157.4872300001"/>
    <x v="645"/>
    <n v="11.336"/>
    <x v="0"/>
    <s v="HMB"/>
  </r>
  <r>
    <n v="2459157.48746"/>
    <x v="645"/>
    <n v="12.381"/>
    <x v="1"/>
    <s v="HMB"/>
  </r>
  <r>
    <n v="2459157.4876700002"/>
    <x v="645"/>
    <n v="12.38"/>
    <x v="1"/>
    <s v="HMB"/>
  </r>
  <r>
    <n v="2459157.6272700001"/>
    <x v="646"/>
    <n v="12.276"/>
    <x v="1"/>
    <s v="SFRA"/>
  </r>
  <r>
    <n v="2459157.6279699998"/>
    <x v="646"/>
    <n v="11.18"/>
    <x v="0"/>
    <s v="SFRA"/>
  </r>
  <r>
    <n v="2459157.6290699998"/>
    <x v="646"/>
    <n v="8.7569999999999997"/>
    <x v="2"/>
    <s v="SFRA"/>
  </r>
  <r>
    <n v="2459157.6305900002"/>
    <x v="646"/>
    <n v="6.2009999999999996"/>
    <x v="3"/>
    <s v="SFRA"/>
  </r>
  <r>
    <n v="2459157.6549"/>
    <x v="646"/>
    <n v="8.8170000000000002"/>
    <x v="2"/>
    <s v="WMOB"/>
  </r>
  <r>
    <n v="2459157.6584800002"/>
    <x v="646"/>
    <n v="11.010999999999999"/>
    <x v="0"/>
    <s v="WMOB"/>
  </r>
  <r>
    <n v="2459157.6612300002"/>
    <x v="646"/>
    <n v="12.146000000000001"/>
    <x v="1"/>
    <s v="WMOB"/>
  </r>
  <r>
    <n v="2459157.7528400002"/>
    <x v="646"/>
    <n v="12.217000000000001"/>
    <x v="1"/>
    <s v="SFRA"/>
  </r>
  <r>
    <n v="2459157.7553900001"/>
    <x v="646"/>
    <n v="11.228999999999999"/>
    <x v="0"/>
    <s v="SFRA"/>
  </r>
  <r>
    <n v="2459158.4873299999"/>
    <x v="646"/>
    <n v="11.317"/>
    <x v="0"/>
    <s v="HMB"/>
  </r>
  <r>
    <n v="2459158.4874200001"/>
    <x v="646"/>
    <n v="11.31"/>
    <x v="0"/>
    <s v="HMB"/>
  </r>
  <r>
    <n v="2459158.4876399999"/>
    <x v="646"/>
    <n v="12.313000000000001"/>
    <x v="1"/>
    <s v="HMB"/>
  </r>
  <r>
    <n v="2459158.4878500002"/>
    <x v="646"/>
    <n v="12.292999999999999"/>
    <x v="1"/>
    <s v="HMB"/>
  </r>
  <r>
    <n v="2459158.6148799998"/>
    <x v="647"/>
    <n v="12.308"/>
    <x v="1"/>
    <s v="SFRA"/>
  </r>
  <r>
    <n v="2459158.6155900001"/>
    <x v="647"/>
    <n v="11.273999999999999"/>
    <x v="0"/>
    <s v="SFRA"/>
  </r>
  <r>
    <n v="2459158.61668"/>
    <x v="647"/>
    <n v="8.7789999999999999"/>
    <x v="2"/>
    <s v="SFRA"/>
  </r>
  <r>
    <n v="2459158.6181800002"/>
    <x v="647"/>
    <n v="6.2530000000000001"/>
    <x v="3"/>
    <s v="SFRA"/>
  </r>
  <r>
    <n v="2459158.6558900001"/>
    <x v="647"/>
    <n v="8.5909999999999993"/>
    <x v="2"/>
    <s v="WMOB"/>
  </r>
  <r>
    <n v="2459158.6593800001"/>
    <x v="647"/>
    <n v="11.071999999999999"/>
    <x v="0"/>
    <s v="WMOB"/>
  </r>
  <r>
    <n v="2459159.4876399999"/>
    <x v="647"/>
    <n v="11.375999999999999"/>
    <x v="0"/>
    <s v="HMB"/>
  </r>
  <r>
    <n v="2459159.4877399998"/>
    <x v="647"/>
    <n v="11.384"/>
    <x v="0"/>
    <s v="HMB"/>
  </r>
  <r>
    <n v="2459159.4879600001"/>
    <x v="647"/>
    <n v="12.379"/>
    <x v="1"/>
    <s v="HMB"/>
  </r>
  <r>
    <n v="2459159.4881699998"/>
    <x v="647"/>
    <n v="12.348000000000001"/>
    <x v="1"/>
    <s v="HMB"/>
  </r>
  <r>
    <n v="2459160.1578600002"/>
    <x v="648"/>
    <n v="11.255000000000001"/>
    <x v="0"/>
    <s v="CCHC"/>
  </r>
  <r>
    <n v="2459160.1578600002"/>
    <x v="648"/>
    <n v="11.253"/>
    <x v="0"/>
    <s v="CCHC"/>
  </r>
  <r>
    <n v="2459160.1579100001"/>
    <x v="648"/>
    <n v="11.305999999999999"/>
    <x v="0"/>
    <s v="SFRA"/>
  </r>
  <r>
    <n v="2459160.1583099999"/>
    <x v="648"/>
    <n v="11.269"/>
    <x v="0"/>
    <s v="CCHC"/>
  </r>
  <r>
    <n v="2459160.1583099999"/>
    <x v="648"/>
    <n v="11.27"/>
    <x v="0"/>
    <s v="CCHC"/>
  </r>
  <r>
    <n v="2459160.1589799998"/>
    <x v="648"/>
    <n v="12.474"/>
    <x v="1"/>
    <s v="CCHC"/>
  </r>
  <r>
    <n v="2459160.1597699998"/>
    <x v="648"/>
    <n v="12.448"/>
    <x v="1"/>
    <s v="CCHC"/>
  </r>
  <r>
    <n v="2459160.1960200001"/>
    <x v="648"/>
    <n v="12.459"/>
    <x v="1"/>
    <s v="CCHC"/>
  </r>
  <r>
    <n v="2459160.1965899998"/>
    <x v="648"/>
    <n v="12.503"/>
    <x v="1"/>
    <s v="CCHC"/>
  </r>
  <r>
    <n v="2459160.1970700002"/>
    <x v="648"/>
    <n v="11.257"/>
    <x v="0"/>
    <s v="CCHC"/>
  </r>
  <r>
    <n v="2459160.1970700002"/>
    <x v="648"/>
    <n v="11.247"/>
    <x v="0"/>
    <s v="CCHC"/>
  </r>
  <r>
    <n v="2459160.1973999999"/>
    <x v="648"/>
    <n v="11.29"/>
    <x v="0"/>
    <s v="CCHC"/>
  </r>
  <r>
    <n v="2459160.1973999999"/>
    <x v="648"/>
    <n v="11.294"/>
    <x v="0"/>
    <s v="CCHC"/>
  </r>
  <r>
    <n v="2459160.48832"/>
    <x v="648"/>
    <n v="11.358000000000001"/>
    <x v="0"/>
    <s v="HMB"/>
  </r>
  <r>
    <n v="2459160.4884100002"/>
    <x v="648"/>
    <n v="11.352"/>
    <x v="0"/>
    <s v="HMB"/>
  </r>
  <r>
    <n v="2459160.48863"/>
    <x v="648"/>
    <n v="12.359"/>
    <x v="1"/>
    <s v="HMB"/>
  </r>
  <r>
    <n v="2459160.4888399998"/>
    <x v="648"/>
    <n v="12.367000000000001"/>
    <x v="1"/>
    <s v="HMB"/>
  </r>
  <r>
    <n v="2459161.0671999999"/>
    <x v="649"/>
    <n v="11.262"/>
    <x v="0"/>
    <s v="CCHC"/>
  </r>
  <r>
    <n v="2459161.0672499998"/>
    <x v="649"/>
    <n v="11.29"/>
    <x v="0"/>
    <s v="SFRA"/>
  </r>
  <r>
    <n v="2459161.06764"/>
    <x v="649"/>
    <n v="11.263999999999999"/>
    <x v="0"/>
    <s v="CCHC"/>
  </r>
  <r>
    <n v="2459161.0682999999"/>
    <x v="649"/>
    <n v="12.486000000000001"/>
    <x v="1"/>
    <s v="CCHC"/>
  </r>
  <r>
    <n v="2459161.0691"/>
    <x v="649"/>
    <n v="12.464"/>
    <x v="1"/>
    <s v="CCHC"/>
  </r>
  <r>
    <n v="2459161.1328199999"/>
    <x v="649"/>
    <n v="12.481999999999999"/>
    <x v="1"/>
    <s v="CCHC"/>
  </r>
  <r>
    <n v="2459161.1338800001"/>
    <x v="649"/>
    <n v="11.226000000000001"/>
    <x v="0"/>
    <s v="CCHC"/>
  </r>
  <r>
    <n v="2459161.1342000002"/>
    <x v="649"/>
    <n v="11.266999999999999"/>
    <x v="0"/>
    <s v="CCHC"/>
  </r>
  <r>
    <n v="2459161.4890999999"/>
    <x v="649"/>
    <n v="11.364000000000001"/>
    <x v="0"/>
    <s v="HMB"/>
  </r>
  <r>
    <n v="2459161.4892000002"/>
    <x v="649"/>
    <n v="11.352"/>
    <x v="0"/>
    <s v="HMB"/>
  </r>
  <r>
    <n v="2459161.4894300001"/>
    <x v="649"/>
    <n v="12.353"/>
    <x v="1"/>
    <s v="HMB"/>
  </r>
  <r>
    <n v="2459161.4896399998"/>
    <x v="649"/>
    <n v="12.351000000000001"/>
    <x v="1"/>
    <s v="HMB"/>
  </r>
  <r>
    <n v="2459163.5161700002"/>
    <x v="650"/>
    <n v="12.327999999999999"/>
    <x v="1"/>
    <s v="SFRA"/>
  </r>
  <r>
    <n v="2459163.51682"/>
    <x v="650"/>
    <n v="11.375"/>
    <x v="0"/>
    <s v="SFRA"/>
  </r>
  <r>
    <n v="2459163.6243599998"/>
    <x v="650"/>
    <n v="12.324999999999999"/>
    <x v="1"/>
    <s v="SFRA"/>
  </r>
  <r>
    <n v="2459163.6250499999"/>
    <x v="650"/>
    <n v="11.304"/>
    <x v="0"/>
    <s v="SFRA"/>
  </r>
  <r>
    <n v="2459163.6261300002"/>
    <x v="650"/>
    <n v="8.8209999999999997"/>
    <x v="2"/>
    <s v="SFRA"/>
  </r>
  <r>
    <n v="2459163.6276600002"/>
    <x v="650"/>
    <n v="6.33"/>
    <x v="3"/>
    <s v="SFRA"/>
  </r>
  <r>
    <n v="2459164.57962"/>
    <x v="651"/>
    <n v="12.313000000000001"/>
    <x v="1"/>
    <s v="SFRA"/>
  </r>
  <r>
    <n v="2459164.5803100001"/>
    <x v="651"/>
    <n v="11.282999999999999"/>
    <x v="0"/>
    <s v="SFRA"/>
  </r>
  <r>
    <n v="2459164.5814"/>
    <x v="651"/>
    <n v="8.8689999999999998"/>
    <x v="2"/>
    <s v="SFRA"/>
  </r>
  <r>
    <n v="2459164.58293"/>
    <x v="651"/>
    <n v="6.2519999999999998"/>
    <x v="3"/>
    <s v="SFRA"/>
  </r>
  <r>
    <n v="2459164.6955200001"/>
    <x v="651"/>
    <n v="12.298"/>
    <x v="1"/>
    <s v="SFRA"/>
  </r>
  <r>
    <n v="2459164.6980900001"/>
    <x v="651"/>
    <n v="11.305999999999999"/>
    <x v="0"/>
    <s v="SFRA"/>
  </r>
  <r>
    <n v="2459164.6999499998"/>
    <x v="651"/>
    <n v="8.8490000000000002"/>
    <x v="2"/>
    <s v="SFRA"/>
  </r>
  <r>
    <n v="2459164.7014600001"/>
    <x v="651"/>
    <n v="6.2930000000000001"/>
    <x v="3"/>
    <s v="SFRA"/>
  </r>
  <r>
    <n v="2459165.7276400002"/>
    <x v="652"/>
    <n v="12.388"/>
    <x v="1"/>
    <s v="SFRA"/>
  </r>
  <r>
    <n v="2459165.7283399999"/>
    <x v="652"/>
    <n v="11.391"/>
    <x v="0"/>
    <s v="SFRA"/>
  </r>
  <r>
    <n v="2459165.7294200002"/>
    <x v="652"/>
    <n v="8.8740000000000006"/>
    <x v="2"/>
    <s v="SFRA"/>
  </r>
  <r>
    <n v="2459165.7309300001"/>
    <x v="652"/>
    <n v="6.3310000000000004"/>
    <x v="3"/>
    <s v="SFRA"/>
  </r>
  <r>
    <n v="2459168.6110499999"/>
    <x v="653"/>
    <n v="12.455"/>
    <x v="1"/>
    <s v="SFRA"/>
  </r>
  <r>
    <n v="2459168.6117500002"/>
    <x v="653"/>
    <n v="11.487"/>
    <x v="0"/>
    <s v="SFRA"/>
  </r>
  <r>
    <n v="2459168.6128500002"/>
    <x v="653"/>
    <n v="8.9440000000000008"/>
    <x v="2"/>
    <s v="SFRA"/>
  </r>
  <r>
    <n v="2459168.6143800002"/>
    <x v="653"/>
    <n v="6.3650000000000002"/>
    <x v="3"/>
    <s v="SFRA"/>
  </r>
  <r>
    <n v="2459169.66072"/>
    <x v="654"/>
    <n v="12.448"/>
    <x v="1"/>
    <s v="SFRA"/>
  </r>
  <r>
    <n v="2459169.6614100002"/>
    <x v="654"/>
    <n v="11.436"/>
    <x v="0"/>
    <s v="SFRA"/>
  </r>
  <r>
    <n v="2459169.6625000001"/>
    <x v="654"/>
    <n v="8.9540000000000006"/>
    <x v="2"/>
    <s v="SFRA"/>
  </r>
  <r>
    <n v="2459169.66402"/>
    <x v="654"/>
    <n v="6.3250000000000002"/>
    <x v="3"/>
    <s v="SFRA"/>
  </r>
  <r>
    <n v="2459169.7315600002"/>
    <x v="654"/>
    <n v="8.9740000000000002"/>
    <x v="2"/>
    <s v="SFRA"/>
  </r>
  <r>
    <n v="2459169.7330399998"/>
    <x v="654"/>
    <n v="6.4"/>
    <x v="3"/>
    <s v="SFRA"/>
  </r>
  <r>
    <n v="2459170.6109099998"/>
    <x v="655"/>
    <n v="12.414999999999999"/>
    <x v="1"/>
    <s v="SFRA"/>
  </r>
  <r>
    <n v="2459170.6151700001"/>
    <x v="655"/>
    <n v="11.516999999999999"/>
    <x v="0"/>
    <s v="SFRA"/>
  </r>
  <r>
    <n v="2459170.6162700001"/>
    <x v="655"/>
    <n v="8.9580000000000002"/>
    <x v="2"/>
    <s v="SFRA"/>
  </r>
  <r>
    <n v="2459170.6178000001"/>
    <x v="655"/>
    <n v="6.3890000000000002"/>
    <x v="3"/>
    <s v="SFRA"/>
  </r>
  <r>
    <n v="2459171.66"/>
    <x v="656"/>
    <n v="12.441000000000001"/>
    <x v="1"/>
    <s v="SFRA"/>
  </r>
  <r>
    <n v="2459171.66071"/>
    <x v="656"/>
    <n v="11.526"/>
    <x v="0"/>
    <s v="SFRA"/>
  </r>
  <r>
    <n v="2459171.66181"/>
    <x v="656"/>
    <n v="8.9640000000000004"/>
    <x v="2"/>
    <s v="SFRA"/>
  </r>
  <r>
    <n v="2459171.6633199998"/>
    <x v="656"/>
    <n v="6.4459999999999997"/>
    <x v="3"/>
    <s v="SFRA"/>
  </r>
  <r>
    <n v="2459172.6107899998"/>
    <x v="657"/>
    <n v="12.445"/>
    <x v="1"/>
    <s v="SFRA"/>
  </r>
  <r>
    <n v="2459172.61148"/>
    <x v="657"/>
    <n v="11.492000000000001"/>
    <x v="0"/>
    <s v="SFRA"/>
  </r>
  <r>
    <n v="2459172.61258"/>
    <x v="657"/>
    <n v="9.0020000000000007"/>
    <x v="2"/>
    <s v="SFRA"/>
  </r>
  <r>
    <n v="2459172.61411"/>
    <x v="657"/>
    <n v="6.4359999999999999"/>
    <x v="3"/>
    <s v="SFRA"/>
  </r>
  <r>
    <n v="2459172.65845"/>
    <x v="657"/>
    <n v="12.397"/>
    <x v="1"/>
    <s v="SFRA"/>
  </r>
  <r>
    <n v="2459172.6595600001"/>
    <x v="657"/>
    <n v="11.5"/>
    <x v="0"/>
    <s v="SFRA"/>
  </r>
  <r>
    <n v="2459172.6605199999"/>
    <x v="657"/>
    <n v="9.016"/>
    <x v="2"/>
    <s v="SFRA"/>
  </r>
  <r>
    <n v="2459173.1189000001"/>
    <x v="657"/>
    <n v="11.503"/>
    <x v="0"/>
    <s v="SFRA"/>
  </r>
  <r>
    <n v="2459173.1189000001"/>
    <x v="657"/>
    <n v="11.465999999999999"/>
    <x v="0"/>
    <s v="CCHC"/>
  </r>
  <r>
    <n v="2459173.1200199998"/>
    <x v="657"/>
    <n v="12.651"/>
    <x v="1"/>
    <s v="CCHC"/>
  </r>
  <r>
    <n v="2459173.1208299999"/>
    <x v="657"/>
    <n v="12.664"/>
    <x v="1"/>
    <s v="CCHC"/>
  </r>
  <r>
    <n v="2459173.159"/>
    <x v="657"/>
    <n v="12.653"/>
    <x v="1"/>
    <s v="CCHC"/>
  </r>
  <r>
    <n v="2459173.1595800002"/>
    <x v="657"/>
    <n v="12.715999999999999"/>
    <x v="1"/>
    <s v="CCHC"/>
  </r>
  <r>
    <n v="2459173.1600799998"/>
    <x v="657"/>
    <n v="11.448"/>
    <x v="0"/>
    <s v="CCHC"/>
  </r>
  <r>
    <n v="2459173.6480700001"/>
    <x v="658"/>
    <n v="12.459"/>
    <x v="1"/>
    <s v="SFRA"/>
  </r>
  <r>
    <n v="2459173.6487799999"/>
    <x v="658"/>
    <n v="11.472"/>
    <x v="0"/>
    <s v="SFRA"/>
  </r>
  <r>
    <n v="2459173.6498799999"/>
    <x v="658"/>
    <n v="9.0269999999999992"/>
    <x v="2"/>
    <s v="SFRA"/>
  </r>
  <r>
    <n v="2459173.6513999999"/>
    <x v="658"/>
    <n v="6.4850000000000003"/>
    <x v="3"/>
    <s v="SFRA"/>
  </r>
  <r>
    <n v="2459174.6151700001"/>
    <x v="659"/>
    <n v="9.0540000000000003"/>
    <x v="2"/>
    <s v="SFRA"/>
  </r>
  <r>
    <n v="2459175.0153899998"/>
    <x v="659"/>
    <n v="11.491"/>
    <x v="0"/>
    <s v="CCHC"/>
  </r>
  <r>
    <n v="2459175.01584"/>
    <x v="659"/>
    <n v="11.489000000000001"/>
    <x v="0"/>
    <s v="CCHC"/>
  </r>
  <r>
    <n v="2459175.0165300001"/>
    <x v="659"/>
    <n v="12.632"/>
    <x v="1"/>
    <s v="CCHC"/>
  </r>
  <r>
    <n v="2459175.0175600001"/>
    <x v="659"/>
    <n v="12.606"/>
    <x v="1"/>
    <s v="CCHC"/>
  </r>
  <r>
    <n v="2459175.0598399998"/>
    <x v="659"/>
    <n v="12.680999999999999"/>
    <x v="1"/>
    <s v="CCHC"/>
  </r>
  <r>
    <n v="2459175.06042"/>
    <x v="659"/>
    <n v="12.631"/>
    <x v="1"/>
    <s v="CCHC"/>
  </r>
  <r>
    <n v="2459175.06091"/>
    <x v="659"/>
    <n v="11.513"/>
    <x v="0"/>
    <s v="CCHC"/>
  </r>
  <r>
    <n v="2459175.0612499998"/>
    <x v="659"/>
    <n v="11.499000000000001"/>
    <x v="0"/>
    <s v="CCHC"/>
  </r>
  <r>
    <n v="2459175.6101899999"/>
    <x v="660"/>
    <n v="12.43"/>
    <x v="1"/>
    <s v="SFRA"/>
  </r>
  <r>
    <n v="2459175.6122599998"/>
    <x v="660"/>
    <n v="9.08"/>
    <x v="2"/>
    <s v="SFRA"/>
  </r>
  <r>
    <n v="2459176.1207599998"/>
    <x v="660"/>
    <n v="11.609"/>
    <x v="0"/>
    <s v="CCHC"/>
  </r>
  <r>
    <n v="2459176.1212300002"/>
    <x v="660"/>
    <n v="11.627000000000001"/>
    <x v="0"/>
    <s v="CCHC"/>
  </r>
  <r>
    <n v="2459176.1219100002"/>
    <x v="660"/>
    <n v="12.695"/>
    <x v="1"/>
    <s v="CCHC"/>
  </r>
  <r>
    <n v="2459176.1227099998"/>
    <x v="660"/>
    <n v="12.749000000000001"/>
    <x v="1"/>
    <s v="CCHC"/>
  </r>
  <r>
    <n v="2459176.15594"/>
    <x v="660"/>
    <n v="12.772"/>
    <x v="1"/>
    <s v="CCHC"/>
  </r>
  <r>
    <n v="2459176.1565200002"/>
    <x v="660"/>
    <n v="12.722"/>
    <x v="1"/>
    <s v="CCHC"/>
  </r>
  <r>
    <n v="2459176.1570100002"/>
    <x v="660"/>
    <n v="11.592000000000001"/>
    <x v="0"/>
    <s v="CCHC"/>
  </r>
  <r>
    <n v="2459176.1573600001"/>
    <x v="660"/>
    <n v="11.603"/>
    <x v="0"/>
    <s v="CCHC"/>
  </r>
  <r>
    <n v="2459176.4971349998"/>
    <x v="660"/>
    <n v="11.727"/>
    <x v="0"/>
    <s v="HMB"/>
  </r>
  <r>
    <n v="2459176.4972279998"/>
    <x v="660"/>
    <n v="11.74"/>
    <x v="0"/>
    <s v="HMB"/>
  </r>
  <r>
    <n v="2459176.497459"/>
    <x v="660"/>
    <n v="12.638"/>
    <x v="1"/>
    <s v="HMB"/>
  </r>
  <r>
    <n v="2459176.4976679999"/>
    <x v="660"/>
    <n v="12.632"/>
    <x v="1"/>
    <s v="HMB"/>
  </r>
  <r>
    <n v="2459177.4974019998"/>
    <x v="661"/>
    <n v="11.715999999999999"/>
    <x v="0"/>
    <s v="HMB"/>
  </r>
  <r>
    <n v="2459177.497494"/>
    <x v="661"/>
    <n v="11.706"/>
    <x v="0"/>
    <s v="HMB"/>
  </r>
  <r>
    <n v="2459177.4977139998"/>
    <x v="661"/>
    <n v="12.608000000000001"/>
    <x v="1"/>
    <s v="HMB"/>
  </r>
  <r>
    <n v="2459177.497922"/>
    <x v="661"/>
    <n v="12.602"/>
    <x v="1"/>
    <s v="HMB"/>
  </r>
  <r>
    <n v="2459178.03535"/>
    <x v="662"/>
    <n v="11.497999999999999"/>
    <x v="0"/>
    <s v="CCHC"/>
  </r>
  <r>
    <n v="2459178.0358000002"/>
    <x v="662"/>
    <n v="11.523"/>
    <x v="0"/>
    <s v="CCHC"/>
  </r>
  <r>
    <n v="2459178.0364600001"/>
    <x v="662"/>
    <n v="12.605"/>
    <x v="1"/>
    <s v="CCHC"/>
  </r>
  <r>
    <n v="2459178.0372600001"/>
    <x v="662"/>
    <n v="12.638"/>
    <x v="1"/>
    <s v="CCHC"/>
  </r>
  <r>
    <n v="2459178.0764100002"/>
    <x v="662"/>
    <n v="12.62"/>
    <x v="1"/>
    <s v="CCHC"/>
  </r>
  <r>
    <n v="2459178.0769699998"/>
    <x v="662"/>
    <n v="12.632999999999999"/>
    <x v="1"/>
    <s v="CCHC"/>
  </r>
  <r>
    <n v="2459178.0774500002"/>
    <x v="662"/>
    <n v="11.513999999999999"/>
    <x v="0"/>
    <s v="CCHC"/>
  </r>
  <r>
    <n v="2459178.0777799999"/>
    <x v="662"/>
    <n v="11.496"/>
    <x v="0"/>
    <s v="CCHC"/>
  </r>
  <r>
    <n v="2459178.497957"/>
    <x v="662"/>
    <n v="11.702999999999999"/>
    <x v="0"/>
    <s v="HMB"/>
  </r>
  <r>
    <n v="2459178.4980500001"/>
    <x v="662"/>
    <n v="11.685"/>
    <x v="0"/>
    <s v="HMB"/>
  </r>
  <r>
    <n v="2459178.4982810002"/>
    <x v="662"/>
    <n v="12.574999999999999"/>
    <x v="1"/>
    <s v="HMB"/>
  </r>
  <r>
    <n v="2459178.4984780001"/>
    <x v="662"/>
    <n v="12.59"/>
    <x v="1"/>
    <s v="HMB"/>
  </r>
  <r>
    <n v="2459178.6321800002"/>
    <x v="663"/>
    <n v="12.475"/>
    <x v="1"/>
    <s v="SFRA"/>
  </r>
  <r>
    <n v="2459178.6328699999"/>
    <x v="663"/>
    <n v="11.568"/>
    <x v="0"/>
    <s v="SFRA"/>
  </r>
  <r>
    <n v="2459178.6339699998"/>
    <x v="663"/>
    <n v="9.1189999999999998"/>
    <x v="2"/>
    <s v="SFRA"/>
  </r>
  <r>
    <n v="2459178.6354999999"/>
    <x v="663"/>
    <n v="6.4809999999999999"/>
    <x v="3"/>
    <s v="SFRA"/>
  </r>
  <r>
    <n v="2459179.0402899999"/>
    <x v="663"/>
    <n v="11.568"/>
    <x v="0"/>
    <s v="CCHC"/>
  </r>
  <r>
    <n v="2459179.0403399998"/>
    <x v="663"/>
    <n v="11.589"/>
    <x v="0"/>
    <s v="SFRA"/>
  </r>
  <r>
    <n v="2459179.04073"/>
    <x v="663"/>
    <n v="11.593999999999999"/>
    <x v="0"/>
    <s v="CCHC"/>
  </r>
  <r>
    <n v="2459179.0413899999"/>
    <x v="663"/>
    <n v="12.718999999999999"/>
    <x v="1"/>
    <s v="CCHC"/>
  </r>
  <r>
    <n v="2459179.0421899999"/>
    <x v="663"/>
    <n v="12.698"/>
    <x v="1"/>
    <s v="CCHC"/>
  </r>
  <r>
    <n v="2459179.1308400002"/>
    <x v="663"/>
    <n v="12.644"/>
    <x v="1"/>
    <s v="CCHC"/>
  </r>
  <r>
    <n v="2459179.1314099999"/>
    <x v="663"/>
    <n v="12.709"/>
    <x v="1"/>
    <s v="CCHC"/>
  </r>
  <r>
    <n v="2459179.1318899998"/>
    <x v="663"/>
    <n v="11.552"/>
    <x v="0"/>
    <s v="CCHC"/>
  </r>
  <r>
    <n v="2459179.1319300001"/>
    <x v="663"/>
    <n v="11.548999999999999"/>
    <x v="0"/>
    <s v="SFRA"/>
  </r>
  <r>
    <n v="2459179.13221"/>
    <x v="663"/>
    <n v="11.526"/>
    <x v="0"/>
    <s v="CCHC"/>
  </r>
  <r>
    <n v="2459179.4985130001"/>
    <x v="663"/>
    <n v="11.711"/>
    <x v="0"/>
    <s v="HMB"/>
  </r>
  <r>
    <n v="2459179.4986049999"/>
    <x v="663"/>
    <n v="11.701000000000001"/>
    <x v="0"/>
    <s v="HMB"/>
  </r>
  <r>
    <n v="2459179.4988370002"/>
    <x v="663"/>
    <n v="12.597"/>
    <x v="1"/>
    <s v="HMB"/>
  </r>
  <r>
    <n v="2459179.4990449999"/>
    <x v="663"/>
    <n v="12.62"/>
    <x v="1"/>
    <s v="HMB"/>
  </r>
  <r>
    <n v="2459179.5926700002"/>
    <x v="664"/>
    <n v="12.414999999999999"/>
    <x v="1"/>
    <s v="SFRA"/>
  </r>
  <r>
    <n v="2459179.5933699999"/>
    <x v="664"/>
    <n v="11.505000000000001"/>
    <x v="0"/>
    <s v="SFRA"/>
  </r>
  <r>
    <n v="2459179.5944599998"/>
    <x v="664"/>
    <n v="9.14"/>
    <x v="2"/>
    <s v="SFRA"/>
  </r>
  <r>
    <n v="2459179.5959800002"/>
    <x v="664"/>
    <n v="6.5019999999999998"/>
    <x v="3"/>
    <s v="SFRA"/>
  </r>
  <r>
    <n v="2459179.625"/>
    <x v="664"/>
    <n v="11.577"/>
    <x v="0"/>
    <s v="SFOA"/>
  </r>
  <r>
    <n v="2459180.4987090002"/>
    <x v="664"/>
    <n v="11.728"/>
    <x v="0"/>
    <s v="HMB"/>
  </r>
  <r>
    <n v="2459180.4988020002"/>
    <x v="664"/>
    <n v="11.72"/>
    <x v="0"/>
    <s v="HMB"/>
  </r>
  <r>
    <n v="2459180.4990340001"/>
    <x v="664"/>
    <n v="12.61"/>
    <x v="1"/>
    <s v="HMB"/>
  </r>
  <r>
    <n v="2459180.4992419998"/>
    <x v="664"/>
    <n v="12.596"/>
    <x v="1"/>
    <s v="HMB"/>
  </r>
  <r>
    <n v="2459180.6020499999"/>
    <x v="665"/>
    <n v="12.464"/>
    <x v="1"/>
    <s v="SFRA"/>
  </r>
  <r>
    <n v="2459180.6027700002"/>
    <x v="665"/>
    <n v="11.628"/>
    <x v="0"/>
    <s v="SFRA"/>
  </r>
  <r>
    <n v="2459180.6038500001"/>
    <x v="665"/>
    <n v="9.1920000000000002"/>
    <x v="2"/>
    <s v="SFRA"/>
  </r>
  <r>
    <n v="2459180.6053599999"/>
    <x v="665"/>
    <n v="6.7160000000000002"/>
    <x v="3"/>
    <s v="SFRA"/>
  </r>
  <r>
    <n v="2459181.4991489998"/>
    <x v="665"/>
    <n v="11.725"/>
    <x v="0"/>
    <s v="HMB"/>
  </r>
  <r>
    <n v="2459181.4992419998"/>
    <x v="665"/>
    <n v="11.74"/>
    <x v="0"/>
    <s v="HMB"/>
  </r>
  <r>
    <n v="2459181.4994729999"/>
    <x v="665"/>
    <n v="12.576000000000001"/>
    <x v="1"/>
    <s v="HMB"/>
  </r>
  <r>
    <n v="2459181.4996819999"/>
    <x v="665"/>
    <n v="12.590999999999999"/>
    <x v="1"/>
    <s v="HMB"/>
  </r>
  <r>
    <n v="2459182.4999020002"/>
    <x v="666"/>
    <n v="11.778"/>
    <x v="0"/>
    <s v="HMB"/>
  </r>
  <r>
    <n v="2459182.499994"/>
    <x v="666"/>
    <n v="11.789"/>
    <x v="0"/>
    <s v="HMB"/>
  </r>
  <r>
    <n v="2459182.5002259999"/>
    <x v="667"/>
    <n v="12.691000000000001"/>
    <x v="1"/>
    <s v="HMB"/>
  </r>
  <r>
    <n v="2459182.500422"/>
    <x v="667"/>
    <n v="12.664"/>
    <x v="1"/>
    <s v="HMB"/>
  </r>
  <r>
    <n v="2459182.6365899998"/>
    <x v="667"/>
    <n v="12.522"/>
    <x v="1"/>
    <s v="SFRA"/>
  </r>
  <r>
    <n v="2459182.63729"/>
    <x v="667"/>
    <n v="11.641999999999999"/>
    <x v="0"/>
    <s v="SFRA"/>
  </r>
  <r>
    <n v="2459182.6383799999"/>
    <x v="667"/>
    <n v="9.2539999999999996"/>
    <x v="2"/>
    <s v="SFRA"/>
  </r>
  <r>
    <n v="2459182.6398999998"/>
    <x v="667"/>
    <n v="6.649"/>
    <x v="3"/>
    <s v="SFRA"/>
  </r>
  <r>
    <n v="2459183.5009659999"/>
    <x v="668"/>
    <n v="11.851000000000001"/>
    <x v="0"/>
    <s v="HMB"/>
  </r>
  <r>
    <n v="2459183.5010589999"/>
    <x v="668"/>
    <n v="11.861000000000001"/>
    <x v="0"/>
    <s v="HMB"/>
  </r>
  <r>
    <n v="2459183.5012790002"/>
    <x v="668"/>
    <n v="12.702999999999999"/>
    <x v="1"/>
    <s v="HMB"/>
  </r>
  <r>
    <n v="2459183.5014869999"/>
    <x v="668"/>
    <n v="12.734"/>
    <x v="1"/>
    <s v="HMB"/>
  </r>
  <r>
    <n v="2459183.5915999999"/>
    <x v="668"/>
    <n v="12.670999999999999"/>
    <x v="1"/>
    <s v="SFRA"/>
  </r>
  <r>
    <n v="2459183.5923000001"/>
    <x v="668"/>
    <n v="11.76"/>
    <x v="0"/>
    <s v="SFRA"/>
  </r>
  <r>
    <n v="2459183.5933900001"/>
    <x v="668"/>
    <n v="9.24"/>
    <x v="2"/>
    <s v="SFRA"/>
  </r>
  <r>
    <n v="2459183.5949200001"/>
    <x v="668"/>
    <n v="6.6369999999999996"/>
    <x v="3"/>
    <s v="SFRA"/>
  </r>
  <r>
    <n v="2459183.67729"/>
    <x v="668"/>
    <n v="12.686"/>
    <x v="1"/>
    <s v="SFRA"/>
  </r>
  <r>
    <n v="2459183.67985"/>
    <x v="668"/>
    <n v="11.794"/>
    <x v="0"/>
    <s v="SFRA"/>
  </r>
  <r>
    <n v="2459183.6817100001"/>
    <x v="668"/>
    <n v="9.2349999999999994"/>
    <x v="2"/>
    <s v="SFRA"/>
  </r>
  <r>
    <n v="2459183.68322"/>
    <x v="668"/>
    <n v="6.6760000000000002"/>
    <x v="3"/>
    <s v="SFRA"/>
  </r>
  <r>
    <n v="2459184.4978880002"/>
    <x v="668"/>
    <n v="11.865"/>
    <x v="0"/>
    <s v="HMB"/>
  </r>
  <r>
    <n v="2459184.49798"/>
    <x v="668"/>
    <n v="11.872999999999999"/>
    <x v="0"/>
    <s v="HMB"/>
  </r>
  <r>
    <n v="2459184.4981999998"/>
    <x v="668"/>
    <n v="12.707000000000001"/>
    <x v="1"/>
    <s v="HMB"/>
  </r>
  <r>
    <n v="2459184.4984090002"/>
    <x v="668"/>
    <n v="12.746"/>
    <x v="1"/>
    <s v="HMB"/>
  </r>
  <r>
    <n v="2459184.6245599999"/>
    <x v="669"/>
    <n v="12.605"/>
    <x v="1"/>
    <s v="SFRA"/>
  </r>
  <r>
    <n v="2459184.6252700002"/>
    <x v="669"/>
    <n v="11.743"/>
    <x v="0"/>
    <s v="SFRA"/>
  </r>
  <r>
    <n v="2459185.09185"/>
    <x v="669"/>
    <n v="11.688000000000001"/>
    <x v="0"/>
    <s v="CCHC"/>
  </r>
  <r>
    <n v="2459185.0918999999"/>
    <x v="669"/>
    <n v="11.721"/>
    <x v="0"/>
    <s v="SFRA"/>
  </r>
  <r>
    <n v="2459185.0923000001"/>
    <x v="669"/>
    <n v="11.722"/>
    <x v="0"/>
    <s v="CCHC"/>
  </r>
  <r>
    <n v="2459185.09295"/>
    <x v="669"/>
    <n v="12.772"/>
    <x v="1"/>
    <s v="CCHC"/>
  </r>
  <r>
    <n v="2459185.0939699998"/>
    <x v="669"/>
    <n v="12.797000000000001"/>
    <x v="1"/>
    <s v="CCHC"/>
  </r>
  <r>
    <n v="2459185.12971"/>
    <x v="669"/>
    <n v="12.866"/>
    <x v="1"/>
    <s v="CCHC"/>
  </r>
  <r>
    <n v="2459185.1302700001"/>
    <x v="669"/>
    <n v="12.82"/>
    <x v="1"/>
    <s v="CCHC"/>
  </r>
  <r>
    <n v="2459185.1307600001"/>
    <x v="669"/>
    <n v="11.765000000000001"/>
    <x v="0"/>
    <s v="CCHC"/>
  </r>
  <r>
    <n v="2459185.13081"/>
    <x v="669"/>
    <n v="11.752000000000001"/>
    <x v="0"/>
    <s v="SFRA"/>
  </r>
  <r>
    <n v="2459185.1310899998"/>
    <x v="669"/>
    <n v="11.747999999999999"/>
    <x v="0"/>
    <s v="CCHC"/>
  </r>
  <r>
    <n v="2459185.4983970001"/>
    <x v="669"/>
    <n v="11.891"/>
    <x v="0"/>
    <s v="HMB"/>
  </r>
  <r>
    <n v="2459185.4984780001"/>
    <x v="669"/>
    <n v="11.869"/>
    <x v="0"/>
    <s v="HMB"/>
  </r>
  <r>
    <n v="2459185.4987090002"/>
    <x v="669"/>
    <n v="12.708"/>
    <x v="1"/>
    <s v="HMB"/>
  </r>
  <r>
    <n v="2459185.4989180001"/>
    <x v="669"/>
    <n v="12.718"/>
    <x v="1"/>
    <s v="HMB"/>
  </r>
  <r>
    <n v="2459185.5801900001"/>
    <x v="670"/>
    <n v="12.598000000000001"/>
    <x v="1"/>
    <s v="SFRA"/>
  </r>
  <r>
    <n v="2459185.5808899999"/>
    <x v="670"/>
    <n v="11.727"/>
    <x v="0"/>
    <s v="SFRA"/>
  </r>
  <r>
    <n v="2459185.5819799998"/>
    <x v="670"/>
    <n v="9.2650000000000006"/>
    <x v="2"/>
    <s v="SFRA"/>
  </r>
  <r>
    <n v="2459185.5835000002"/>
    <x v="670"/>
    <n v="6.6950000000000003"/>
    <x v="3"/>
    <s v="SFRA"/>
  </r>
  <r>
    <n v="2459186.0235100002"/>
    <x v="670"/>
    <n v="11.739000000000001"/>
    <x v="0"/>
    <s v="CCHC"/>
  </r>
  <r>
    <n v="2459186.02355"/>
    <x v="670"/>
    <n v="11.773"/>
    <x v="0"/>
    <s v="SFRA"/>
  </r>
  <r>
    <n v="2459186.0239499998"/>
    <x v="670"/>
    <n v="11.744"/>
    <x v="0"/>
    <s v="CCHC"/>
  </r>
  <r>
    <n v="2459186.0246100002"/>
    <x v="670"/>
    <n v="12.831"/>
    <x v="1"/>
    <s v="CCHC"/>
  </r>
  <r>
    <n v="2459186.0253900001"/>
    <x v="670"/>
    <n v="12.773999999999999"/>
    <x v="1"/>
    <s v="CCHC"/>
  </r>
  <r>
    <n v="2459186.0663700001"/>
    <x v="670"/>
    <n v="12.803000000000001"/>
    <x v="1"/>
    <s v="CCHC"/>
  </r>
  <r>
    <n v="2459186.0669300002"/>
    <x v="670"/>
    <n v="12.851000000000001"/>
    <x v="1"/>
    <s v="CCHC"/>
  </r>
  <r>
    <n v="2459186.0674200002"/>
    <x v="670"/>
    <n v="11.782999999999999"/>
    <x v="0"/>
    <s v="CCHC"/>
  </r>
  <r>
    <n v="2459186.0674700001"/>
    <x v="670"/>
    <n v="11.778"/>
    <x v="0"/>
    <s v="SFRA"/>
  </r>
  <r>
    <n v="2459186.0677399999"/>
    <x v="670"/>
    <n v="11.723000000000001"/>
    <x v="0"/>
    <s v="CCHC"/>
  </r>
  <r>
    <n v="2459186.4992650002"/>
    <x v="670"/>
    <n v="11.914"/>
    <x v="0"/>
    <s v="HMB"/>
  </r>
  <r>
    <n v="2459186.4993579998"/>
    <x v="670"/>
    <n v="11.898"/>
    <x v="0"/>
    <s v="HMB"/>
  </r>
  <r>
    <n v="2459186.499578"/>
    <x v="670"/>
    <n v="12.717000000000001"/>
    <x v="1"/>
    <s v="HMB"/>
  </r>
  <r>
    <n v="2459186.4997859998"/>
    <x v="670"/>
    <n v="12.771000000000001"/>
    <x v="1"/>
    <s v="HMB"/>
  </r>
  <r>
    <n v="2459187.4989760001"/>
    <x v="671"/>
    <n v="11.884"/>
    <x v="0"/>
    <s v="HMB"/>
  </r>
  <r>
    <n v="2459187.4990679999"/>
    <x v="671"/>
    <n v="11.9"/>
    <x v="0"/>
    <s v="HMB"/>
  </r>
  <r>
    <n v="2459187.4992999998"/>
    <x v="671"/>
    <n v="12.715"/>
    <x v="1"/>
    <s v="HMB"/>
  </r>
  <r>
    <n v="2459187.4994970001"/>
    <x v="671"/>
    <n v="12.709"/>
    <x v="1"/>
    <s v="HMB"/>
  </r>
  <r>
    <n v="2459187.6137600001"/>
    <x v="672"/>
    <n v="12.613"/>
    <x v="1"/>
    <s v="SFRA"/>
  </r>
  <r>
    <n v="2459187.6144599998"/>
    <x v="672"/>
    <n v="11.766999999999999"/>
    <x v="0"/>
    <s v="SFRA"/>
  </r>
  <r>
    <n v="2459187.6155599998"/>
    <x v="672"/>
    <n v="9.2590000000000003"/>
    <x v="2"/>
    <s v="SFRA"/>
  </r>
  <r>
    <n v="2459187.6170800002"/>
    <x v="672"/>
    <n v="6.72"/>
    <x v="3"/>
    <s v="SFRA"/>
  </r>
  <r>
    <n v="2459188.499936"/>
    <x v="672"/>
    <n v="11.906000000000001"/>
    <x v="0"/>
    <s v="HMB"/>
  </r>
  <r>
    <n v="2459188.500029"/>
    <x v="673"/>
    <n v="11.919"/>
    <x v="0"/>
    <s v="HMB"/>
  </r>
  <r>
    <n v="2459188.5002600001"/>
    <x v="673"/>
    <n v="12.746"/>
    <x v="1"/>
    <s v="HMB"/>
  </r>
  <r>
    <n v="2459188.5004690001"/>
    <x v="673"/>
    <n v="12.749000000000001"/>
    <x v="1"/>
    <s v="HMB"/>
  </r>
  <r>
    <n v="2459189.6041799998"/>
    <x v="674"/>
    <n v="12.545"/>
    <x v="1"/>
    <s v="SFRA"/>
  </r>
  <r>
    <n v="2459189.60488"/>
    <x v="674"/>
    <n v="11.712"/>
    <x v="0"/>
    <s v="SFRA"/>
  </r>
  <r>
    <n v="2459189.60598"/>
    <x v="674"/>
    <n v="9.2929999999999993"/>
    <x v="2"/>
    <s v="SFRA"/>
  </r>
  <r>
    <n v="2459189.6075200001"/>
    <x v="674"/>
    <n v="6.6920000000000002"/>
    <x v="3"/>
    <s v="SFRA"/>
  </r>
  <r>
    <n v="2459190.500515"/>
    <x v="675"/>
    <n v="11.845000000000001"/>
    <x v="0"/>
    <s v="HMB"/>
  </r>
  <r>
    <n v="2459190.500608"/>
    <x v="675"/>
    <n v="11.827"/>
    <x v="0"/>
    <s v="HMB"/>
  </r>
  <r>
    <n v="2459190.5008390001"/>
    <x v="675"/>
    <n v="12.581"/>
    <x v="1"/>
    <s v="HMB"/>
  </r>
  <r>
    <n v="2459190.5010469998"/>
    <x v="675"/>
    <n v="12.615"/>
    <x v="1"/>
    <s v="HMB"/>
  </r>
  <r>
    <n v="2459191.0775899999"/>
    <x v="675"/>
    <n v="11.717000000000001"/>
    <x v="0"/>
    <s v="CCHC"/>
  </r>
  <r>
    <n v="2459191.0776399998"/>
    <x v="675"/>
    <n v="11.727"/>
    <x v="0"/>
    <s v="SFRA"/>
  </r>
  <r>
    <n v="2459191.0780400001"/>
    <x v="675"/>
    <n v="11.73"/>
    <x v="0"/>
    <s v="CCHC"/>
  </r>
  <r>
    <n v="2459191.0787"/>
    <x v="675"/>
    <n v="12.702"/>
    <x v="1"/>
    <s v="CCHC"/>
  </r>
  <r>
    <n v="2459191.0794899999"/>
    <x v="675"/>
    <n v="12.715999999999999"/>
    <x v="1"/>
    <s v="CCHC"/>
  </r>
  <r>
    <n v="2459191.1049899999"/>
    <x v="675"/>
    <n v="12.741"/>
    <x v="1"/>
    <s v="CCHC"/>
  </r>
  <r>
    <n v="2459191.1055399999"/>
    <x v="675"/>
    <n v="12.725"/>
    <x v="1"/>
    <s v="CCHC"/>
  </r>
  <r>
    <n v="2459191.1060299999"/>
    <x v="675"/>
    <n v="11.711"/>
    <x v="0"/>
    <s v="CCHC"/>
  </r>
  <r>
    <n v="2459191.1060799998"/>
    <x v="675"/>
    <n v="11.718"/>
    <x v="0"/>
    <s v="SFRA"/>
  </r>
  <r>
    <n v="2459191.10635"/>
    <x v="675"/>
    <n v="11.722"/>
    <x v="0"/>
    <s v="CCHC"/>
  </r>
  <r>
    <n v="2459191.10953"/>
    <x v="675"/>
    <n v="11.755000000000001"/>
    <x v="0"/>
    <s v="CCHC"/>
  </r>
  <r>
    <n v="2459191.10965"/>
    <x v="675"/>
    <n v="11.698"/>
    <x v="0"/>
    <s v="CCHC"/>
  </r>
  <r>
    <n v="2459191.5015099999"/>
    <x v="676"/>
    <n v="11.821999999999999"/>
    <x v="0"/>
    <s v="HMB"/>
  </r>
  <r>
    <n v="2459191.5016029999"/>
    <x v="676"/>
    <n v="11.824999999999999"/>
    <x v="0"/>
    <s v="HMB"/>
  </r>
  <r>
    <n v="2459191.501834"/>
    <x v="676"/>
    <n v="12.622999999999999"/>
    <x v="1"/>
    <s v="HMB"/>
  </r>
  <r>
    <n v="2459191.5020309999"/>
    <x v="676"/>
    <n v="12.584"/>
    <x v="1"/>
    <s v="HMB"/>
  </r>
  <r>
    <n v="2459193.0238199998"/>
    <x v="677"/>
    <n v="11.759"/>
    <x v="0"/>
    <s v="CCHC"/>
  </r>
  <r>
    <n v="2459193.0238700002"/>
    <x v="677"/>
    <n v="11.763999999999999"/>
    <x v="0"/>
    <s v="SFRA"/>
  </r>
  <r>
    <n v="2459193.0242599999"/>
    <x v="677"/>
    <n v="11.765000000000001"/>
    <x v="0"/>
    <s v="CCHC"/>
  </r>
  <r>
    <n v="2459193.0249200002"/>
    <x v="677"/>
    <n v="12.712"/>
    <x v="1"/>
    <s v="CCHC"/>
  </r>
  <r>
    <n v="2459193.0257199998"/>
    <x v="677"/>
    <n v="12.734"/>
    <x v="1"/>
    <s v="CCHC"/>
  </r>
  <r>
    <n v="2459193.0668299999"/>
    <x v="677"/>
    <n v="12.714"/>
    <x v="1"/>
    <s v="CCHC"/>
  </r>
  <r>
    <n v="2459193.0673799999"/>
    <x v="677"/>
    <n v="12.698"/>
    <x v="1"/>
    <s v="CCHC"/>
  </r>
  <r>
    <n v="2459193.0678699999"/>
    <x v="677"/>
    <n v="11.728"/>
    <x v="0"/>
    <s v="CCHC"/>
  </r>
  <r>
    <n v="2459193.0679199998"/>
    <x v="677"/>
    <n v="11.718"/>
    <x v="0"/>
    <s v="SFRA"/>
  </r>
  <r>
    <n v="2459193.06819"/>
    <x v="677"/>
    <n v="11.715"/>
    <x v="0"/>
    <s v="CCHC"/>
  </r>
  <r>
    <n v="2459197.5532399998"/>
    <x v="678"/>
    <n v="12.598000000000001"/>
    <x v="1"/>
    <s v="SFRA"/>
  </r>
  <r>
    <n v="2459197.5543800001"/>
    <x v="678"/>
    <n v="11.855"/>
    <x v="0"/>
    <s v="SFRA"/>
  </r>
  <r>
    <n v="2459197.5553199998"/>
    <x v="678"/>
    <n v="9.3789999999999996"/>
    <x v="2"/>
    <s v="SFRA"/>
  </r>
  <r>
    <n v="2459197.5565599999"/>
    <x v="678"/>
    <n v="6.7249999999999996"/>
    <x v="3"/>
    <s v="SFRA"/>
  </r>
  <r>
    <n v="2459198.0636999998"/>
    <x v="678"/>
    <n v="11.853999999999999"/>
    <x v="0"/>
    <s v="SFRA"/>
  </r>
  <r>
    <n v="2459198.63007"/>
    <x v="679"/>
    <n v="9.5489999999999995"/>
    <x v="2"/>
    <s v="WMOB"/>
  </r>
  <r>
    <n v="2459199.0104200002"/>
    <x v="679"/>
    <n v="11.914"/>
    <x v="0"/>
    <s v="SFRA"/>
  </r>
  <r>
    <n v="2459199.0572299999"/>
    <x v="679"/>
    <n v="11.912000000000001"/>
    <x v="0"/>
    <s v="SFRA"/>
  </r>
  <r>
    <n v="2459200.0090200002"/>
    <x v="680"/>
    <n v="11.933999999999999"/>
    <x v="0"/>
    <s v="SFRA"/>
  </r>
  <r>
    <n v="2459200.0550199999"/>
    <x v="680"/>
    <n v="11.949"/>
    <x v="0"/>
    <s v="SFRA"/>
  </r>
  <r>
    <n v="2459200.61472"/>
    <x v="681"/>
    <n v="12.66"/>
    <x v="1"/>
    <s v="SFRA"/>
  </r>
  <r>
    <n v="2459200.6154200002"/>
    <x v="681"/>
    <n v="11.920999999999999"/>
    <x v="0"/>
    <s v="SFRA"/>
  </r>
  <r>
    <n v="2459200.6165200002"/>
    <x v="681"/>
    <n v="9.4410000000000007"/>
    <x v="2"/>
    <s v="SFRA"/>
  </r>
  <r>
    <n v="2459200.6180400001"/>
    <x v="681"/>
    <n v="6.923"/>
    <x v="3"/>
    <s v="SFRA"/>
  </r>
  <r>
    <n v="2459202.0104899998"/>
    <x v="682"/>
    <n v="11.961"/>
    <x v="0"/>
    <s v="SFRA"/>
  </r>
  <r>
    <n v="2459202.0499"/>
    <x v="682"/>
    <n v="11.961"/>
    <x v="0"/>
    <s v="SFRA"/>
  </r>
  <r>
    <n v="2459202.61473"/>
    <x v="683"/>
    <n v="12.615"/>
    <x v="1"/>
    <s v="SFRA"/>
  </r>
  <r>
    <n v="2459202.6154399998"/>
    <x v="683"/>
    <n v="11.914"/>
    <x v="0"/>
    <s v="SFRA"/>
  </r>
  <r>
    <n v="2459202.6165399998"/>
    <x v="683"/>
    <n v="9.4860000000000007"/>
    <x v="2"/>
    <s v="SFRA"/>
  </r>
  <r>
    <n v="2459202.6180599998"/>
    <x v="683"/>
    <n v="6.984"/>
    <x v="3"/>
    <s v="SFRA"/>
  </r>
  <r>
    <n v="2459203.0101399999"/>
    <x v="683"/>
    <n v="11.922000000000001"/>
    <x v="0"/>
    <s v="SFRA"/>
  </r>
  <r>
    <n v="2459203.04611"/>
    <x v="683"/>
    <n v="11.96"/>
    <x v="0"/>
    <s v="SFRA"/>
  </r>
  <r>
    <n v="2459204.0557300001"/>
    <x v="684"/>
    <n v="11.932"/>
    <x v="0"/>
    <s v="SFRA"/>
  </r>
  <r>
    <n v="2459204.0836700001"/>
    <x v="684"/>
    <n v="11.911"/>
    <x v="0"/>
    <s v="SFRA"/>
  </r>
  <r>
    <n v="2459205.0292000002"/>
    <x v="685"/>
    <n v="11.882"/>
    <x v="0"/>
    <s v="SFRA"/>
  </r>
  <r>
    <n v="2459205.0529999998"/>
    <x v="685"/>
    <n v="11.868"/>
    <x v="0"/>
    <s v="SFRA"/>
  </r>
  <r>
    <n v="2459205.5075869998"/>
    <x v="686"/>
    <n v="11.975"/>
    <x v="0"/>
    <s v="HMB"/>
  </r>
  <r>
    <n v="2459205.507679"/>
    <x v="686"/>
    <n v="11.973000000000001"/>
    <x v="0"/>
    <s v="HMB"/>
  </r>
  <r>
    <n v="2459205.5079109999"/>
    <x v="686"/>
    <n v="12.635999999999999"/>
    <x v="1"/>
    <s v="HMB"/>
  </r>
  <r>
    <n v="2459205.5081190001"/>
    <x v="686"/>
    <n v="12.628"/>
    <x v="1"/>
    <s v="HMB"/>
  </r>
  <r>
    <n v="2459205.6210500002"/>
    <x v="686"/>
    <n v="12.535"/>
    <x v="1"/>
    <s v="SFRA"/>
  </r>
  <r>
    <n v="2459205.62176"/>
    <x v="686"/>
    <n v="11.856"/>
    <x v="0"/>
    <s v="SFRA"/>
  </r>
  <r>
    <n v="2459205.6228700001"/>
    <x v="686"/>
    <n v="9.5340000000000007"/>
    <x v="2"/>
    <s v="SFRA"/>
  </r>
  <r>
    <n v="2459205.62439"/>
    <x v="686"/>
    <n v="6.9889999999999999"/>
    <x v="3"/>
    <s v="SFRA"/>
  </r>
  <r>
    <n v="2459206.0217800001"/>
    <x v="686"/>
    <n v="11.859"/>
    <x v="0"/>
    <s v="SFRA"/>
  </r>
  <r>
    <n v="2459206.0456300001"/>
    <x v="686"/>
    <n v="11.882999999999999"/>
    <x v="0"/>
    <s v="SFRA"/>
  </r>
  <r>
    <n v="2459206.507679"/>
    <x v="687"/>
    <n v="11.943"/>
    <x v="0"/>
    <s v="HMB"/>
  </r>
  <r>
    <n v="2459206.5077599999"/>
    <x v="687"/>
    <n v="11.965999999999999"/>
    <x v="0"/>
    <s v="HMB"/>
  </r>
  <r>
    <n v="2459206.5079919999"/>
    <x v="687"/>
    <n v="12.622999999999999"/>
    <x v="1"/>
    <s v="HMB"/>
  </r>
  <r>
    <n v="2459206.5082"/>
    <x v="687"/>
    <n v="12.638999999999999"/>
    <x v="1"/>
    <s v="HMB"/>
  </r>
  <r>
    <n v="2459207.515203"/>
    <x v="688"/>
    <n v="11.872999999999999"/>
    <x v="0"/>
    <s v="HMB"/>
  </r>
  <r>
    <n v="2459207.5152949998"/>
    <x v="688"/>
    <n v="11.872999999999999"/>
    <x v="0"/>
    <s v="HMB"/>
  </r>
  <r>
    <n v="2459207.5155270002"/>
    <x v="688"/>
    <n v="12.493"/>
    <x v="1"/>
    <s v="HMB"/>
  </r>
  <r>
    <n v="2459207.5157349999"/>
    <x v="688"/>
    <n v="12.507"/>
    <x v="1"/>
    <s v="HMB"/>
  </r>
  <r>
    <n v="2459207.5801300001"/>
    <x v="688"/>
    <n v="12.503"/>
    <x v="1"/>
    <s v="SFRA"/>
  </r>
  <r>
    <n v="2459207.5808199998"/>
    <x v="688"/>
    <n v="11.78"/>
    <x v="0"/>
    <s v="SFRA"/>
  </r>
  <r>
    <n v="2459207.5819199998"/>
    <x v="688"/>
    <n v="9.6"/>
    <x v="2"/>
    <s v="SFRA"/>
  </r>
  <r>
    <n v="2459207.5834499998"/>
    <x v="688"/>
    <n v="7.0330000000000004"/>
    <x v="3"/>
    <s v="SFRA"/>
  </r>
  <r>
    <n v="2459208.5081420001"/>
    <x v="689"/>
    <n v="11.977"/>
    <x v="0"/>
    <s v="HMB"/>
  </r>
  <r>
    <n v="2459208.508223"/>
    <x v="689"/>
    <n v="11.946999999999999"/>
    <x v="0"/>
    <s v="HMB"/>
  </r>
  <r>
    <n v="2459208.5084549999"/>
    <x v="689"/>
    <n v="12.6"/>
    <x v="1"/>
    <s v="HMB"/>
  </r>
  <r>
    <n v="2459208.5086630001"/>
    <x v="689"/>
    <n v="12.635"/>
    <x v="1"/>
    <s v="HMB"/>
  </r>
  <r>
    <n v="2459209.510214"/>
    <x v="690"/>
    <n v="11.988"/>
    <x v="0"/>
    <s v="HMB"/>
  </r>
  <r>
    <n v="2459209.510307"/>
    <x v="690"/>
    <n v="12.007"/>
    <x v="0"/>
    <s v="HMB"/>
  </r>
  <r>
    <n v="2459209.5665899999"/>
    <x v="690"/>
    <n v="12.523999999999999"/>
    <x v="1"/>
    <s v="SFRA"/>
  </r>
  <r>
    <n v="2459209.5672900002"/>
    <x v="690"/>
    <n v="11.867000000000001"/>
    <x v="0"/>
    <s v="SFRA"/>
  </r>
  <r>
    <n v="2459209.5683800001"/>
    <x v="690"/>
    <n v="9.6489999999999991"/>
    <x v="2"/>
    <s v="SFRA"/>
  </r>
  <r>
    <n v="2459209.5699100001"/>
    <x v="690"/>
    <n v="7.05"/>
    <x v="3"/>
    <s v="SFRA"/>
  </r>
  <r>
    <n v="2459210.508258"/>
    <x v="691"/>
    <n v="12.002000000000001"/>
    <x v="0"/>
    <s v="HMB"/>
  </r>
  <r>
    <n v="2459210.508351"/>
    <x v="691"/>
    <n v="12.041"/>
    <x v="0"/>
    <s v="HMB"/>
  </r>
  <r>
    <n v="2459210.5085820002"/>
    <x v="691"/>
    <n v="12.632"/>
    <x v="1"/>
    <s v="HMB"/>
  </r>
  <r>
    <n v="2459210.5087910001"/>
    <x v="691"/>
    <n v="12.667"/>
    <x v="1"/>
    <s v="HMB"/>
  </r>
  <r>
    <n v="2459210.5677499999"/>
    <x v="691"/>
    <n v="12.574"/>
    <x v="1"/>
    <s v="SFRA"/>
  </r>
  <r>
    <n v="2459210.5684500001"/>
    <x v="691"/>
    <n v="11.909000000000001"/>
    <x v="0"/>
    <s v="SFRA"/>
  </r>
  <r>
    <n v="2459210.5695400001"/>
    <x v="691"/>
    <n v="9.641"/>
    <x v="2"/>
    <s v="SFRA"/>
  </r>
  <r>
    <n v="2459210.5710499999"/>
    <x v="691"/>
    <n v="7.0279999999999996"/>
    <x v="3"/>
    <s v="SFRA"/>
  </r>
  <r>
    <n v="2459211.5089989998"/>
    <x v="692"/>
    <n v="12.07"/>
    <x v="0"/>
    <s v="HMB"/>
  </r>
  <r>
    <n v="2459211.5090910001"/>
    <x v="692"/>
    <n v="12.066000000000001"/>
    <x v="0"/>
    <s v="HMB"/>
  </r>
  <r>
    <n v="2459211.5093109999"/>
    <x v="692"/>
    <n v="12.680999999999999"/>
    <x v="1"/>
    <s v="HMB"/>
  </r>
  <r>
    <n v="2459211.5095199998"/>
    <x v="692"/>
    <n v="12.714"/>
    <x v="1"/>
    <s v="HMB"/>
  </r>
  <r>
    <n v="2459214.51217"/>
    <x v="693"/>
    <n v="12.039"/>
    <x v="0"/>
    <s v="HMB"/>
  </r>
  <r>
    <n v="2459214.512263"/>
    <x v="693"/>
    <n v="12.01"/>
    <x v="0"/>
    <s v="HMB"/>
  </r>
  <r>
    <n v="2459214.5124940001"/>
    <x v="693"/>
    <n v="12.67"/>
    <x v="1"/>
    <s v="HMB"/>
  </r>
  <r>
    <n v="2459214.5127030001"/>
    <x v="693"/>
    <n v="12.68"/>
    <x v="1"/>
    <s v="HMB"/>
  </r>
  <r>
    <n v="2459215.5715200002"/>
    <x v="694"/>
    <n v="12.523"/>
    <x v="1"/>
    <s v="SFRA"/>
  </r>
  <r>
    <n v="2459215.5722099999"/>
    <x v="694"/>
    <n v="11.861000000000001"/>
    <x v="0"/>
    <s v="SFRA"/>
  </r>
  <r>
    <n v="2459215.5732999998"/>
    <x v="694"/>
    <n v="9.6790000000000003"/>
    <x v="2"/>
    <s v="SFRA"/>
  </r>
  <r>
    <n v="2459215.5748100001"/>
    <x v="694"/>
    <n v="7.1550000000000002"/>
    <x v="3"/>
    <s v="SFRA"/>
  </r>
  <r>
    <n v="2459216.5544619998"/>
    <x v="695"/>
    <n v="12.05"/>
    <x v="0"/>
    <s v="HMB"/>
  </r>
  <r>
    <n v="2459216.554554"/>
    <x v="695"/>
    <n v="12.019"/>
    <x v="0"/>
    <s v="HMB"/>
  </r>
  <r>
    <n v="2459216.5547859999"/>
    <x v="695"/>
    <n v="12.673"/>
    <x v="1"/>
    <s v="HMB"/>
  </r>
  <r>
    <n v="2459216.5549829998"/>
    <x v="695"/>
    <n v="12.67"/>
    <x v="1"/>
    <s v="HMB"/>
  </r>
  <r>
    <n v="2459217.5100639998"/>
    <x v="696"/>
    <n v="12.055999999999999"/>
    <x v="0"/>
    <s v="HMB"/>
  </r>
  <r>
    <n v="2459217.510156"/>
    <x v="696"/>
    <n v="12.026999999999999"/>
    <x v="0"/>
    <s v="HMB"/>
  </r>
  <r>
    <n v="2459217.5103759998"/>
    <x v="696"/>
    <n v="12.667"/>
    <x v="1"/>
    <s v="HMB"/>
  </r>
  <r>
    <n v="2459217.510584"/>
    <x v="696"/>
    <n v="12.667"/>
    <x v="1"/>
    <s v="HMB"/>
  </r>
  <r>
    <n v="2459218.5101100001"/>
    <x v="697"/>
    <n v="12.071999999999999"/>
    <x v="0"/>
    <s v="HMB"/>
  </r>
  <r>
    <n v="2459218.5102030002"/>
    <x v="697"/>
    <n v="12.058"/>
    <x v="0"/>
    <s v="HMB"/>
  </r>
  <r>
    <n v="2459218.5104339998"/>
    <x v="697"/>
    <n v="12.661"/>
    <x v="1"/>
    <s v="HMB"/>
  </r>
  <r>
    <n v="2459218.5106310002"/>
    <x v="697"/>
    <n v="12.683999999999999"/>
    <x v="1"/>
    <s v="HMB"/>
  </r>
  <r>
    <n v="2459218.5757599999"/>
    <x v="697"/>
    <n v="12.595000000000001"/>
    <x v="1"/>
    <s v="SFRA"/>
  </r>
  <r>
    <n v="2459218.5764700002"/>
    <x v="697"/>
    <n v="11.888999999999999"/>
    <x v="0"/>
    <s v="SFRA"/>
  </r>
  <r>
    <n v="2459218.5775700002"/>
    <x v="697"/>
    <n v="9.782"/>
    <x v="2"/>
    <s v="SFRA"/>
  </r>
  <r>
    <n v="2459218.5791000002"/>
    <x v="697"/>
    <n v="7.2069999999999999"/>
    <x v="3"/>
    <s v="SFRA"/>
  </r>
  <r>
    <n v="2459219.57345"/>
    <x v="698"/>
    <n v="12.676"/>
    <x v="1"/>
    <s v="SFRA"/>
  </r>
  <r>
    <n v="2459219.5741599998"/>
    <x v="698"/>
    <n v="11.965"/>
    <x v="0"/>
    <s v="SFRA"/>
  </r>
  <r>
    <n v="2459219.5752400002"/>
    <x v="698"/>
    <n v="9.7949999999999999"/>
    <x v="2"/>
    <s v="SFRA"/>
  </r>
  <r>
    <n v="2459219.5767600001"/>
    <x v="698"/>
    <n v="7.19"/>
    <x v="3"/>
    <s v="SFRA"/>
  </r>
  <r>
    <n v="2459220.5742700002"/>
    <x v="699"/>
    <n v="12.612"/>
    <x v="1"/>
    <s v="SFRA"/>
  </r>
  <r>
    <n v="2459220.57498"/>
    <x v="699"/>
    <n v="11.944000000000001"/>
    <x v="0"/>
    <s v="SFRA"/>
  </r>
  <r>
    <n v="2459220.6029090001"/>
    <x v="699"/>
    <n v="11.986000000000001"/>
    <x v="0"/>
    <s v="SFOA"/>
  </r>
  <r>
    <n v="2459221.0224700002"/>
    <x v="699"/>
    <n v="11.972"/>
    <x v="0"/>
    <s v="SFRA"/>
  </r>
  <r>
    <n v="2459221.5746399998"/>
    <x v="700"/>
    <n v="12.648"/>
    <x v="1"/>
    <s v="SFRA"/>
  </r>
  <r>
    <n v="2459221.5753500001"/>
    <x v="700"/>
    <n v="11.946999999999999"/>
    <x v="0"/>
    <s v="SFRA"/>
  </r>
  <r>
    <n v="2459221.5764500001"/>
    <x v="700"/>
    <n v="9.6419999999999995"/>
    <x v="2"/>
    <s v="SFRA"/>
  </r>
  <r>
    <n v="2459221.57797"/>
    <x v="700"/>
    <n v="7.0590000000000002"/>
    <x v="3"/>
    <s v="SFRA"/>
  </r>
  <r>
    <n v="2459222.5576300002"/>
    <x v="701"/>
    <n v="11.958"/>
    <x v="0"/>
    <s v="SFRA"/>
  </r>
  <r>
    <n v="2459222.5749300001"/>
    <x v="701"/>
    <n v="12.69"/>
    <x v="1"/>
    <s v="SFRA"/>
  </r>
  <r>
    <n v="2459222.5756399999"/>
    <x v="701"/>
    <n v="11.936"/>
    <x v="0"/>
    <s v="SFRA"/>
  </r>
  <r>
    <n v="2459222.5767399999"/>
    <x v="701"/>
    <n v="9.6929999999999996"/>
    <x v="2"/>
    <s v="SFRA"/>
  </r>
  <r>
    <n v="2459222.5782499998"/>
    <x v="701"/>
    <n v="6.9950000000000001"/>
    <x v="3"/>
    <s v="SFRA"/>
  </r>
  <r>
    <n v="2459223.5759800002"/>
    <x v="702"/>
    <n v="12.733000000000001"/>
    <x v="1"/>
    <s v="SFRA"/>
  </r>
  <r>
    <n v="2459223.57669"/>
    <x v="702"/>
    <n v="12.006"/>
    <x v="0"/>
    <s v="SFRA"/>
  </r>
  <r>
    <n v="2459223.57779"/>
    <x v="702"/>
    <n v="9.6720000000000006"/>
    <x v="2"/>
    <s v="SFRA"/>
  </r>
  <r>
    <n v="2459223.5793099999"/>
    <x v="702"/>
    <n v="7.0389999999999997"/>
    <x v="3"/>
    <s v="SFRA"/>
  </r>
  <r>
    <n v="2459227.0298600001"/>
    <x v="703"/>
    <n v="12.042"/>
    <x v="0"/>
    <s v="SFRA"/>
  </r>
  <r>
    <n v="2459228.0131000001"/>
    <x v="704"/>
    <n v="11.994999999999999"/>
    <x v="0"/>
    <s v="SFRA"/>
  </r>
  <r>
    <n v="2459228.0175299998"/>
    <x v="704"/>
    <n v="11.986000000000001"/>
    <x v="0"/>
    <s v="SFRA"/>
  </r>
  <r>
    <n v="2459235.5101680001"/>
    <x v="705"/>
    <n v="12.135999999999999"/>
    <x v="0"/>
    <s v="HMB"/>
  </r>
  <r>
    <n v="2459235.5102599999"/>
    <x v="705"/>
    <n v="12.145"/>
    <x v="0"/>
    <s v="HMB"/>
  </r>
  <r>
    <n v="2459235.5104919998"/>
    <x v="705"/>
    <n v="12.717000000000001"/>
    <x v="1"/>
    <s v="HMB"/>
  </r>
  <r>
    <n v="2459235.5107"/>
    <x v="705"/>
    <n v="12.696"/>
    <x v="1"/>
    <s v="HMB"/>
  </r>
  <r>
    <n v="2459236.509381"/>
    <x v="706"/>
    <n v="12.164"/>
    <x v="0"/>
    <s v="HMB"/>
  </r>
  <r>
    <n v="2459236.5094730002"/>
    <x v="706"/>
    <n v="12.105"/>
    <x v="0"/>
    <s v="HMB"/>
  </r>
  <r>
    <n v="2459236.5097050001"/>
    <x v="706"/>
    <n v="12.773"/>
    <x v="1"/>
    <s v="HMB"/>
  </r>
  <r>
    <n v="2459236.5099129998"/>
    <x v="706"/>
    <n v="12.805"/>
    <x v="1"/>
    <s v="HMB"/>
  </r>
  <r>
    <n v="2459238.5095660002"/>
    <x v="707"/>
    <n v="12.183"/>
    <x v="0"/>
    <s v="HMB"/>
  </r>
  <r>
    <n v="2459238.5096590002"/>
    <x v="707"/>
    <n v="12.175000000000001"/>
    <x v="0"/>
    <s v="HMB"/>
  </r>
  <r>
    <n v="2459238.5098899999"/>
    <x v="707"/>
    <n v="12.754"/>
    <x v="1"/>
    <s v="HMB"/>
  </r>
  <r>
    <n v="2459238.5100870002"/>
    <x v="707"/>
    <n v="12.722"/>
    <x v="1"/>
    <s v="HMB"/>
  </r>
  <r>
    <m/>
    <x v="708"/>
    <m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C80F83-69FE-4A44-9D9B-3B85FE2F1776}" name="Tableau croisé dynamique1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B700" firstHeaderRow="1" firstDataRow="1" firstDataCol="1" rowPageCount="1" colPageCount="1"/>
  <pivotFields count="5">
    <pivotField showAll="0"/>
    <pivotField axis="axisRow" showAll="0">
      <items count="7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t="default"/>
      </items>
    </pivotField>
    <pivotField dataField="1" showAll="0"/>
    <pivotField axis="axisPage" showAll="0">
      <items count="6">
        <item x="1"/>
        <item x="3"/>
        <item x="2"/>
        <item x="0"/>
        <item x="4"/>
        <item t="default"/>
      </items>
    </pivotField>
    <pivotField showAll="0"/>
  </pivotFields>
  <rowFields count="1">
    <field x="1"/>
  </rowFields>
  <rowItems count="697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5"/>
    </i>
    <i>
      <x v="337"/>
    </i>
    <i>
      <x v="338"/>
    </i>
    <i>
      <x v="339"/>
    </i>
    <i>
      <x v="340"/>
    </i>
    <i>
      <x v="341"/>
    </i>
    <i>
      <x v="343"/>
    </i>
    <i>
      <x v="344"/>
    </i>
    <i>
      <x v="345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6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 t="grand">
      <x/>
    </i>
  </rowItems>
  <colItems count="1">
    <i/>
  </colItems>
  <pageFields count="1">
    <pageField fld="3" item="3" hier="-1"/>
  </pageFields>
  <dataFields count="1">
    <dataField name="Moyenne de Mag" fld="2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3:Q282"/>
  <sheetViews>
    <sheetView showGridLines="0" topLeftCell="A246" workbookViewId="0">
      <selection activeCell="D256" sqref="D256"/>
    </sheetView>
  </sheetViews>
  <sheetFormatPr baseColWidth="10" defaultRowHeight="15" x14ac:dyDescent="0.25"/>
  <cols>
    <col min="3" max="3" width="11.85546875" bestFit="1" customWidth="1"/>
    <col min="5" max="5" width="13" bestFit="1" customWidth="1"/>
    <col min="11" max="11" width="25.5703125" bestFit="1" customWidth="1"/>
  </cols>
  <sheetData>
    <row r="3" spans="8:8" x14ac:dyDescent="0.25">
      <c r="H3" t="s">
        <v>16</v>
      </c>
    </row>
    <row r="20" spans="2:17" x14ac:dyDescent="0.25">
      <c r="Q20">
        <v>8</v>
      </c>
    </row>
    <row r="21" spans="2:17" x14ac:dyDescent="0.25">
      <c r="C21" t="s">
        <v>2</v>
      </c>
    </row>
    <row r="24" spans="2:17" x14ac:dyDescent="0.25">
      <c r="B24" s="2">
        <f>+[1]RAqr!C13</f>
        <v>40502</v>
      </c>
      <c r="C24" s="26">
        <f>+[1]RAqr!D13</f>
        <v>0.84097222222222223</v>
      </c>
      <c r="D24" s="27">
        <f>+[1]RAqr!E13</f>
        <v>2455520.8409722224</v>
      </c>
      <c r="E24" s="8" t="str">
        <f>+[1]RAqr!F13</f>
        <v xml:space="preserve">FMT </v>
      </c>
      <c r="F24" s="8" t="str">
        <f>+[1]RAqr!G13</f>
        <v>ORS-FR</v>
      </c>
      <c r="G24" s="8" t="str">
        <f>+[1]RAqr!H13</f>
        <v>LX20025cmLhiresR</v>
      </c>
      <c r="H24" s="8">
        <f>+[1]RAqr!I13</f>
        <v>900</v>
      </c>
      <c r="I24" s="8">
        <f>+[1]RAqr!P13</f>
        <v>4433</v>
      </c>
      <c r="J24" s="3">
        <f>+[1]RAqr!Q13</f>
        <v>7107</v>
      </c>
      <c r="K24" s="3" t="str">
        <f>+[1]RAqr!X13</f>
        <v>asdb_raqr_20101120_841.fit</v>
      </c>
      <c r="L24" s="5"/>
      <c r="M24" s="9"/>
      <c r="O24" s="11"/>
    </row>
    <row r="25" spans="2:17" x14ac:dyDescent="0.25">
      <c r="B25" s="2">
        <f>+[1]RAqr!C14</f>
        <v>40524</v>
      </c>
      <c r="C25" s="26">
        <f>+[1]RAqr!D14</f>
        <v>0.82500000000000007</v>
      </c>
      <c r="D25" s="27">
        <f>+[1]RAqr!E14</f>
        <v>2455542.8250000002</v>
      </c>
      <c r="E25" s="8" t="str">
        <f>+[1]RAqr!F14</f>
        <v xml:space="preserve">FMT </v>
      </c>
      <c r="F25" s="8" t="str">
        <f>+[1]RAqr!G14</f>
        <v>ORS-FR</v>
      </c>
      <c r="G25" s="8" t="str">
        <f>+[1]RAqr!H14</f>
        <v>LX20025cmLhiresR</v>
      </c>
      <c r="H25" s="8">
        <f>+[1]RAqr!I14</f>
        <v>900</v>
      </c>
      <c r="I25" s="8">
        <f>+[1]RAqr!P14</f>
        <v>4400</v>
      </c>
      <c r="J25" s="3">
        <f>+[1]RAqr!Q14</f>
        <v>7111</v>
      </c>
      <c r="K25" s="3" t="str">
        <f>+[1]RAqr!X14</f>
        <v>asdb_raqr_20101212_825.fit</v>
      </c>
      <c r="L25" s="5"/>
      <c r="M25" s="9"/>
      <c r="O25" s="11"/>
    </row>
    <row r="26" spans="2:17" x14ac:dyDescent="0.25">
      <c r="B26" s="2">
        <f>+[1]RAqr!C15</f>
        <v>40537</v>
      </c>
      <c r="C26" s="26">
        <f>+[1]RAqr!D15</f>
        <v>0.78125</v>
      </c>
      <c r="D26" s="27">
        <f>+[1]RAqr!E15</f>
        <v>2455555.78125</v>
      </c>
      <c r="E26" s="8" t="str">
        <f>+[1]RAqr!F15</f>
        <v xml:space="preserve">FMT </v>
      </c>
      <c r="F26" s="8" t="str">
        <f>+[1]RAqr!G15</f>
        <v>ORS-FR</v>
      </c>
      <c r="G26" s="8" t="str">
        <f>+[1]RAqr!H15</f>
        <v>LX20025cmLhiresR</v>
      </c>
      <c r="H26" s="8">
        <f>+[1]RAqr!I15</f>
        <v>900</v>
      </c>
      <c r="I26" s="8">
        <f>+[1]RAqr!P15</f>
        <v>4399</v>
      </c>
      <c r="J26" s="3">
        <f>+[1]RAqr!Q15</f>
        <v>7115</v>
      </c>
      <c r="K26" s="3" t="str">
        <f>+[1]RAqr!X15</f>
        <v>asdb_raqr_20101225_782.fit</v>
      </c>
      <c r="L26" s="5"/>
      <c r="M26" s="9"/>
      <c r="O26" s="11"/>
    </row>
    <row r="27" spans="2:17" x14ac:dyDescent="0.25">
      <c r="B27" s="2">
        <f>+[1]RAqr!C16</f>
        <v>40783</v>
      </c>
      <c r="C27" s="26">
        <f>+[1]RAqr!D16</f>
        <v>0.99236111111111114</v>
      </c>
      <c r="D27" s="27">
        <f>+[1]RAqr!E16</f>
        <v>2455801.9923611111</v>
      </c>
      <c r="E27" s="8" t="str">
        <f>+[1]RAqr!F16</f>
        <v xml:space="preserve">FMT </v>
      </c>
      <c r="F27" s="8" t="str">
        <f>+[1]RAqr!G16</f>
        <v>ORS-FR</v>
      </c>
      <c r="G27" s="8" t="str">
        <f>+[1]RAqr!H16</f>
        <v>SC10+Lisa</v>
      </c>
      <c r="H27" s="8">
        <f>+[1]RAqr!I16</f>
        <v>1000</v>
      </c>
      <c r="I27" s="8">
        <f>+[1]RAqr!P16</f>
        <v>4001</v>
      </c>
      <c r="J27" s="3">
        <f>+[1]RAqr!Q16</f>
        <v>7450</v>
      </c>
      <c r="K27" s="3" t="str">
        <f>+[1]RAqr!X16</f>
        <v>asdb_raqr_20110828_992.fit</v>
      </c>
      <c r="L27" s="5"/>
      <c r="M27" s="9"/>
      <c r="O27" s="11"/>
    </row>
    <row r="28" spans="2:17" x14ac:dyDescent="0.25">
      <c r="B28" s="2">
        <f>+[1]RAqr!C17</f>
        <v>40808</v>
      </c>
      <c r="C28" s="26">
        <f>+[1]RAqr!D17</f>
        <v>0.93611111111111101</v>
      </c>
      <c r="D28" s="27">
        <f>+[1]RAqr!E17</f>
        <v>2455826.9361111112</v>
      </c>
      <c r="E28" s="8" t="str">
        <f>+[1]RAqr!F17</f>
        <v xml:space="preserve">FMT </v>
      </c>
      <c r="F28" s="8" t="str">
        <f>+[1]RAqr!G17</f>
        <v>ORS-FR</v>
      </c>
      <c r="G28" s="8" t="str">
        <f>+[1]RAqr!H17</f>
        <v>SC10+Lisa</v>
      </c>
      <c r="H28" s="8">
        <f>+[1]RAqr!I17</f>
        <v>1000</v>
      </c>
      <c r="I28" s="8">
        <f>+[1]RAqr!P17</f>
        <v>3932</v>
      </c>
      <c r="J28" s="3">
        <f>+[1]RAqr!Q17</f>
        <v>7503</v>
      </c>
      <c r="K28" s="3" t="str">
        <f>+[1]RAqr!X17</f>
        <v>asdb_raqr_20110922_937.fit</v>
      </c>
      <c r="L28" s="5"/>
      <c r="M28" s="9"/>
      <c r="O28" s="11"/>
    </row>
    <row r="29" spans="2:17" x14ac:dyDescent="0.25">
      <c r="B29" s="2">
        <f>+[1]RAqr!C18</f>
        <v>40816</v>
      </c>
      <c r="C29" s="26">
        <f>+[1]RAqr!D18</f>
        <v>0.96736111111111101</v>
      </c>
      <c r="D29" s="27">
        <f>+[1]RAqr!E18</f>
        <v>2455834.9673611112</v>
      </c>
      <c r="E29" s="8" t="str">
        <f>+[1]RAqr!F18</f>
        <v xml:space="preserve">FMT </v>
      </c>
      <c r="F29" s="8" t="str">
        <f>+[1]RAqr!G18</f>
        <v>ORS-FR</v>
      </c>
      <c r="G29" s="8" t="str">
        <f>+[1]RAqr!H18</f>
        <v>SC10+Lisa</v>
      </c>
      <c r="H29" s="8">
        <f>+[1]RAqr!I18</f>
        <v>1000</v>
      </c>
      <c r="I29" s="8">
        <f>+[1]RAqr!P18</f>
        <v>3898</v>
      </c>
      <c r="J29" s="3">
        <f>+[1]RAqr!Q18</f>
        <v>7469</v>
      </c>
      <c r="K29" s="3" t="str">
        <f>+[1]RAqr!X18</f>
        <v>asdb_raqr_20110930_968.fit</v>
      </c>
      <c r="L29" s="5"/>
      <c r="M29" s="9"/>
      <c r="O29" s="11"/>
    </row>
    <row r="30" spans="2:17" x14ac:dyDescent="0.25">
      <c r="B30" s="2">
        <f>+[1]RAqr!C19</f>
        <v>40837</v>
      </c>
      <c r="C30" s="26">
        <f>+[1]RAqr!D19</f>
        <v>0.88958333333333339</v>
      </c>
      <c r="D30" s="27">
        <f>+[1]RAqr!E19</f>
        <v>2455855.8895833334</v>
      </c>
      <c r="E30" s="8" t="str">
        <f>+[1]RAqr!F19</f>
        <v xml:space="preserve">FMT </v>
      </c>
      <c r="F30" s="8" t="str">
        <f>+[1]RAqr!G19</f>
        <v>ORS-FR</v>
      </c>
      <c r="G30" s="8" t="str">
        <f>+[1]RAqr!H19</f>
        <v>SC25cm|Lisa</v>
      </c>
      <c r="H30" s="8">
        <f>+[1]RAqr!I19</f>
        <v>1000</v>
      </c>
      <c r="I30" s="8">
        <f>+[1]RAqr!P19</f>
        <v>3925</v>
      </c>
      <c r="J30" s="3">
        <f>+[1]RAqr!Q19</f>
        <v>7499</v>
      </c>
      <c r="K30" s="3" t="str">
        <f>+[1]RAqr!X19</f>
        <v>asdb_raqr_20111021_890.fit</v>
      </c>
      <c r="L30" s="5"/>
      <c r="M30" s="9"/>
      <c r="O30" s="11"/>
    </row>
    <row r="31" spans="2:17" x14ac:dyDescent="0.25">
      <c r="B31" s="2">
        <f>+[1]RAqr!C20</f>
        <v>40870</v>
      </c>
      <c r="C31" s="26">
        <f>+[1]RAqr!D20</f>
        <v>0.83194444444444438</v>
      </c>
      <c r="D31" s="27">
        <f>+[1]RAqr!E20</f>
        <v>2455888.8319444442</v>
      </c>
      <c r="E31" s="8" t="str">
        <f>+[1]RAqr!F20</f>
        <v>BUI</v>
      </c>
      <c r="F31" s="8" t="str">
        <f>+[1]RAqr!G20</f>
        <v>CAS-FR</v>
      </c>
      <c r="G31" s="8" t="str">
        <f>+[1]RAqr!H20</f>
        <v>SC11+Lisa+Atik314</v>
      </c>
      <c r="H31" s="8">
        <f>+[1]RAqr!I20</f>
        <v>800</v>
      </c>
      <c r="I31" s="8">
        <f>+[1]RAqr!P20</f>
        <v>3816</v>
      </c>
      <c r="J31" s="3">
        <f>+[1]RAqr!Q20</f>
        <v>7311</v>
      </c>
      <c r="K31" s="3" t="str">
        <f>+[1]RAqr!X20</f>
        <v>asdb_raqr_20111123_832.fit</v>
      </c>
      <c r="L31" s="5"/>
      <c r="M31" s="9"/>
      <c r="O31" s="11"/>
    </row>
    <row r="32" spans="2:17" x14ac:dyDescent="0.25">
      <c r="B32" s="2">
        <f>+[1]RAqr!C21</f>
        <v>41497</v>
      </c>
      <c r="C32" s="26">
        <f>+[1]RAqr!D21</f>
        <v>6.3888888888888884E-2</v>
      </c>
      <c r="D32" s="27">
        <f>+[1]RAqr!E21</f>
        <v>2456515.0638888888</v>
      </c>
      <c r="E32" s="8" t="str">
        <f>+[1]RAqr!F21</f>
        <v>BUI</v>
      </c>
      <c r="F32" s="8" t="str">
        <f>+[1]RAqr!G21</f>
        <v>OHP-FR</v>
      </c>
      <c r="G32" s="8" t="str">
        <f>+[1]RAqr!H21</f>
        <v>CN212Alpy600ATIK6</v>
      </c>
      <c r="H32" s="8">
        <f>+[1]RAqr!I21</f>
        <v>611</v>
      </c>
      <c r="I32" s="8">
        <f>+[1]RAqr!P21</f>
        <v>3602</v>
      </c>
      <c r="J32" s="3">
        <f>+[1]RAqr!Q21</f>
        <v>8498</v>
      </c>
      <c r="K32" s="3" t="str">
        <f>+[1]RAqr!X21</f>
        <v>asdb_raqr_20130811_064.fit</v>
      </c>
      <c r="L32" s="5"/>
      <c r="M32" s="9"/>
      <c r="O32" s="11"/>
    </row>
    <row r="33" spans="2:15" x14ac:dyDescent="0.25">
      <c r="B33" s="2">
        <f>+[1]RAqr!C22</f>
        <v>41952</v>
      </c>
      <c r="C33" s="26">
        <f>+[1]RAqr!D22</f>
        <v>0.92847222222222225</v>
      </c>
      <c r="D33" s="27">
        <f>+[1]RAqr!E22</f>
        <v>2456971.4380000001</v>
      </c>
      <c r="E33" s="8" t="str">
        <f>+[1]RAqr!F22</f>
        <v>JMO</v>
      </c>
      <c r="F33" s="8" t="str">
        <f>+[1]RAqr!G22</f>
        <v>OLC-FR</v>
      </c>
      <c r="G33" s="8" t="str">
        <f>+[1]RAqr!H22</f>
        <v>Meade355+Atik460E</v>
      </c>
      <c r="H33" s="8">
        <f>+[1]RAqr!I22</f>
        <v>600</v>
      </c>
      <c r="I33" s="8">
        <f>+[1]RAqr!P22</f>
        <v>3834</v>
      </c>
      <c r="J33" s="3">
        <f>+[1]RAqr!Q22</f>
        <v>7322</v>
      </c>
      <c r="K33" s="3" t="str">
        <f>+[1]RAqr!X22</f>
        <v>asdb_raqr_20141109_929.fit</v>
      </c>
      <c r="L33" s="5"/>
      <c r="M33" s="9"/>
      <c r="O33" s="11"/>
    </row>
    <row r="34" spans="2:15" x14ac:dyDescent="0.25">
      <c r="B34" s="2">
        <f>+[1]RAqr!C23</f>
        <v>41955</v>
      </c>
      <c r="C34" s="26">
        <f>+[1]RAqr!D23</f>
        <v>0.87569444444444444</v>
      </c>
      <c r="D34" s="27">
        <f>+[1]RAqr!E23</f>
        <v>2456974.395</v>
      </c>
      <c r="E34" s="8" t="str">
        <f>+[1]RAqr!F23</f>
        <v>JGF</v>
      </c>
      <c r="F34" s="8" t="str">
        <f>+[1]RAqr!G23</f>
        <v>SMM-SP</v>
      </c>
      <c r="G34" s="8" t="str">
        <f>+[1]RAqr!H23</f>
        <v>16REMOTATIK460EX</v>
      </c>
      <c r="H34" s="8">
        <f>+[1]RAqr!I23</f>
        <v>900</v>
      </c>
      <c r="I34" s="8">
        <f>+[1]RAqr!P23</f>
        <v>3777</v>
      </c>
      <c r="J34" s="3">
        <f>+[1]RAqr!Q23</f>
        <v>7526</v>
      </c>
      <c r="K34" s="3" t="str">
        <f>+[1]RAqr!X23</f>
        <v>asdb_raqr_20141112_876.fit</v>
      </c>
      <c r="L34" s="5"/>
      <c r="M34" s="9"/>
      <c r="O34" s="11"/>
    </row>
    <row r="35" spans="2:15" x14ac:dyDescent="0.25">
      <c r="B35" s="2">
        <f>+[1]RAqr!C24</f>
        <v>41960</v>
      </c>
      <c r="C35" s="26">
        <f>+[1]RAqr!D24</f>
        <v>0.85</v>
      </c>
      <c r="D35" s="27">
        <f>+[1]RAqr!E24</f>
        <v>2456979.3659999999</v>
      </c>
      <c r="E35" s="8" t="str">
        <f>+[1]RAqr!F24</f>
        <v>JGF</v>
      </c>
      <c r="F35" s="8" t="str">
        <f>+[1]RAqr!G24</f>
        <v>SMM-SP</v>
      </c>
      <c r="G35" s="8" t="str">
        <f>+[1]RAqr!H24</f>
        <v>16REMOTATIK460EX</v>
      </c>
      <c r="H35" s="8">
        <f>+[1]RAqr!I24</f>
        <v>900</v>
      </c>
      <c r="I35" s="8">
        <f>+[1]RAqr!P24</f>
        <v>3766</v>
      </c>
      <c r="J35" s="3">
        <f>+[1]RAqr!Q24</f>
        <v>7579</v>
      </c>
      <c r="K35" s="3" t="str">
        <f>+[1]RAqr!X24</f>
        <v>asdb_raqr_20141117_851.fit</v>
      </c>
      <c r="L35" s="5"/>
      <c r="M35" s="9"/>
      <c r="O35" s="11"/>
    </row>
    <row r="36" spans="2:15" x14ac:dyDescent="0.25">
      <c r="B36" s="2">
        <f>+[1]RAqr!C25</f>
        <v>41962</v>
      </c>
      <c r="C36" s="26">
        <f>+[1]RAqr!D25</f>
        <v>0.78263888888888899</v>
      </c>
      <c r="D36" s="27">
        <f>+[1]RAqr!E25</f>
        <v>2456981.301</v>
      </c>
      <c r="E36" s="8" t="str">
        <f>+[1]RAqr!F25</f>
        <v>JGF</v>
      </c>
      <c r="F36" s="8" t="str">
        <f>+[1]RAqr!G25</f>
        <v>SMM-SP</v>
      </c>
      <c r="G36" s="8" t="str">
        <f>+[1]RAqr!H25</f>
        <v>16REMOTATIK460EX</v>
      </c>
      <c r="H36" s="8">
        <f>+[1]RAqr!I25</f>
        <v>900</v>
      </c>
      <c r="I36" s="8">
        <f>+[1]RAqr!P25</f>
        <v>3787</v>
      </c>
      <c r="J36" s="3">
        <f>+[1]RAqr!Q25</f>
        <v>7589</v>
      </c>
      <c r="K36" s="3" t="str">
        <f>+[1]RAqr!X25</f>
        <v>asdb_raqr_20141119_783.fit</v>
      </c>
      <c r="L36" s="5"/>
      <c r="M36" s="9"/>
      <c r="O36" s="11"/>
    </row>
    <row r="37" spans="2:15" x14ac:dyDescent="0.25">
      <c r="B37" s="2">
        <f>+[1]RAqr!C26</f>
        <v>41963</v>
      </c>
      <c r="C37" s="26">
        <f>+[1]RAqr!D26</f>
        <v>0.86249999999999993</v>
      </c>
      <c r="D37" s="27">
        <f>+[1]RAqr!E26</f>
        <v>2456982.3769999999</v>
      </c>
      <c r="E37" s="8" t="str">
        <f>+[1]RAqr!F26</f>
        <v>JGF</v>
      </c>
      <c r="F37" s="8" t="str">
        <f>+[1]RAqr!G26</f>
        <v>SMM-SP</v>
      </c>
      <c r="G37" s="8" t="str">
        <f>+[1]RAqr!H26</f>
        <v>16REMOTATIK460EX</v>
      </c>
      <c r="H37" s="8">
        <f>+[1]RAqr!I26</f>
        <v>900</v>
      </c>
      <c r="I37" s="8">
        <f>+[1]RAqr!P26</f>
        <v>3927</v>
      </c>
      <c r="J37" s="3">
        <f>+[1]RAqr!Q26</f>
        <v>7578</v>
      </c>
      <c r="K37" s="3" t="str">
        <f>+[1]RAqr!X26</f>
        <v>asdb_raqr_20141120_863.fit</v>
      </c>
      <c r="L37" s="5"/>
      <c r="M37" s="9"/>
      <c r="O37" s="11"/>
    </row>
    <row r="38" spans="2:15" x14ac:dyDescent="0.25">
      <c r="B38" s="2">
        <f>+[1]RAqr!C27</f>
        <v>41978</v>
      </c>
      <c r="C38" s="26">
        <f>+[1]RAqr!D27</f>
        <v>0.81874999999999998</v>
      </c>
      <c r="D38" s="27">
        <f>+[1]RAqr!E27</f>
        <v>2456997.3280000002</v>
      </c>
      <c r="E38" s="8" t="str">
        <f>+[1]RAqr!F27</f>
        <v>JGF</v>
      </c>
      <c r="F38" s="8" t="str">
        <f>+[1]RAqr!G27</f>
        <v>SMM-SP</v>
      </c>
      <c r="G38" s="8" t="str">
        <f>+[1]RAqr!H27</f>
        <v>16REMOTATIK460EX</v>
      </c>
      <c r="H38" s="8">
        <f>+[1]RAqr!I27</f>
        <v>900</v>
      </c>
      <c r="I38" s="8">
        <f>+[1]RAqr!P27</f>
        <v>3776</v>
      </c>
      <c r="J38" s="3">
        <f>+[1]RAqr!Q27</f>
        <v>7574</v>
      </c>
      <c r="K38" s="3" t="str">
        <f>+[1]RAqr!X27</f>
        <v>asdb_raqr_20141205_819.fit</v>
      </c>
      <c r="L38" s="5"/>
      <c r="M38" s="9"/>
      <c r="O38" s="11"/>
    </row>
    <row r="39" spans="2:15" x14ac:dyDescent="0.25">
      <c r="B39" s="2">
        <f>+[1]RAqr!C28</f>
        <v>41980</v>
      </c>
      <c r="C39" s="26">
        <f>+[1]RAqr!D28</f>
        <v>0.76666666666666661</v>
      </c>
      <c r="D39" s="27">
        <f>+[1]RAqr!E28</f>
        <v>2456999.2880000002</v>
      </c>
      <c r="E39" s="8" t="str">
        <f>+[1]RAqr!F28</f>
        <v>JGF</v>
      </c>
      <c r="F39" s="8" t="str">
        <f>+[1]RAqr!G28</f>
        <v>SMM-SP</v>
      </c>
      <c r="G39" s="8" t="str">
        <f>+[1]RAqr!H28</f>
        <v>16REMOTATIK460EX</v>
      </c>
      <c r="H39" s="8">
        <f>+[1]RAqr!I28</f>
        <v>900</v>
      </c>
      <c r="I39" s="8">
        <f>+[1]RAqr!P28</f>
        <v>3806</v>
      </c>
      <c r="J39" s="3">
        <f>+[1]RAqr!Q28</f>
        <v>7568</v>
      </c>
      <c r="K39" s="3" t="str">
        <f>+[1]RAqr!X28</f>
        <v>asdb_raqr_20141207_767.fit</v>
      </c>
      <c r="L39" s="5"/>
      <c r="M39" s="9"/>
      <c r="O39" s="11"/>
    </row>
    <row r="40" spans="2:15" x14ac:dyDescent="0.25">
      <c r="B40" s="2">
        <f>+[1]RAqr!C29</f>
        <v>41986</v>
      </c>
      <c r="C40" s="26">
        <f>+[1]RAqr!D29</f>
        <v>0.77222222222222225</v>
      </c>
      <c r="D40" s="27">
        <f>+[1]RAqr!E29</f>
        <v>2457005.29</v>
      </c>
      <c r="E40" s="8" t="str">
        <f>+[1]RAqr!F29</f>
        <v>JGF</v>
      </c>
      <c r="F40" s="8" t="str">
        <f>+[1]RAqr!G29</f>
        <v>SMM-SP</v>
      </c>
      <c r="G40" s="8" t="str">
        <f>+[1]RAqr!H29</f>
        <v>16REMOTATIK460EX</v>
      </c>
      <c r="H40" s="8">
        <f>+[1]RAqr!I29</f>
        <v>900</v>
      </c>
      <c r="I40" s="8">
        <f>+[1]RAqr!P29</f>
        <v>3734</v>
      </c>
      <c r="J40" s="3">
        <f>+[1]RAqr!Q29</f>
        <v>7603</v>
      </c>
      <c r="K40" s="3" t="str">
        <f>+[1]RAqr!X29</f>
        <v>asdb_raqr_20141213_773.fit</v>
      </c>
      <c r="L40" s="5"/>
      <c r="M40" s="9"/>
      <c r="O40" s="11"/>
    </row>
    <row r="41" spans="2:15" x14ac:dyDescent="0.25">
      <c r="B41" s="2">
        <f>+[1]RAqr!C30</f>
        <v>42244</v>
      </c>
      <c r="C41" s="26">
        <f>+[1]RAqr!D30</f>
        <v>0.27478009259259256</v>
      </c>
      <c r="D41" s="27">
        <f>+[1]RAqr!E30</f>
        <v>2457262.7842999999</v>
      </c>
      <c r="E41" s="8" t="str">
        <f>+[1]RAqr!F30</f>
        <v>LES</v>
      </c>
      <c r="F41" s="8" t="str">
        <f>+[1]RAqr!G30</f>
        <v>MRO-CA</v>
      </c>
      <c r="G41" s="8" t="str">
        <f>+[1]RAqr!H30</f>
        <v>31cmDK+23um1800lpm+</v>
      </c>
      <c r="H41" s="8">
        <f>+[1]RAqr!I30</f>
        <v>8898</v>
      </c>
      <c r="I41" s="8">
        <f>+[1]RAqr!P30</f>
        <v>5998</v>
      </c>
      <c r="J41" s="3">
        <f>+[1]RAqr!Q30</f>
        <v>7100</v>
      </c>
      <c r="K41" s="3" t="str">
        <f>+[1]RAqr!X30</f>
        <v>asdb_raqr_20150828_275.fit</v>
      </c>
      <c r="L41" s="5"/>
      <c r="M41" s="9"/>
      <c r="O41" s="11"/>
    </row>
    <row r="42" spans="2:15" x14ac:dyDescent="0.25">
      <c r="B42" s="2">
        <f>+[1]RAqr!C31</f>
        <v>42244</v>
      </c>
      <c r="C42" s="26">
        <f>+[1]RAqr!D31</f>
        <v>0.9799768518518519</v>
      </c>
      <c r="D42" s="27">
        <f>+[1]RAqr!E31</f>
        <v>2457263.4904999998</v>
      </c>
      <c r="E42" s="8" t="str">
        <f>+[1]RAqr!F31</f>
        <v>PDL</v>
      </c>
      <c r="F42" s="8" t="str">
        <f>+[1]RAqr!G31</f>
        <v>ASP-FR</v>
      </c>
      <c r="G42" s="8" t="str">
        <f>+[1]RAqr!H31</f>
        <v>T400_Alpy600_Atik31</v>
      </c>
      <c r="H42" s="8">
        <f>+[1]RAqr!I31</f>
        <v>485</v>
      </c>
      <c r="I42" s="8">
        <f>+[1]RAqr!P31</f>
        <v>3603</v>
      </c>
      <c r="J42" s="3">
        <f>+[1]RAqr!Q31</f>
        <v>7920</v>
      </c>
      <c r="K42" s="3" t="str">
        <f>+[1]RAqr!X31</f>
        <v>asdb_raqr_20150828_980.fit</v>
      </c>
      <c r="L42" s="5"/>
      <c r="M42" s="9"/>
      <c r="O42" s="11"/>
    </row>
    <row r="43" spans="2:15" x14ac:dyDescent="0.25">
      <c r="B43" s="2">
        <f>+[1]RAqr!C32</f>
        <v>42256</v>
      </c>
      <c r="C43" s="26">
        <f>+[1]RAqr!D32</f>
        <v>0.97744212962962962</v>
      </c>
      <c r="D43" s="27">
        <f>+[1]RAqr!E32</f>
        <v>2457275.4972999999</v>
      </c>
      <c r="E43" s="8" t="str">
        <f>+[1]RAqr!F32</f>
        <v>DBO</v>
      </c>
      <c r="F43" s="8" t="str">
        <f>+[1]RAqr!G32</f>
        <v>WCO-UK</v>
      </c>
      <c r="G43" s="8" t="str">
        <f>+[1]RAqr!H32</f>
        <v>C11+Lisa+SXVR-H694</v>
      </c>
      <c r="H43" s="8">
        <f>+[1]RAqr!I32</f>
        <v>815</v>
      </c>
      <c r="I43" s="8">
        <f>+[1]RAqr!P32</f>
        <v>3900</v>
      </c>
      <c r="J43" s="3">
        <f>+[1]RAqr!Q32</f>
        <v>7400</v>
      </c>
      <c r="K43" s="3" t="str">
        <f>+[1]RAqr!X32</f>
        <v>asdb_raqr_20150909_977.fit</v>
      </c>
      <c r="L43" s="5"/>
      <c r="M43" s="9"/>
      <c r="O43" s="11"/>
    </row>
    <row r="44" spans="2:15" x14ac:dyDescent="0.25">
      <c r="B44" s="2">
        <f>+[1]RAqr!C33</f>
        <v>42268</v>
      </c>
      <c r="C44" s="26">
        <f>+[1]RAqr!D33</f>
        <v>0.16113425925925925</v>
      </c>
      <c r="D44" s="27">
        <f>+[1]RAqr!E33</f>
        <v>2457286.7012999998</v>
      </c>
      <c r="E44" s="8" t="str">
        <f>+[1]RAqr!F33</f>
        <v>LES</v>
      </c>
      <c r="F44" s="8" t="str">
        <f>+[1]RAqr!G33</f>
        <v>MRO-CA</v>
      </c>
      <c r="G44" s="8" t="str">
        <f>+[1]RAqr!H33</f>
        <v>31cmDK+23um1800lpm+</v>
      </c>
      <c r="H44" s="8">
        <f>+[1]RAqr!I33</f>
        <v>6400</v>
      </c>
      <c r="I44" s="8">
        <f>+[1]RAqr!P33</f>
        <v>4263</v>
      </c>
      <c r="J44" s="3">
        <f>+[1]RAqr!Q33</f>
        <v>5418</v>
      </c>
      <c r="K44" s="3" t="str">
        <f>+[1]RAqr!X33</f>
        <v>asdb_raqr_20150921_161.fit</v>
      </c>
      <c r="L44" s="5"/>
      <c r="M44" s="9"/>
      <c r="O44" s="11"/>
    </row>
    <row r="45" spans="2:15" x14ac:dyDescent="0.25">
      <c r="B45" s="2">
        <f>+[1]RAqr!C34</f>
        <v>42292</v>
      </c>
      <c r="C45" s="26">
        <f>+[1]RAqr!D34</f>
        <v>0.13368055555555555</v>
      </c>
      <c r="D45" s="27">
        <f>+[1]RAqr!E34</f>
        <v>2457310.6524999999</v>
      </c>
      <c r="E45" s="8" t="str">
        <f>+[1]RAqr!F34</f>
        <v>LES</v>
      </c>
      <c r="F45" s="8" t="str">
        <f>+[1]RAqr!G34</f>
        <v>MRO-CA</v>
      </c>
      <c r="G45" s="8" t="str">
        <f>+[1]RAqr!H34</f>
        <v>31cmDK+23um1800lpm+</v>
      </c>
      <c r="H45" s="8">
        <f>+[1]RAqr!I34</f>
        <v>9000</v>
      </c>
      <c r="I45" s="8">
        <f>+[1]RAqr!P34</f>
        <v>6000</v>
      </c>
      <c r="J45" s="3">
        <f>+[1]RAqr!Q34</f>
        <v>7102</v>
      </c>
      <c r="K45" s="3" t="str">
        <f>+[1]RAqr!X34</f>
        <v>asdb_raqr_20151015_134.fit</v>
      </c>
      <c r="L45" s="5"/>
      <c r="M45" s="9"/>
      <c r="O45" s="11"/>
    </row>
    <row r="46" spans="2:15" x14ac:dyDescent="0.25">
      <c r="B46" s="2">
        <f>+[1]RAqr!C35</f>
        <v>42312</v>
      </c>
      <c r="C46" s="26">
        <f>+[1]RAqr!D35</f>
        <v>4.1192129629629634E-2</v>
      </c>
      <c r="D46" s="27">
        <f>+[1]RAqr!E35</f>
        <v>2457330.5649999999</v>
      </c>
      <c r="E46" s="8" t="str">
        <f>+[1]RAqr!F35</f>
        <v>LES</v>
      </c>
      <c r="F46" s="8" t="str">
        <f>+[1]RAqr!G35</f>
        <v>MRO-CA</v>
      </c>
      <c r="G46" s="8" t="str">
        <f>+[1]RAqr!H35</f>
        <v>31cmDK+23um1800lpm+</v>
      </c>
      <c r="H46" s="8">
        <f>+[1]RAqr!I35</f>
        <v>9000</v>
      </c>
      <c r="I46" s="8">
        <f>+[1]RAqr!P35</f>
        <v>5999</v>
      </c>
      <c r="J46" s="3">
        <f>+[1]RAqr!Q35</f>
        <v>7101</v>
      </c>
      <c r="K46" s="3" t="str">
        <f>+[1]RAqr!X35</f>
        <v>asdb_raqr_20151104_041.fit</v>
      </c>
      <c r="L46" s="5"/>
      <c r="M46" s="9"/>
      <c r="O46" s="11"/>
    </row>
    <row r="47" spans="2:15" x14ac:dyDescent="0.25">
      <c r="B47" s="2">
        <f>+[1]RAqr!C36</f>
        <v>42329</v>
      </c>
      <c r="C47" s="26">
        <f>+[1]RAqr!D36</f>
        <v>0.83315972222222223</v>
      </c>
      <c r="D47" s="27">
        <f>+[1]RAqr!E36</f>
        <v>2457348.3621999999</v>
      </c>
      <c r="E47" s="8" t="str">
        <f>+[1]RAqr!F36</f>
        <v>JGF</v>
      </c>
      <c r="F47" s="8" t="str">
        <f>+[1]RAqr!G36</f>
        <v>SMM-SP</v>
      </c>
      <c r="G47" s="8" t="str">
        <f>+[1]RAqr!H36</f>
        <v>16REMOTATIK460EX</v>
      </c>
      <c r="H47" s="8">
        <f>+[1]RAqr!I36</f>
        <v>947</v>
      </c>
      <c r="I47" s="8">
        <f>+[1]RAqr!P36</f>
        <v>3783</v>
      </c>
      <c r="J47" s="3">
        <f>+[1]RAqr!Q36</f>
        <v>7573</v>
      </c>
      <c r="K47" s="3" t="str">
        <f>+[1]RAqr!X36</f>
        <v>asdb_raqr_20151121_833.fit</v>
      </c>
      <c r="L47" s="5"/>
      <c r="M47" s="9"/>
      <c r="O47" s="11"/>
    </row>
    <row r="48" spans="2:15" x14ac:dyDescent="0.25">
      <c r="B48" s="2">
        <f>+[1]RAqr!C37</f>
        <v>42394</v>
      </c>
      <c r="C48" s="26">
        <f>+[1]RAqr!D37</f>
        <v>0.75574074074074071</v>
      </c>
      <c r="D48" s="27">
        <f>+[1]RAqr!E37</f>
        <v>2457413.2626999998</v>
      </c>
      <c r="E48" s="8" t="str">
        <f>+[1]RAqr!F37</f>
        <v>JGF</v>
      </c>
      <c r="F48" s="8" t="str">
        <f>+[1]RAqr!G37</f>
        <v>SMM-SP</v>
      </c>
      <c r="G48" s="8" t="str">
        <f>+[1]RAqr!H37</f>
        <v>16REMOTATIK460EX</v>
      </c>
      <c r="H48" s="8">
        <f>+[1]RAqr!I37</f>
        <v>1026</v>
      </c>
      <c r="I48" s="8">
        <f>+[1]RAqr!P37</f>
        <v>4011</v>
      </c>
      <c r="J48" s="3">
        <f>+[1]RAqr!Q37</f>
        <v>7560</v>
      </c>
      <c r="K48" s="3" t="str">
        <f>+[1]RAqr!X37</f>
        <v>asdb_raqr_20160125_756.fit</v>
      </c>
      <c r="L48" s="5"/>
      <c r="M48" s="9"/>
      <c r="O48" s="11"/>
    </row>
    <row r="49" spans="2:15" x14ac:dyDescent="0.25">
      <c r="B49" s="2">
        <f>+[1]RAqr!C38</f>
        <v>42616</v>
      </c>
      <c r="C49" s="26">
        <f>+[1]RAqr!D38</f>
        <v>0.26405092592592594</v>
      </c>
      <c r="D49" s="27">
        <f>+[1]RAqr!E38</f>
        <v>2457634.7763</v>
      </c>
      <c r="E49" s="8" t="str">
        <f>+[1]RAqr!F38</f>
        <v>LES</v>
      </c>
      <c r="F49" s="8" t="str">
        <f>+[1]RAqr!G38</f>
        <v>MRO-CA</v>
      </c>
      <c r="G49" s="8" t="str">
        <f>+[1]RAqr!H38</f>
        <v>31cmDK+23um1800lpm+</v>
      </c>
      <c r="H49" s="8">
        <f>+[1]RAqr!I38</f>
        <v>9000</v>
      </c>
      <c r="I49" s="8">
        <f>+[1]RAqr!P38</f>
        <v>6001</v>
      </c>
      <c r="J49" s="3">
        <f>+[1]RAqr!Q38</f>
        <v>7102</v>
      </c>
      <c r="K49" s="3" t="str">
        <f>+[1]RAqr!X38</f>
        <v>asdb_raqr_20160903_264.fit</v>
      </c>
      <c r="L49" s="5"/>
      <c r="M49" s="9"/>
      <c r="O49" s="11"/>
    </row>
    <row r="50" spans="2:15" x14ac:dyDescent="0.25">
      <c r="B50" s="2">
        <f>+[1]RAqr!C39</f>
        <v>42623</v>
      </c>
      <c r="C50" s="26">
        <f>+[1]RAqr!D39</f>
        <v>0.98555555555555552</v>
      </c>
      <c r="D50" s="27">
        <f>+[1]RAqr!E39</f>
        <v>2457642.4959999998</v>
      </c>
      <c r="E50" s="8" t="str">
        <f>+[1]RAqr!F39</f>
        <v>FCA</v>
      </c>
      <c r="F50" s="8" t="str">
        <f>+[1]RAqr!G39</f>
        <v>PAG-SP</v>
      </c>
      <c r="G50" s="8" t="str">
        <f>+[1]RAqr!H39</f>
        <v>N-200DADOS-200ATI</v>
      </c>
      <c r="H50" s="8">
        <f>+[1]RAqr!I39</f>
        <v>790</v>
      </c>
      <c r="I50" s="8">
        <f>+[1]RAqr!P39</f>
        <v>3796</v>
      </c>
      <c r="J50" s="3">
        <f>+[1]RAqr!Q39</f>
        <v>7338</v>
      </c>
      <c r="K50" s="3" t="str">
        <f>+[1]RAqr!X39</f>
        <v>asdb_raqr_20160910_986.fit</v>
      </c>
      <c r="L50" s="5"/>
      <c r="M50" s="9"/>
      <c r="O50" s="11"/>
    </row>
    <row r="51" spans="2:15" x14ac:dyDescent="0.25">
      <c r="B51" s="2">
        <f>+[1]RAqr!C40</f>
        <v>42626</v>
      </c>
      <c r="C51" s="26">
        <f>+[1]RAqr!D40</f>
        <v>0.20592592592592593</v>
      </c>
      <c r="D51" s="27">
        <f>+[1]RAqr!E40</f>
        <v>2457644.7409999999</v>
      </c>
      <c r="E51" s="8" t="str">
        <f>+[1]RAqr!F40</f>
        <v>LES</v>
      </c>
      <c r="F51" s="8" t="str">
        <f>+[1]RAqr!G40</f>
        <v>MRO-CA</v>
      </c>
      <c r="G51" s="8" t="str">
        <f>+[1]RAqr!H40</f>
        <v>31cmDK+23um1800lpm+</v>
      </c>
      <c r="H51" s="8">
        <f>+[1]RAqr!I40</f>
        <v>6200</v>
      </c>
      <c r="I51" s="8">
        <f>+[1]RAqr!P40</f>
        <v>4274</v>
      </c>
      <c r="J51" s="3">
        <f>+[1]RAqr!Q40</f>
        <v>5429</v>
      </c>
      <c r="K51" s="3" t="str">
        <f>+[1]RAqr!X40</f>
        <v>asdb_raqr_20160913_206.fit</v>
      </c>
      <c r="L51" s="5"/>
      <c r="M51" s="9"/>
      <c r="O51" s="11"/>
    </row>
    <row r="52" spans="2:15" x14ac:dyDescent="0.25">
      <c r="B52" s="2">
        <f>+[1]RAqr!C41</f>
        <v>42653</v>
      </c>
      <c r="C52" s="26">
        <f>+[1]RAqr!D41</f>
        <v>0.13951388888888888</v>
      </c>
      <c r="D52" s="27">
        <f>+[1]RAqr!E41</f>
        <v>2457671.6606000001</v>
      </c>
      <c r="E52" s="8" t="str">
        <f>+[1]RAqr!F41</f>
        <v>LES</v>
      </c>
      <c r="F52" s="8" t="str">
        <f>+[1]RAqr!G41</f>
        <v>MRO-CA</v>
      </c>
      <c r="G52" s="8" t="str">
        <f>+[1]RAqr!H41</f>
        <v>31cmDK+23um1800lpm+</v>
      </c>
      <c r="H52" s="8">
        <f>+[1]RAqr!I41</f>
        <v>9000</v>
      </c>
      <c r="I52" s="8">
        <f>+[1]RAqr!P41</f>
        <v>6007</v>
      </c>
      <c r="J52" s="3">
        <f>+[1]RAqr!Q41</f>
        <v>7108</v>
      </c>
      <c r="K52" s="3" t="str">
        <f>+[1]RAqr!X41</f>
        <v>asdb_raqr_20161010_140.fit</v>
      </c>
      <c r="L52" s="5"/>
      <c r="M52" s="9"/>
      <c r="O52" s="11"/>
    </row>
    <row r="53" spans="2:15" x14ac:dyDescent="0.25">
      <c r="B53" s="2">
        <f>+[1]RAqr!C42</f>
        <v>42682</v>
      </c>
      <c r="C53" s="26">
        <f>+[1]RAqr!D42</f>
        <v>0.88130787037037039</v>
      </c>
      <c r="D53" s="27">
        <f>+[1]RAqr!E42</f>
        <v>2457701.4161</v>
      </c>
      <c r="E53" s="8" t="str">
        <f>+[1]RAqr!F42</f>
        <v>JGF</v>
      </c>
      <c r="F53" s="8" t="str">
        <f>+[1]RAqr!G42</f>
        <v>SMM-SP</v>
      </c>
      <c r="G53" s="8" t="str">
        <f>+[1]RAqr!H42</f>
        <v>16REMOTATIK460EX</v>
      </c>
      <c r="H53" s="8">
        <f>+[1]RAqr!I42</f>
        <v>1042</v>
      </c>
      <c r="I53" s="8">
        <f>+[1]RAqr!P42</f>
        <v>3705</v>
      </c>
      <c r="J53" s="3">
        <f>+[1]RAqr!Q42</f>
        <v>7447</v>
      </c>
      <c r="K53" s="3" t="str">
        <f>+[1]RAqr!X42</f>
        <v>asdb_raqr_20161108_881.fit</v>
      </c>
      <c r="L53" s="5"/>
      <c r="M53" s="9"/>
      <c r="O53" s="11"/>
    </row>
    <row r="54" spans="2:15" x14ac:dyDescent="0.25">
      <c r="B54" s="2">
        <f>+[1]RAqr!C43</f>
        <v>42710</v>
      </c>
      <c r="C54" s="26">
        <f>+[1]RAqr!D43</f>
        <v>0.75831018518518523</v>
      </c>
      <c r="D54" s="27">
        <f>+[1]RAqr!E43</f>
        <v>2457729.2883000001</v>
      </c>
      <c r="E54" s="8" t="str">
        <f>+[1]RAqr!F43</f>
        <v>JGF</v>
      </c>
      <c r="F54" s="8" t="str">
        <f>+[1]RAqr!G43</f>
        <v>SMM-SP</v>
      </c>
      <c r="G54" s="8" t="str">
        <f>+[1]RAqr!H43</f>
        <v>16REMOTATIK460EX</v>
      </c>
      <c r="H54" s="8">
        <f>+[1]RAqr!I43</f>
        <v>1008</v>
      </c>
      <c r="I54" s="8">
        <f>+[1]RAqr!P43</f>
        <v>3765</v>
      </c>
      <c r="J54" s="3">
        <f>+[1]RAqr!Q43</f>
        <v>7461</v>
      </c>
      <c r="K54" s="3" t="str">
        <f>+[1]RAqr!X43</f>
        <v>asdb_raqr_20161206_758.fit</v>
      </c>
      <c r="L54" s="5"/>
      <c r="M54" s="9"/>
      <c r="O54" s="11"/>
    </row>
    <row r="55" spans="2:15" x14ac:dyDescent="0.25">
      <c r="B55" s="2">
        <f>+[1]RAqr!C44</f>
        <v>42721</v>
      </c>
      <c r="C55" s="26">
        <f>+[1]RAqr!D44</f>
        <v>0.77246527777777774</v>
      </c>
      <c r="D55" s="27">
        <f>+[1]RAqr!E44</f>
        <v>2457740.2899000002</v>
      </c>
      <c r="E55" s="8" t="str">
        <f>+[1]RAqr!F44</f>
        <v>JGF</v>
      </c>
      <c r="F55" s="8" t="str">
        <f>+[1]RAqr!G44</f>
        <v>SMM-SP</v>
      </c>
      <c r="G55" s="8" t="str">
        <f>+[1]RAqr!H44</f>
        <v>16REMOTATIK460EX</v>
      </c>
      <c r="H55" s="8">
        <f>+[1]RAqr!I44</f>
        <v>674</v>
      </c>
      <c r="I55" s="8">
        <f>+[1]RAqr!P44</f>
        <v>3787</v>
      </c>
      <c r="J55" s="3">
        <f>+[1]RAqr!Q44</f>
        <v>7487</v>
      </c>
      <c r="K55" s="3" t="str">
        <f>+[1]RAqr!X44</f>
        <v>asdb_raqr_20161217_772.fit</v>
      </c>
      <c r="L55" s="5"/>
      <c r="M55" s="9"/>
      <c r="O55" s="11"/>
    </row>
    <row r="56" spans="2:15" x14ac:dyDescent="0.25">
      <c r="B56" s="2">
        <f>+[1]RAqr!C45</f>
        <v>42747</v>
      </c>
      <c r="C56" s="26">
        <f>+[1]RAqr!D45</f>
        <v>0.75163194444444448</v>
      </c>
      <c r="D56" s="27">
        <f>+[1]RAqr!E45</f>
        <v>2457766.2609999999</v>
      </c>
      <c r="E56" s="8" t="str">
        <f>+[1]RAqr!F45</f>
        <v>JGF</v>
      </c>
      <c r="F56" s="8" t="str">
        <f>+[1]RAqr!G45</f>
        <v>SMM-SP</v>
      </c>
      <c r="G56" s="8" t="str">
        <f>+[1]RAqr!H45</f>
        <v>16REMOTATIK460EX</v>
      </c>
      <c r="H56" s="8">
        <f>+[1]RAqr!I45</f>
        <v>1021</v>
      </c>
      <c r="I56" s="8">
        <f>+[1]RAqr!P45</f>
        <v>3802</v>
      </c>
      <c r="J56" s="3">
        <f>+[1]RAqr!Q45</f>
        <v>7447</v>
      </c>
      <c r="K56" s="3" t="str">
        <f>+[1]RAqr!X45</f>
        <v>asdb_raqr_20170112_752.fit</v>
      </c>
      <c r="L56" s="5"/>
      <c r="M56" s="9"/>
      <c r="O56" s="11"/>
    </row>
    <row r="57" spans="2:15" x14ac:dyDescent="0.25">
      <c r="B57" s="2">
        <f>+[1]RAqr!C46</f>
        <v>42953</v>
      </c>
      <c r="C57" s="26">
        <f>+[1]RAqr!D46</f>
        <v>0.97868055555555555</v>
      </c>
      <c r="D57" s="27">
        <f>+[1]RAqr!E46</f>
        <v>2457972.5487000002</v>
      </c>
      <c r="E57" s="8" t="str">
        <f>+[1]RAqr!F46</f>
        <v>OGA</v>
      </c>
      <c r="F57" s="8" t="str">
        <f>+[1]RAqr!G46</f>
        <v>OTO-FR</v>
      </c>
      <c r="G57" s="8" t="str">
        <f>+[1]RAqr!H46</f>
        <v>RC400+eShel_460EX</v>
      </c>
      <c r="H57" s="8">
        <f>+[1]RAqr!I46</f>
        <v>11000</v>
      </c>
      <c r="I57" s="8">
        <f>+[1]RAqr!P46</f>
        <v>4185</v>
      </c>
      <c r="J57" s="3">
        <f>+[1]RAqr!Q46</f>
        <v>7313</v>
      </c>
      <c r="K57" s="3" t="str">
        <f>+[1]RAqr!X46</f>
        <v>asdb_raqr_20170806_979.fit</v>
      </c>
      <c r="L57" s="5"/>
      <c r="M57" s="9"/>
      <c r="O57" s="11"/>
    </row>
    <row r="58" spans="2:15" x14ac:dyDescent="0.25">
      <c r="B58" s="2">
        <f>+[1]RAqr!C47</f>
        <v>42957</v>
      </c>
      <c r="C58" s="26">
        <f>+[1]RAqr!D47</f>
        <v>0.24628472222222222</v>
      </c>
      <c r="D58" s="27">
        <f>+[1]RAqr!E47</f>
        <v>2457975.7884999998</v>
      </c>
      <c r="E58" s="8" t="str">
        <f>+[1]RAqr!F47</f>
        <v>LES</v>
      </c>
      <c r="F58" s="8" t="str">
        <f>+[1]RAqr!G47</f>
        <v>MRO-CA</v>
      </c>
      <c r="G58" s="8" t="str">
        <f>+[1]RAqr!H47</f>
        <v>DK310+Echelle_ESSAT</v>
      </c>
      <c r="H58" s="8">
        <f>+[1]RAqr!I47</f>
        <v>13000</v>
      </c>
      <c r="I58" s="8">
        <f>+[1]RAqr!P47</f>
        <v>4030</v>
      </c>
      <c r="J58" s="3">
        <f>+[1]RAqr!Q47</f>
        <v>7949</v>
      </c>
      <c r="K58" s="3" t="str">
        <f>+[1]RAqr!X47</f>
        <v>asdb_raqr_20170810_246.fit</v>
      </c>
      <c r="L58" s="5"/>
      <c r="M58" s="9"/>
      <c r="O58" s="11"/>
    </row>
    <row r="59" spans="2:15" x14ac:dyDescent="0.25">
      <c r="B59" s="2">
        <f>+[1]RAqr!C48</f>
        <v>42960</v>
      </c>
      <c r="C59" s="26">
        <f>+[1]RAqr!D48</f>
        <v>0.96660879629629637</v>
      </c>
      <c r="D59" s="27">
        <f>+[1]RAqr!E48</f>
        <v>2457979.4805000001</v>
      </c>
      <c r="E59" s="8" t="str">
        <f>+[1]RAqr!F48</f>
        <v>FCA</v>
      </c>
      <c r="F59" s="8" t="str">
        <f>+[1]RAqr!G48</f>
        <v>PAG-SP</v>
      </c>
      <c r="G59" s="8" t="str">
        <f>+[1]RAqr!H48</f>
        <v>Newton-200DADOS-20</v>
      </c>
      <c r="H59" s="8">
        <f>+[1]RAqr!I48</f>
        <v>709</v>
      </c>
      <c r="I59" s="8">
        <f>+[1]RAqr!P48</f>
        <v>3803</v>
      </c>
      <c r="J59" s="3">
        <f>+[1]RAqr!Q48</f>
        <v>7331</v>
      </c>
      <c r="K59" s="3" t="str">
        <f>+[1]RAqr!X48</f>
        <v>asdb_raqr_20170813_967.fit</v>
      </c>
      <c r="L59" s="5"/>
      <c r="M59" s="9"/>
      <c r="O59" s="11"/>
    </row>
    <row r="60" spans="2:15" x14ac:dyDescent="0.25">
      <c r="B60" s="2">
        <f>+[1]RAqr!C49</f>
        <v>42967</v>
      </c>
      <c r="C60" s="26">
        <f>+[1]RAqr!D49</f>
        <v>0.95037037037037031</v>
      </c>
      <c r="D60" s="27">
        <f>+[1]RAqr!E49</f>
        <v>2457986.4643000001</v>
      </c>
      <c r="E60" s="8" t="str">
        <f>+[1]RAqr!F49</f>
        <v>FCA</v>
      </c>
      <c r="F60" s="8" t="str">
        <f>+[1]RAqr!G49</f>
        <v>PAG-SP</v>
      </c>
      <c r="G60" s="8" t="str">
        <f>+[1]RAqr!H49</f>
        <v>Newton-200DADOS-20</v>
      </c>
      <c r="H60" s="8">
        <f>+[1]RAqr!I49</f>
        <v>701</v>
      </c>
      <c r="I60" s="8">
        <f>+[1]RAqr!P49</f>
        <v>3858</v>
      </c>
      <c r="J60" s="3">
        <f>+[1]RAqr!Q49</f>
        <v>7402</v>
      </c>
      <c r="K60" s="3" t="str">
        <f>+[1]RAqr!X49</f>
        <v>asdb_raqr_20170820_950.fit</v>
      </c>
      <c r="L60" s="5"/>
      <c r="M60" s="9"/>
      <c r="O60" s="11"/>
    </row>
    <row r="61" spans="2:15" x14ac:dyDescent="0.25">
      <c r="B61" s="2">
        <f>+[1]RAqr!C50</f>
        <v>42980</v>
      </c>
      <c r="C61" s="26">
        <f>+[1]RAqr!D50</f>
        <v>0.17978009259259262</v>
      </c>
      <c r="D61" s="27">
        <f>+[1]RAqr!E50</f>
        <v>2457998.7327000001</v>
      </c>
      <c r="E61" s="8" t="str">
        <f>+[1]RAqr!F50</f>
        <v>LES</v>
      </c>
      <c r="F61" s="8" t="str">
        <f>+[1]RAqr!G50</f>
        <v>MRO-CA</v>
      </c>
      <c r="G61" s="8" t="str">
        <f>+[1]RAqr!H50</f>
        <v>DK310+Echelle_ESSAT</v>
      </c>
      <c r="H61" s="8">
        <f>+[1]RAqr!I50</f>
        <v>13000</v>
      </c>
      <c r="I61" s="8">
        <f>+[1]RAqr!P50</f>
        <v>4030</v>
      </c>
      <c r="J61" s="3">
        <f>+[1]RAqr!Q50</f>
        <v>7949</v>
      </c>
      <c r="K61" s="3" t="str">
        <f>+[1]RAqr!X50</f>
        <v>asdb_raqr_20170902_180.fit</v>
      </c>
      <c r="L61" s="5"/>
      <c r="M61" s="9"/>
      <c r="O61" s="11"/>
    </row>
    <row r="62" spans="2:15" x14ac:dyDescent="0.25">
      <c r="B62" s="2">
        <f>+[1]RAqr!C51</f>
        <v>42980</v>
      </c>
      <c r="C62" s="26">
        <f>+[1]RAqr!D51</f>
        <v>0.98986111111111119</v>
      </c>
      <c r="D62" s="27">
        <f>+[1]RAqr!E51</f>
        <v>2457999.5038999999</v>
      </c>
      <c r="E62" s="8" t="str">
        <f>+[1]RAqr!F51</f>
        <v xml:space="preserve">FMT </v>
      </c>
      <c r="F62" s="8" t="str">
        <f>+[1]RAqr!G51</f>
        <v>ORS-FR</v>
      </c>
      <c r="G62" s="8" t="str">
        <f>+[1]RAqr!H51</f>
        <v>SC14+eShel+Atik460ex</v>
      </c>
      <c r="H62" s="8">
        <f>+[1]RAqr!I51</f>
        <v>11000</v>
      </c>
      <c r="I62" s="8">
        <f>+[1]RAqr!P51</f>
        <v>4140</v>
      </c>
      <c r="J62" s="3">
        <f>+[1]RAqr!Q51</f>
        <v>7394</v>
      </c>
      <c r="K62" s="3" t="str">
        <f>+[1]RAqr!X51</f>
        <v>asdb_raqr_20170902_990.fit</v>
      </c>
      <c r="L62" s="5"/>
      <c r="M62" s="9"/>
      <c r="O62" s="11"/>
    </row>
    <row r="63" spans="2:15" x14ac:dyDescent="0.25">
      <c r="B63" s="2">
        <f>+[1]RAqr!C52</f>
        <v>42988</v>
      </c>
      <c r="C63" s="26">
        <f>+[1]RAqr!D52</f>
        <v>0.15965277777777778</v>
      </c>
      <c r="D63" s="27">
        <f>+[1]RAqr!E52</f>
        <v>2458006.7305000001</v>
      </c>
      <c r="E63" s="8" t="str">
        <f>+[1]RAqr!F52</f>
        <v>LES</v>
      </c>
      <c r="F63" s="8" t="str">
        <f>+[1]RAqr!G52</f>
        <v>MRO-CA</v>
      </c>
      <c r="G63" s="8" t="str">
        <f>+[1]RAqr!H52</f>
        <v>DK310+Echelle_ESSAT</v>
      </c>
      <c r="H63" s="8">
        <f>+[1]RAqr!I52</f>
        <v>13000</v>
      </c>
      <c r="I63" s="8">
        <f>+[1]RAqr!P52</f>
        <v>4030</v>
      </c>
      <c r="J63" s="3">
        <f>+[1]RAqr!Q52</f>
        <v>7949</v>
      </c>
      <c r="K63" s="3" t="str">
        <f>+[1]RAqr!X52</f>
        <v>asdb_raqr_20170910_160.fit</v>
      </c>
      <c r="L63" s="5"/>
      <c r="M63" s="9"/>
      <c r="O63" s="11"/>
    </row>
    <row r="64" spans="2:15" x14ac:dyDescent="0.25">
      <c r="B64" s="2">
        <f>+[1]RAqr!C53</f>
        <v>42994</v>
      </c>
      <c r="C64" s="26">
        <f>+[1]RAqr!D53</f>
        <v>0.88750000000000007</v>
      </c>
      <c r="D64" s="27">
        <f>+[1]RAqr!E53</f>
        <v>2458013.4002</v>
      </c>
      <c r="E64" s="8" t="str">
        <f>+[1]RAqr!F53</f>
        <v>FCA</v>
      </c>
      <c r="F64" s="8" t="str">
        <f>+[1]RAqr!G53</f>
        <v>PAG-SP</v>
      </c>
      <c r="G64" s="8" t="str">
        <f>+[1]RAqr!H53</f>
        <v>RC14+Alpy600+Atik414</v>
      </c>
      <c r="H64" s="8">
        <f>+[1]RAqr!I53</f>
        <v>637</v>
      </c>
      <c r="I64" s="8">
        <f>+[1]RAqr!P53</f>
        <v>3804</v>
      </c>
      <c r="J64" s="3">
        <f>+[1]RAqr!Q53</f>
        <v>7346</v>
      </c>
      <c r="K64" s="3" t="str">
        <f>+[1]RAqr!X53</f>
        <v>asdb_raqr_20170916_888.fit</v>
      </c>
      <c r="L64" s="5"/>
      <c r="M64" s="9"/>
      <c r="O64" s="11"/>
    </row>
    <row r="65" spans="2:15" x14ac:dyDescent="0.25">
      <c r="B65" s="2">
        <f>+[1]RAqr!C54</f>
        <v>42995</v>
      </c>
      <c r="C65" s="26">
        <f>+[1]RAqr!D54</f>
        <v>0.13385416666666666</v>
      </c>
      <c r="D65" s="27">
        <f>+[1]RAqr!E54</f>
        <v>2458013.6971999998</v>
      </c>
      <c r="E65" s="8" t="str">
        <f>+[1]RAqr!F54</f>
        <v>LES</v>
      </c>
      <c r="F65" s="8" t="str">
        <f>+[1]RAqr!G54</f>
        <v>MRO-CA</v>
      </c>
      <c r="G65" s="8" t="str">
        <f>+[1]RAqr!H54</f>
        <v>DK310+Echelle_ESSAT</v>
      </c>
      <c r="H65" s="8">
        <f>+[1]RAqr!I54</f>
        <v>13000</v>
      </c>
      <c r="I65" s="8">
        <f>+[1]RAqr!P54</f>
        <v>4030</v>
      </c>
      <c r="J65" s="3">
        <f>+[1]RAqr!Q54</f>
        <v>7948</v>
      </c>
      <c r="K65" s="3" t="str">
        <f>+[1]RAqr!X54</f>
        <v>asdb_raqr_20170917_134.fit</v>
      </c>
      <c r="L65" s="5"/>
      <c r="M65" s="9"/>
      <c r="O65" s="11"/>
    </row>
    <row r="66" spans="2:15" x14ac:dyDescent="0.25">
      <c r="B66" s="2">
        <f>+[1]RAqr!C55</f>
        <v>42999</v>
      </c>
      <c r="C66" s="26">
        <f>+[1]RAqr!D55</f>
        <v>0.84881944444444446</v>
      </c>
      <c r="D66" s="27">
        <f>+[1]RAqr!E55</f>
        <v>2458018.3826000001</v>
      </c>
      <c r="E66" s="8" t="str">
        <f>+[1]RAqr!F55</f>
        <v>BER</v>
      </c>
      <c r="F66" s="8" t="str">
        <f>+[1]RAqr!G55</f>
        <v>BVO-IT</v>
      </c>
      <c r="G66" s="8" t="str">
        <f>+[1]RAqr!H55</f>
        <v>Lhires31200C9SXV</v>
      </c>
      <c r="H66" s="8">
        <f>+[1]RAqr!I55</f>
        <v>4052</v>
      </c>
      <c r="I66" s="8">
        <f>+[1]RAqr!P55</f>
        <v>4752</v>
      </c>
      <c r="J66" s="3">
        <f>+[1]RAqr!Q55</f>
        <v>5239</v>
      </c>
      <c r="K66" s="3" t="str">
        <f>+[1]RAqr!X55</f>
        <v>asdb_raqr_20170921_849.fit</v>
      </c>
      <c r="L66" s="5"/>
      <c r="M66" s="9"/>
      <c r="O66" s="11"/>
    </row>
    <row r="67" spans="2:15" x14ac:dyDescent="0.25">
      <c r="B67" s="2">
        <f>+[1]RAqr!C56</f>
        <v>42999</v>
      </c>
      <c r="C67" s="26">
        <f>+[1]RAqr!D56</f>
        <v>0.96131944444444439</v>
      </c>
      <c r="D67" s="27">
        <f>+[1]RAqr!E56</f>
        <v>2458018.4920000001</v>
      </c>
      <c r="E67" s="8" t="str">
        <f>+[1]RAqr!F56</f>
        <v>SOL</v>
      </c>
      <c r="F67" s="8" t="str">
        <f>+[1]RAqr!G56</f>
        <v>AQL-IT</v>
      </c>
      <c r="G67" s="8" t="str">
        <f>+[1]RAqr!H56</f>
        <v>SC9+Spectro_JGF1+SbigST-8300</v>
      </c>
      <c r="H67" s="8">
        <f>+[1]RAqr!I56</f>
        <v>7838</v>
      </c>
      <c r="I67" s="8">
        <f>+[1]RAqr!P56</f>
        <v>6374</v>
      </c>
      <c r="J67" s="3">
        <f>+[1]RAqr!Q56</f>
        <v>6769</v>
      </c>
      <c r="K67" s="3" t="str">
        <f>+[1]RAqr!X56</f>
        <v>asdb_raqr_20170921_961.fit</v>
      </c>
      <c r="L67" s="5"/>
      <c r="M67" s="9"/>
      <c r="O67" s="11"/>
    </row>
    <row r="68" spans="2:15" x14ac:dyDescent="0.25">
      <c r="B68" s="2">
        <f>+[1]RAqr!C57</f>
        <v>43000</v>
      </c>
      <c r="C68" s="26">
        <f>+[1]RAqr!D57</f>
        <v>0.92966435185185192</v>
      </c>
      <c r="D68" s="27">
        <f>+[1]RAqr!E57</f>
        <v>2458019.4438999998</v>
      </c>
      <c r="E68" s="8" t="str">
        <f>+[1]RAqr!F57</f>
        <v xml:space="preserve">FMT </v>
      </c>
      <c r="F68" s="8" t="str">
        <f>+[1]RAqr!G57</f>
        <v>ORS-FR</v>
      </c>
      <c r="G68" s="8" t="str">
        <f>+[1]RAqr!H57</f>
        <v>SC14+eShel+Atik460ex</v>
      </c>
      <c r="H68" s="8">
        <f>+[1]RAqr!I57</f>
        <v>11000</v>
      </c>
      <c r="I68" s="8">
        <f>+[1]RAqr!P57</f>
        <v>4286</v>
      </c>
      <c r="J68" s="3">
        <f>+[1]RAqr!Q57</f>
        <v>7159</v>
      </c>
      <c r="K68" s="3" t="str">
        <f>+[1]RAqr!X57</f>
        <v>asdb_raqr_20170922_930.fit</v>
      </c>
      <c r="L68" s="5"/>
      <c r="M68" s="9"/>
      <c r="O68" s="11"/>
    </row>
    <row r="69" spans="2:15" x14ac:dyDescent="0.25">
      <c r="B69" s="2">
        <f>+[1]RAqr!C58</f>
        <v>43005</v>
      </c>
      <c r="C69" s="26">
        <f>+[1]RAqr!D58</f>
        <v>0.89427083333333324</v>
      </c>
      <c r="D69" s="27">
        <f>+[1]RAqr!E58</f>
        <v>2458024.4046999998</v>
      </c>
      <c r="E69" s="8" t="str">
        <f>+[1]RAqr!F58</f>
        <v>FCA</v>
      </c>
      <c r="F69" s="8" t="str">
        <f>+[1]RAqr!G58</f>
        <v>PAG-SP</v>
      </c>
      <c r="G69" s="8" t="str">
        <f>+[1]RAqr!H58</f>
        <v>RC14+Alpy600+Atik414</v>
      </c>
      <c r="H69" s="8">
        <f>+[1]RAqr!I58</f>
        <v>843</v>
      </c>
      <c r="I69" s="8">
        <f>+[1]RAqr!P58</f>
        <v>3815</v>
      </c>
      <c r="J69" s="3">
        <f>+[1]RAqr!Q58</f>
        <v>7358</v>
      </c>
      <c r="K69" s="3" t="str">
        <f>+[1]RAqr!X58</f>
        <v>asdb_raqr_20170927_894.fit</v>
      </c>
      <c r="L69" s="5"/>
      <c r="M69" s="9"/>
      <c r="O69" s="11"/>
    </row>
    <row r="70" spans="2:15" x14ac:dyDescent="0.25">
      <c r="B70" s="2">
        <f>+[1]RAqr!C59</f>
        <v>43007</v>
      </c>
      <c r="C70" s="26">
        <f>+[1]RAqr!D59</f>
        <v>0.98796296296296304</v>
      </c>
      <c r="D70" s="27">
        <f>+[1]RAqr!E59</f>
        <v>2458026.5101000001</v>
      </c>
      <c r="E70" s="8" t="str">
        <f>+[1]RAqr!F59</f>
        <v>OGA</v>
      </c>
      <c r="F70" s="8" t="str">
        <f>+[1]RAqr!G59</f>
        <v>OTO-FR</v>
      </c>
      <c r="G70" s="8" t="str">
        <f>+[1]RAqr!H59</f>
        <v>RC400+eShel_460EX</v>
      </c>
      <c r="H70" s="8">
        <f>+[1]RAqr!I59</f>
        <v>11000</v>
      </c>
      <c r="I70" s="8">
        <f>+[1]RAqr!P59</f>
        <v>4185</v>
      </c>
      <c r="J70" s="3">
        <f>+[1]RAqr!Q59</f>
        <v>7314</v>
      </c>
      <c r="K70" s="3" t="str">
        <f>+[1]RAqr!X59</f>
        <v>asdb_raqr_20170929_988.fit</v>
      </c>
      <c r="L70" s="5"/>
      <c r="M70" s="9"/>
      <c r="O70" s="11"/>
    </row>
    <row r="71" spans="2:15" x14ac:dyDescent="0.25">
      <c r="B71" s="2">
        <f>+[1]RAqr!C60</f>
        <v>43010</v>
      </c>
      <c r="C71" s="26">
        <f>+[1]RAqr!D60</f>
        <v>0.87954861111111116</v>
      </c>
      <c r="D71" s="27">
        <f>+[1]RAqr!E60</f>
        <v>2458029.4095999999</v>
      </c>
      <c r="E71" s="8" t="str">
        <f>+[1]RAqr!F60</f>
        <v>SOL</v>
      </c>
      <c r="F71" s="8" t="str">
        <f>+[1]RAqr!G60</f>
        <v>AQL-IT</v>
      </c>
      <c r="G71" s="8" t="str">
        <f>+[1]RAqr!H60</f>
        <v>SC9+Spectro_JGF1+SbigST-8300</v>
      </c>
      <c r="H71" s="8">
        <f>+[1]RAqr!I60</f>
        <v>7480</v>
      </c>
      <c r="I71" s="8">
        <f>+[1]RAqr!P60</f>
        <v>6364</v>
      </c>
      <c r="J71" s="3">
        <f>+[1]RAqr!Q60</f>
        <v>6751</v>
      </c>
      <c r="K71" s="3" t="str">
        <f>+[1]RAqr!X60</f>
        <v>asdb_raqr_20171002_880.fit</v>
      </c>
      <c r="L71" s="5"/>
      <c r="M71" s="9"/>
      <c r="O71" s="11"/>
    </row>
    <row r="72" spans="2:15" x14ac:dyDescent="0.25">
      <c r="B72" s="2">
        <f>+[1]RAqr!C61</f>
        <v>43012</v>
      </c>
      <c r="C72" s="26">
        <f>+[1]RAqr!D61</f>
        <v>0.85879629629629628</v>
      </c>
      <c r="D72" s="27">
        <f>+[1]RAqr!E61</f>
        <v>2458031.3868999998</v>
      </c>
      <c r="E72" s="8" t="str">
        <f>+[1]RAqr!F61</f>
        <v>SOL</v>
      </c>
      <c r="F72" s="8" t="str">
        <f>+[1]RAqr!G61</f>
        <v>AQL-IT</v>
      </c>
      <c r="G72" s="8" t="str">
        <f>+[1]RAqr!H61</f>
        <v>SC9+Spectro_JGF1+SbigST-8300</v>
      </c>
      <c r="H72" s="8">
        <f>+[1]RAqr!I61</f>
        <v>8213</v>
      </c>
      <c r="I72" s="8">
        <f>+[1]RAqr!P61</f>
        <v>6367</v>
      </c>
      <c r="J72" s="3">
        <f>+[1]RAqr!Q61</f>
        <v>6756</v>
      </c>
      <c r="K72" s="3" t="str">
        <f>+[1]RAqr!X61</f>
        <v>asdb_raqr_20171004_859.fit</v>
      </c>
      <c r="L72" s="5"/>
      <c r="M72" s="9"/>
      <c r="O72" s="11"/>
    </row>
    <row r="73" spans="2:15" x14ac:dyDescent="0.25">
      <c r="B73" s="2">
        <f>+[1]RAqr!C62</f>
        <v>43012</v>
      </c>
      <c r="C73" s="26">
        <f>+[1]RAqr!D62</f>
        <v>0.87288194444444445</v>
      </c>
      <c r="D73" s="27">
        <f>+[1]RAqr!E62</f>
        <v>2458031.3939999999</v>
      </c>
      <c r="E73" s="8" t="str">
        <f>+[1]RAqr!F62</f>
        <v xml:space="preserve">FMT </v>
      </c>
      <c r="F73" s="8" t="str">
        <f>+[1]RAqr!G62</f>
        <v>ORS-FR</v>
      </c>
      <c r="G73" s="8" t="str">
        <f>+[1]RAqr!H62</f>
        <v>SC14+eShel+Atik460ex</v>
      </c>
      <c r="H73" s="8">
        <f>+[1]RAqr!I62</f>
        <v>11000</v>
      </c>
      <c r="I73" s="8">
        <f>+[1]RAqr!P62</f>
        <v>4141</v>
      </c>
      <c r="J73" s="3">
        <f>+[1]RAqr!Q62</f>
        <v>7394</v>
      </c>
      <c r="K73" s="3" t="str">
        <f>+[1]RAqr!X62</f>
        <v>asdb_raqr_20171004_873.fit</v>
      </c>
      <c r="L73" s="5"/>
      <c r="M73" s="9"/>
      <c r="O73" s="11"/>
    </row>
    <row r="74" spans="2:15" x14ac:dyDescent="0.25">
      <c r="B74" s="2">
        <f>+[1]RAqr!C63</f>
        <v>43013</v>
      </c>
      <c r="C74" s="26">
        <f>+[1]RAqr!D63</f>
        <v>0.89541666666666664</v>
      </c>
      <c r="D74" s="27">
        <f>+[1]RAqr!E63</f>
        <v>2458032.4235999999</v>
      </c>
      <c r="E74" s="8" t="str">
        <f>+[1]RAqr!F63</f>
        <v>SOL</v>
      </c>
      <c r="F74" s="8" t="str">
        <f>+[1]RAqr!G63</f>
        <v>AQL-IT</v>
      </c>
      <c r="G74" s="8" t="str">
        <f>+[1]RAqr!H63</f>
        <v>SC9+Spectro_JGF1+SbigST-8300</v>
      </c>
      <c r="H74" s="8">
        <f>+[1]RAqr!I63</f>
        <v>7992</v>
      </c>
      <c r="I74" s="8">
        <f>+[1]RAqr!P63</f>
        <v>6368</v>
      </c>
      <c r="J74" s="3">
        <f>+[1]RAqr!Q63</f>
        <v>6758</v>
      </c>
      <c r="K74" s="3" t="str">
        <f>+[1]RAqr!X63</f>
        <v>asdb_raqr_20171005_895.fit</v>
      </c>
      <c r="L74" s="5"/>
      <c r="M74" s="9"/>
      <c r="O74" s="11"/>
    </row>
    <row r="75" spans="2:15" x14ac:dyDescent="0.25">
      <c r="B75" s="2">
        <f>+[1]RAqr!C64</f>
        <v>43014</v>
      </c>
      <c r="C75" s="26">
        <f>+[1]RAqr!D64</f>
        <v>0.51236111111111116</v>
      </c>
      <c r="D75" s="27">
        <f>+[1]RAqr!E64</f>
        <v>2458033.0331999999</v>
      </c>
      <c r="E75" s="8" t="str">
        <f>+[1]RAqr!F64</f>
        <v xml:space="preserve">DLI </v>
      </c>
      <c r="F75" s="8" t="str">
        <f>+[1]RAqr!G64</f>
        <v>JAD-CN</v>
      </c>
      <c r="G75" s="8" t="str">
        <f>+[1]RAqr!H64</f>
        <v>C11Lhires3-1200_2x</v>
      </c>
      <c r="H75" s="8">
        <f>+[1]RAqr!I64</f>
        <v>4981</v>
      </c>
      <c r="I75" s="8">
        <f>+[1]RAqr!P64</f>
        <v>6405</v>
      </c>
      <c r="J75" s="3">
        <f>+[1]RAqr!Q64</f>
        <v>6739</v>
      </c>
      <c r="K75" s="3" t="str">
        <f>+[1]RAqr!X64</f>
        <v>asdb_raqr_20171006_512.fit</v>
      </c>
      <c r="L75" s="5"/>
      <c r="M75" s="9"/>
      <c r="O75" s="11"/>
    </row>
    <row r="76" spans="2:15" x14ac:dyDescent="0.25">
      <c r="B76" s="2">
        <f>+[1]RAqr!C65</f>
        <v>43015</v>
      </c>
      <c r="C76" s="26">
        <f>+[1]RAqr!D65</f>
        <v>0.85665509259259265</v>
      </c>
      <c r="D76" s="27">
        <f>+[1]RAqr!E65</f>
        <v>2458034.3701999998</v>
      </c>
      <c r="E76" s="8" t="str">
        <f>+[1]RAqr!F65</f>
        <v>FRA</v>
      </c>
      <c r="F76" s="8" t="str">
        <f>+[1]RAqr!G65</f>
        <v>BAL-IT</v>
      </c>
      <c r="G76" s="8" t="str">
        <f>+[1]RAqr!H65</f>
        <v>SC8+Alpy600</v>
      </c>
      <c r="H76" s="8">
        <f>+[1]RAqr!I65</f>
        <v>541</v>
      </c>
      <c r="I76" s="8">
        <f>+[1]RAqr!P65</f>
        <v>3841</v>
      </c>
      <c r="J76" s="3">
        <f>+[1]RAqr!Q65</f>
        <v>7231</v>
      </c>
      <c r="K76" s="3" t="str">
        <f>+[1]RAqr!X65</f>
        <v>asdb_raqr_20171007_857.fit</v>
      </c>
      <c r="L76" s="5"/>
      <c r="M76" s="9"/>
      <c r="O76" s="11"/>
    </row>
    <row r="77" spans="2:15" x14ac:dyDescent="0.25">
      <c r="B77" s="2">
        <f>+[1]RAqr!C66</f>
        <v>43015</v>
      </c>
      <c r="C77" s="26">
        <f>+[1]RAqr!D66</f>
        <v>0.96085648148148151</v>
      </c>
      <c r="D77" s="27">
        <f>+[1]RAqr!E66</f>
        <v>2458034.4748</v>
      </c>
      <c r="E77" s="8" t="str">
        <f>+[1]RAqr!F66</f>
        <v>FCA</v>
      </c>
      <c r="F77" s="8" t="str">
        <f>+[1]RAqr!G66</f>
        <v>PAG-SP</v>
      </c>
      <c r="G77" s="8" t="str">
        <f>+[1]RAqr!H66</f>
        <v>Newton-200+Barlow</v>
      </c>
      <c r="H77" s="8">
        <f>+[1]RAqr!I66</f>
        <v>813</v>
      </c>
      <c r="I77" s="8">
        <f>+[1]RAqr!P66</f>
        <v>3719</v>
      </c>
      <c r="J77" s="3">
        <f>+[1]RAqr!Q66</f>
        <v>7269</v>
      </c>
      <c r="K77" s="3" t="str">
        <f>+[1]RAqr!X66</f>
        <v>asdb_raqr_20171007_961.fit</v>
      </c>
      <c r="L77" s="5"/>
      <c r="M77" s="9"/>
      <c r="O77" s="11"/>
    </row>
    <row r="78" spans="2:15" x14ac:dyDescent="0.25">
      <c r="B78" s="2">
        <f>+[1]RAqr!C67</f>
        <v>43016</v>
      </c>
      <c r="C78" s="26">
        <f>+[1]RAqr!D67</f>
        <v>0.80803240740740734</v>
      </c>
      <c r="D78" s="27">
        <f>+[1]RAqr!E67</f>
        <v>2458035.3582000001</v>
      </c>
      <c r="E78" s="8" t="str">
        <f>+[1]RAqr!F67</f>
        <v>SOL</v>
      </c>
      <c r="F78" s="8" t="str">
        <f>+[1]RAqr!G67</f>
        <v>AQL-IT</v>
      </c>
      <c r="G78" s="8" t="str">
        <f>+[1]RAqr!H67</f>
        <v>SC9+Spectro_JGF1+SbigST-8300</v>
      </c>
      <c r="H78" s="8">
        <f>+[1]RAqr!I67</f>
        <v>7935</v>
      </c>
      <c r="I78" s="8">
        <f>+[1]RAqr!P67</f>
        <v>6385</v>
      </c>
      <c r="J78" s="3">
        <f>+[1]RAqr!Q67</f>
        <v>6767</v>
      </c>
      <c r="K78" s="3" t="str">
        <f>+[1]RAqr!X67</f>
        <v>asdb_raqr_20171008_808.fit</v>
      </c>
      <c r="L78" s="5"/>
      <c r="M78" s="9"/>
      <c r="O78" s="11"/>
    </row>
    <row r="79" spans="2:15" x14ac:dyDescent="0.25">
      <c r="B79" s="2">
        <f>+[1]RAqr!C68</f>
        <v>43017</v>
      </c>
      <c r="C79" s="26">
        <f>+[1]RAqr!D68</f>
        <v>0.91006944444444438</v>
      </c>
      <c r="D79" s="27">
        <f>+[1]RAqr!E68</f>
        <v>2458036.4276000001</v>
      </c>
      <c r="E79" s="8" t="str">
        <f>+[1]RAqr!F68</f>
        <v>JGF</v>
      </c>
      <c r="F79" s="8" t="str">
        <f>+[1]RAqr!G68</f>
        <v>SMM-SP</v>
      </c>
      <c r="G79" s="8" t="str">
        <f>+[1]RAqr!H68</f>
        <v>16REMOTLINX460EX</v>
      </c>
      <c r="H79" s="8">
        <f>+[1]RAqr!I68</f>
        <v>9000</v>
      </c>
      <c r="I79" s="8">
        <f>+[1]RAqr!P68</f>
        <v>4123</v>
      </c>
      <c r="J79" s="3">
        <f>+[1]RAqr!Q68</f>
        <v>7757</v>
      </c>
      <c r="K79" s="3" t="str">
        <f>+[1]RAqr!X68</f>
        <v>asdb_raqr_20171009_910.fit</v>
      </c>
      <c r="L79" s="5"/>
      <c r="M79" s="9"/>
      <c r="O79" s="11"/>
    </row>
    <row r="80" spans="2:15" x14ac:dyDescent="0.25">
      <c r="B80" s="2">
        <f>+[1]RAqr!C69</f>
        <v>43018</v>
      </c>
      <c r="C80" s="26">
        <f>+[1]RAqr!D69</f>
        <v>0.8259375000000001</v>
      </c>
      <c r="D80" s="27">
        <f>+[1]RAqr!E69</f>
        <v>2458037.3484</v>
      </c>
      <c r="E80" s="8" t="str">
        <f>+[1]RAqr!F69</f>
        <v>BER</v>
      </c>
      <c r="F80" s="8" t="str">
        <f>+[1]RAqr!G69</f>
        <v>BVO-IT</v>
      </c>
      <c r="G80" s="8" t="str">
        <f>+[1]RAqr!H69</f>
        <v>Lhires31200C9SXV</v>
      </c>
      <c r="H80" s="8">
        <f>+[1]RAqr!I69</f>
        <v>4217</v>
      </c>
      <c r="I80" s="8">
        <f>+[1]RAqr!P69</f>
        <v>4762</v>
      </c>
      <c r="J80" s="3">
        <f>+[1]RAqr!Q69</f>
        <v>5237</v>
      </c>
      <c r="K80" s="3" t="str">
        <f>+[1]RAqr!X69</f>
        <v>asdb_raqr_20171010_826.fit</v>
      </c>
      <c r="L80" s="5"/>
      <c r="M80" s="9"/>
      <c r="O80" s="11"/>
    </row>
    <row r="81" spans="2:15" x14ac:dyDescent="0.25">
      <c r="B81" s="2">
        <f>+[1]RAqr!C70</f>
        <v>43018</v>
      </c>
      <c r="C81" s="26">
        <f>+[1]RAqr!D70</f>
        <v>0.86646990740740737</v>
      </c>
      <c r="D81" s="27">
        <f>+[1]RAqr!E70</f>
        <v>2458037.3964999998</v>
      </c>
      <c r="E81" s="8" t="str">
        <f>+[1]RAqr!F70</f>
        <v>SOL</v>
      </c>
      <c r="F81" s="8" t="str">
        <f>+[1]RAqr!G70</f>
        <v>AQL-IT</v>
      </c>
      <c r="G81" s="8" t="str">
        <f>+[1]RAqr!H70</f>
        <v>SC9+Spectro_JGF1+SbigST-8300</v>
      </c>
      <c r="H81" s="8">
        <f>+[1]RAqr!I70</f>
        <v>8521</v>
      </c>
      <c r="I81" s="8">
        <f>+[1]RAqr!P70</f>
        <v>6368</v>
      </c>
      <c r="J81" s="3">
        <f>+[1]RAqr!Q70</f>
        <v>6769</v>
      </c>
      <c r="K81" s="3" t="str">
        <f>+[1]RAqr!X70</f>
        <v>asdb_raqr_20171010_866.fit</v>
      </c>
      <c r="L81" s="5"/>
      <c r="M81" s="9"/>
      <c r="O81" s="11"/>
    </row>
    <row r="82" spans="2:15" x14ac:dyDescent="0.25">
      <c r="B82" s="2">
        <f>+[1]RAqr!C71</f>
        <v>43018</v>
      </c>
      <c r="C82" s="26">
        <f>+[1]RAqr!D71</f>
        <v>0.89017361111111104</v>
      </c>
      <c r="D82" s="27">
        <f>+[1]RAqr!E71</f>
        <v>2458037.4076999999</v>
      </c>
      <c r="E82" s="8" t="str">
        <f>+[1]RAqr!F71</f>
        <v>JGF</v>
      </c>
      <c r="F82" s="8" t="str">
        <f>+[1]RAqr!G71</f>
        <v>SMM-SP</v>
      </c>
      <c r="G82" s="8" t="str">
        <f>+[1]RAqr!H71</f>
        <v>T16+Echelle+Atik460</v>
      </c>
      <c r="H82" s="8">
        <f>+[1]RAqr!I71</f>
        <v>9000</v>
      </c>
      <c r="I82" s="8">
        <f>+[1]RAqr!P71</f>
        <v>4139</v>
      </c>
      <c r="J82" s="3">
        <f>+[1]RAqr!Q71</f>
        <v>7754</v>
      </c>
      <c r="K82" s="3" t="str">
        <f>+[1]RAqr!X71</f>
        <v>asdb_raqr_20171010_890.fit</v>
      </c>
      <c r="L82" s="5"/>
      <c r="M82" s="9"/>
      <c r="O82" s="11"/>
    </row>
    <row r="83" spans="2:15" x14ac:dyDescent="0.25">
      <c r="B83" s="2">
        <f>+[1]RAqr!C72</f>
        <v>43018</v>
      </c>
      <c r="C83" s="26">
        <f>+[1]RAqr!D72</f>
        <v>0.92487268518518517</v>
      </c>
      <c r="D83" s="27">
        <f>+[1]RAqr!E72</f>
        <v>2458037.4415000002</v>
      </c>
      <c r="E83" s="8" t="str">
        <f>+[1]RAqr!F72</f>
        <v>BUI</v>
      </c>
      <c r="F83" s="8" t="str">
        <f>+[1]RAqr!G72</f>
        <v>CAS-FR</v>
      </c>
      <c r="G83" s="8" t="str">
        <f>+[1]RAqr!H72</f>
        <v>RC10+eShel2+ASI1600</v>
      </c>
      <c r="H83" s="8">
        <f>+[1]RAqr!I72</f>
        <v>11000</v>
      </c>
      <c r="I83" s="8">
        <f>+[1]RAqr!P72</f>
        <v>4064</v>
      </c>
      <c r="J83" s="3">
        <f>+[1]RAqr!Q72</f>
        <v>7589</v>
      </c>
      <c r="K83" s="3" t="str">
        <f>+[1]RAqr!X72</f>
        <v>asdb_raqr_20171010_925.fit</v>
      </c>
      <c r="L83" s="5"/>
      <c r="M83" s="9"/>
      <c r="O83" s="11"/>
    </row>
    <row r="84" spans="2:15" x14ac:dyDescent="0.25">
      <c r="B84" s="2">
        <f>+[1]RAqr!C73</f>
        <v>43019</v>
      </c>
      <c r="C84" s="26">
        <f>+[1]RAqr!D73</f>
        <v>0.50283564814814818</v>
      </c>
      <c r="D84" s="27">
        <f>+[1]RAqr!E73</f>
        <v>2458038.0063</v>
      </c>
      <c r="E84" s="8" t="str">
        <f>+[1]RAqr!F73</f>
        <v>BHQ</v>
      </c>
      <c r="F84" s="8" t="str">
        <f>+[1]RAqr!G73</f>
        <v>ARM-AU</v>
      </c>
      <c r="G84" s="8" t="str">
        <f>+[1]RAqr!H73</f>
        <v>LhiresC1135umsli</v>
      </c>
      <c r="H84" s="8">
        <f>+[1]RAqr!I73</f>
        <v>14372</v>
      </c>
      <c r="I84" s="8">
        <f>+[1]RAqr!P73</f>
        <v>6493</v>
      </c>
      <c r="J84" s="3">
        <f>+[1]RAqr!Q73</f>
        <v>6659</v>
      </c>
      <c r="K84" s="3" t="str">
        <f>+[1]RAqr!X73</f>
        <v>asdb_raqr_20171011_503.fit</v>
      </c>
      <c r="L84" s="5"/>
      <c r="M84" s="9"/>
      <c r="O84" s="11"/>
    </row>
    <row r="85" spans="2:15" x14ac:dyDescent="0.25">
      <c r="B85" s="2">
        <f>+[1]RAqr!C74</f>
        <v>43019</v>
      </c>
      <c r="C85" s="26">
        <f>+[1]RAqr!D74</f>
        <v>0.78019675925925924</v>
      </c>
      <c r="D85" s="27">
        <f>+[1]RAqr!E74</f>
        <v>2458038.3251999998</v>
      </c>
      <c r="E85" s="8" t="str">
        <f>+[1]RAqr!F74</f>
        <v>BER</v>
      </c>
      <c r="F85" s="8" t="str">
        <f>+[1]RAqr!G74</f>
        <v>BVO-IT</v>
      </c>
      <c r="G85" s="8" t="str">
        <f>+[1]RAqr!H74</f>
        <v>Lhires31200C9SXV</v>
      </c>
      <c r="H85" s="8">
        <f>+[1]RAqr!I74</f>
        <v>4167</v>
      </c>
      <c r="I85" s="8">
        <f>+[1]RAqr!P74</f>
        <v>4760</v>
      </c>
      <c r="J85" s="3">
        <f>+[1]RAqr!Q74</f>
        <v>5238</v>
      </c>
      <c r="K85" s="3" t="str">
        <f>+[1]RAqr!X74</f>
        <v>asdb_raqr_20171011_780.fit</v>
      </c>
      <c r="L85" s="5"/>
      <c r="M85" s="9"/>
      <c r="O85" s="11"/>
    </row>
    <row r="86" spans="2:15" x14ac:dyDescent="0.25">
      <c r="B86" s="2">
        <f>+[1]RAqr!C75</f>
        <v>43019</v>
      </c>
      <c r="C86" s="26">
        <f>+[1]RAqr!D75</f>
        <v>0.84928240740740746</v>
      </c>
      <c r="D86" s="27">
        <f>+[1]RAqr!E75</f>
        <v>2458038.3701999998</v>
      </c>
      <c r="E86" s="8" t="str">
        <f>+[1]RAqr!F75</f>
        <v>FCA</v>
      </c>
      <c r="F86" s="8" t="str">
        <f>+[1]RAqr!G75</f>
        <v>PAG-SP</v>
      </c>
      <c r="G86" s="8" t="str">
        <f>+[1]RAqr!H75</f>
        <v>Newton200+Barlow</v>
      </c>
      <c r="H86" s="8">
        <f>+[1]RAqr!I75</f>
        <v>712</v>
      </c>
      <c r="I86" s="8">
        <f>+[1]RAqr!P75</f>
        <v>3777</v>
      </c>
      <c r="J86" s="3">
        <f>+[1]RAqr!Q75</f>
        <v>7312</v>
      </c>
      <c r="K86" s="3" t="str">
        <f>+[1]RAqr!X75</f>
        <v>asdb_raqr_20171011_849.fit</v>
      </c>
      <c r="L86" s="5"/>
      <c r="M86" s="9"/>
      <c r="O86" s="11"/>
    </row>
    <row r="87" spans="2:15" x14ac:dyDescent="0.25">
      <c r="B87" s="2">
        <f>+[1]RAqr!C76</f>
        <v>43019</v>
      </c>
      <c r="C87" s="26">
        <f>+[1]RAqr!D76</f>
        <v>0.84991898148148148</v>
      </c>
      <c r="D87" s="27">
        <f>+[1]RAqr!E76</f>
        <v>2458038.3708000001</v>
      </c>
      <c r="E87" s="8" t="str">
        <f>+[1]RAqr!F76</f>
        <v>FRA</v>
      </c>
      <c r="F87" s="8" t="str">
        <f>+[1]RAqr!G76</f>
        <v>BAL-IT</v>
      </c>
      <c r="G87" s="8" t="str">
        <f>+[1]RAqr!H76</f>
        <v>SC8+Alpy600</v>
      </c>
      <c r="H87" s="8">
        <f>+[1]RAqr!I76</f>
        <v>532</v>
      </c>
      <c r="I87" s="8">
        <f>+[1]RAqr!P76</f>
        <v>3841</v>
      </c>
      <c r="J87" s="3">
        <f>+[1]RAqr!Q76</f>
        <v>7231</v>
      </c>
      <c r="K87" s="3" t="str">
        <f>+[1]RAqr!X76</f>
        <v>asdb_raqr_20171011_850.fit</v>
      </c>
      <c r="L87" s="5"/>
      <c r="M87" s="9"/>
      <c r="O87" s="11"/>
    </row>
    <row r="88" spans="2:15" x14ac:dyDescent="0.25">
      <c r="B88" s="2">
        <f>+[1]RAqr!C77</f>
        <v>43019</v>
      </c>
      <c r="C88" s="26">
        <f>+[1]RAqr!D77</f>
        <v>0.85211805555555553</v>
      </c>
      <c r="D88" s="27">
        <f>+[1]RAqr!E77</f>
        <v>2458038.4396000002</v>
      </c>
      <c r="E88" s="8" t="str">
        <f>+[1]RAqr!F77</f>
        <v>OGA</v>
      </c>
      <c r="F88" s="8" t="str">
        <f>+[1]RAqr!G77</f>
        <v>OTO-FR</v>
      </c>
      <c r="G88" s="8" t="str">
        <f>+[1]RAqr!H77</f>
        <v>RC400+eShel_460EX</v>
      </c>
      <c r="H88" s="8">
        <f>+[1]RAqr!I77</f>
        <v>11000</v>
      </c>
      <c r="I88" s="8">
        <f>+[1]RAqr!P77</f>
        <v>4185</v>
      </c>
      <c r="J88" s="3">
        <f>+[1]RAqr!Q77</f>
        <v>7314</v>
      </c>
      <c r="K88" s="3" t="str">
        <f>+[1]RAqr!X77</f>
        <v>asdb_raqr_20171011_852.fit</v>
      </c>
      <c r="L88" s="5"/>
      <c r="M88" s="9"/>
      <c r="O88" s="11"/>
    </row>
    <row r="89" spans="2:15" x14ac:dyDescent="0.25">
      <c r="B89" s="2">
        <f>+[1]RAqr!C78</f>
        <v>43019</v>
      </c>
      <c r="C89" s="26">
        <f>+[1]RAqr!D78</f>
        <v>0.86142361111111121</v>
      </c>
      <c r="D89" s="27">
        <f>+[1]RAqr!E78</f>
        <v>2458038.4007999999</v>
      </c>
      <c r="E89" s="8" t="str">
        <f>+[1]RAqr!F78</f>
        <v>SOL</v>
      </c>
      <c r="F89" s="8" t="str">
        <f>+[1]RAqr!G78</f>
        <v>AQL-IT</v>
      </c>
      <c r="G89" s="8" t="str">
        <f>+[1]RAqr!H78</f>
        <v>SC9+Spectro_JGF1+SbigST-8300</v>
      </c>
      <c r="H89" s="8">
        <f>+[1]RAqr!I78</f>
        <v>8248</v>
      </c>
      <c r="I89" s="8">
        <f>+[1]RAqr!P78</f>
        <v>6369</v>
      </c>
      <c r="J89" s="3">
        <f>+[1]RAqr!Q78</f>
        <v>6770</v>
      </c>
      <c r="K89" s="3" t="str">
        <f>+[1]RAqr!X78</f>
        <v>asdb_raqr_20171011_861.fit</v>
      </c>
      <c r="L89" s="5"/>
      <c r="M89" s="9"/>
      <c r="O89" s="11"/>
    </row>
    <row r="90" spans="2:15" x14ac:dyDescent="0.25">
      <c r="B90" s="2">
        <f>+[1]RAqr!C79</f>
        <v>43019</v>
      </c>
      <c r="C90" s="26">
        <f>+[1]RAqr!D79</f>
        <v>0.88582175925925932</v>
      </c>
      <c r="D90" s="27">
        <f>+[1]RAqr!E79</f>
        <v>2458038.4216</v>
      </c>
      <c r="E90" s="8" t="str">
        <f>+[1]RAqr!F79</f>
        <v>BUI</v>
      </c>
      <c r="F90" s="8" t="str">
        <f>+[1]RAqr!G79</f>
        <v>CAS-FR</v>
      </c>
      <c r="G90" s="8" t="str">
        <f>+[1]RAqr!H79</f>
        <v>RC10+eShel2+ASI1600</v>
      </c>
      <c r="H90" s="8">
        <f>+[1]RAqr!I79</f>
        <v>11000</v>
      </c>
      <c r="I90" s="8">
        <f>+[1]RAqr!P79</f>
        <v>4138</v>
      </c>
      <c r="J90" s="3">
        <f>+[1]RAqr!Q79</f>
        <v>7589</v>
      </c>
      <c r="K90" s="3" t="str">
        <f>+[1]RAqr!X79</f>
        <v>asdb_raqr_20171011_886.fit</v>
      </c>
      <c r="L90" s="5"/>
      <c r="M90" s="9"/>
      <c r="O90" s="11"/>
    </row>
    <row r="91" spans="2:15" x14ac:dyDescent="0.25">
      <c r="B91" s="2">
        <f>+[1]RAqr!C80</f>
        <v>43019</v>
      </c>
      <c r="C91" s="26">
        <f>+[1]RAqr!D80</f>
        <v>0.89537037037037026</v>
      </c>
      <c r="D91" s="27">
        <f>+[1]RAqr!E80</f>
        <v>2458038.4158999999</v>
      </c>
      <c r="E91" s="8" t="str">
        <f>+[1]RAqr!F80</f>
        <v>JGF</v>
      </c>
      <c r="F91" s="8" t="str">
        <f>+[1]RAqr!G80</f>
        <v>SMM-SP</v>
      </c>
      <c r="G91" s="8" t="str">
        <f>+[1]RAqr!H80</f>
        <v>T16+Echelle+Atik460</v>
      </c>
      <c r="H91" s="8">
        <f>+[1]RAqr!I80</f>
        <v>9000</v>
      </c>
      <c r="I91" s="8">
        <f>+[1]RAqr!P80</f>
        <v>4239</v>
      </c>
      <c r="J91" s="3">
        <f>+[1]RAqr!Q80</f>
        <v>7754</v>
      </c>
      <c r="K91" s="3" t="str">
        <f>+[1]RAqr!X80</f>
        <v>asdb_raqr_20171011_895.fit</v>
      </c>
      <c r="L91" s="5"/>
      <c r="M91" s="9"/>
      <c r="O91" s="11"/>
    </row>
    <row r="92" spans="2:15" x14ac:dyDescent="0.25">
      <c r="B92" s="2">
        <f>+[1]RAqr!C81</f>
        <v>43019</v>
      </c>
      <c r="C92" s="26">
        <f>+[1]RAqr!D81</f>
        <v>0.91145833333333337</v>
      </c>
      <c r="D92" s="27">
        <f>+[1]RAqr!E81</f>
        <v>0</v>
      </c>
      <c r="E92" s="8" t="str">
        <f>+[1]RAqr!F81</f>
        <v>BMA</v>
      </c>
      <c r="F92" s="8" t="str">
        <f>+[1]RAqr!G81</f>
        <v>OVA-FR</v>
      </c>
      <c r="G92" s="8" t="str">
        <f>+[1]RAqr!H81</f>
        <v>Lhires3#151-2400-SC</v>
      </c>
      <c r="H92" s="8">
        <f>+[1]RAqr!I81</f>
        <v>13000</v>
      </c>
      <c r="I92" s="8">
        <f>+[1]RAqr!P81</f>
        <v>6527</v>
      </c>
      <c r="J92" s="3">
        <f>+[1]RAqr!Q81</f>
        <v>6694</v>
      </c>
      <c r="K92" s="3" t="str">
        <f>+[1]RAqr!X81</f>
        <v>asdb_raqr_20171011_911.fit</v>
      </c>
      <c r="L92" s="5"/>
      <c r="M92" s="9"/>
      <c r="O92" s="11"/>
    </row>
    <row r="93" spans="2:15" x14ac:dyDescent="0.25">
      <c r="B93" s="2">
        <f>+[1]RAqr!C82</f>
        <v>43020</v>
      </c>
      <c r="C93" s="26">
        <f>+[1]RAqr!D82</f>
        <v>0.29777777777777775</v>
      </c>
      <c r="D93" s="27">
        <f>+[1]RAqr!E82</f>
        <v>2458038.8062</v>
      </c>
      <c r="E93" s="8" t="str">
        <f>+[1]RAqr!F82</f>
        <v>FAS</v>
      </c>
      <c r="F93" s="8" t="str">
        <f>+[1]RAqr!G82</f>
        <v>DCO-US</v>
      </c>
      <c r="G93" s="8" t="str">
        <f>+[1]RAqr!H82</f>
        <v>DK14+Lisa+Atik414ex</v>
      </c>
      <c r="H93" s="8">
        <f>+[1]RAqr!I82</f>
        <v>1067</v>
      </c>
      <c r="I93" s="8">
        <f>+[1]RAqr!P82</f>
        <v>3832</v>
      </c>
      <c r="J93" s="3">
        <f>+[1]RAqr!Q82</f>
        <v>7422</v>
      </c>
      <c r="K93" s="3" t="str">
        <f>+[1]RAqr!X82</f>
        <v>asdb_raqr_20171012_298.fit</v>
      </c>
      <c r="L93" s="5"/>
      <c r="M93" s="9"/>
      <c r="O93" s="11"/>
    </row>
    <row r="94" spans="2:15" x14ac:dyDescent="0.25">
      <c r="B94" s="2">
        <f>+[1]RAqr!C83</f>
        <v>43020</v>
      </c>
      <c r="C94" s="26">
        <f>+[1]RAqr!D83</f>
        <v>0.32321759259259258</v>
      </c>
      <c r="D94" s="27">
        <f>+[1]RAqr!E83</f>
        <v>2458038.8295999998</v>
      </c>
      <c r="E94" s="8" t="str">
        <f>+[1]RAqr!F83</f>
        <v>FAS</v>
      </c>
      <c r="F94" s="8" t="str">
        <f>+[1]RAqr!G83</f>
        <v>DCO-US</v>
      </c>
      <c r="G94" s="8" t="str">
        <f>+[1]RAqr!H83</f>
        <v>DK14+Lisa+Atik414ex</v>
      </c>
      <c r="H94" s="8">
        <f>+[1]RAqr!I83</f>
        <v>1069</v>
      </c>
      <c r="I94" s="8">
        <f>+[1]RAqr!P83</f>
        <v>3832</v>
      </c>
      <c r="J94" s="3">
        <f>+[1]RAqr!Q83</f>
        <v>7422</v>
      </c>
      <c r="K94" s="3" t="str">
        <f>+[1]RAqr!X83</f>
        <v>asdb_raqr_20171012_323.fit</v>
      </c>
      <c r="L94" s="5"/>
      <c r="M94" s="9"/>
      <c r="O94" s="11"/>
    </row>
    <row r="95" spans="2:15" x14ac:dyDescent="0.25">
      <c r="B95" s="2">
        <f>+[1]RAqr!C84</f>
        <v>43020</v>
      </c>
      <c r="C95" s="26">
        <f>+[1]RAqr!D84</f>
        <v>0.47052083333333333</v>
      </c>
      <c r="D95" s="27">
        <f>+[1]RAqr!E84</f>
        <v>2458038.9810000001</v>
      </c>
      <c r="E95" s="8" t="str">
        <f>+[1]RAqr!F84</f>
        <v>BHQ</v>
      </c>
      <c r="F95" s="8" t="str">
        <f>+[1]RAqr!G84</f>
        <v>ARM-AU</v>
      </c>
      <c r="G95" s="8" t="str">
        <f>+[1]RAqr!H84</f>
        <v>LhiresC1135umsli</v>
      </c>
      <c r="H95" s="8">
        <f>+[1]RAqr!I84</f>
        <v>14146</v>
      </c>
      <c r="I95" s="8">
        <f>+[1]RAqr!P84</f>
        <v>6493</v>
      </c>
      <c r="J95" s="3">
        <f>+[1]RAqr!Q84</f>
        <v>6659</v>
      </c>
      <c r="K95" s="3" t="str">
        <f>+[1]RAqr!X84</f>
        <v>asdb_raqr_20171012_471.fit</v>
      </c>
      <c r="L95" s="5"/>
      <c r="M95" s="9"/>
      <c r="O95" s="11"/>
    </row>
    <row r="96" spans="2:15" x14ac:dyDescent="0.25">
      <c r="B96" s="2">
        <f>+[1]RAqr!C85</f>
        <v>43020</v>
      </c>
      <c r="C96" s="26">
        <f>+[1]RAqr!D85</f>
        <v>0.79055555555555557</v>
      </c>
      <c r="D96" s="27">
        <f>+[1]RAqr!E85</f>
        <v>2458039.3374000001</v>
      </c>
      <c r="E96" s="8" t="str">
        <f>+[1]RAqr!F85</f>
        <v>BER</v>
      </c>
      <c r="F96" s="8" t="str">
        <f>+[1]RAqr!G85</f>
        <v>BVO-IT</v>
      </c>
      <c r="G96" s="8" t="str">
        <f>+[1]RAqr!H85</f>
        <v>Lhires31200C9SXV</v>
      </c>
      <c r="H96" s="8">
        <f>+[1]RAqr!I85</f>
        <v>4207</v>
      </c>
      <c r="I96" s="8">
        <f>+[1]RAqr!P85</f>
        <v>4763</v>
      </c>
      <c r="J96" s="3">
        <f>+[1]RAqr!Q85</f>
        <v>5243</v>
      </c>
      <c r="K96" s="3" t="str">
        <f>+[1]RAqr!X85</f>
        <v>asdb_raqr_20171012_791.fit</v>
      </c>
      <c r="L96" s="5"/>
      <c r="M96" s="9"/>
      <c r="O96" s="11"/>
    </row>
    <row r="97" spans="2:15" x14ac:dyDescent="0.25">
      <c r="B97" s="2">
        <f>+[1]RAqr!C86</f>
        <v>43020</v>
      </c>
      <c r="C97" s="26">
        <f>+[1]RAqr!D86</f>
        <v>0.82464120370370375</v>
      </c>
      <c r="D97" s="27">
        <f>+[1]RAqr!E86</f>
        <v>2458039.3585000001</v>
      </c>
      <c r="E97" s="8" t="str">
        <f>+[1]RAqr!F86</f>
        <v>SOL</v>
      </c>
      <c r="F97" s="8" t="str">
        <f>+[1]RAqr!G86</f>
        <v>AQL-IT</v>
      </c>
      <c r="G97" s="8" t="str">
        <f>+[1]RAqr!H86</f>
        <v>SC9+Spectro_JGF1+SbigST-8300</v>
      </c>
      <c r="H97" s="8">
        <f>+[1]RAqr!I86</f>
        <v>8740</v>
      </c>
      <c r="I97" s="8">
        <f>+[1]RAqr!P86</f>
        <v>6377</v>
      </c>
      <c r="J97" s="3">
        <f>+[1]RAqr!Q86</f>
        <v>6763</v>
      </c>
      <c r="K97" s="3" t="str">
        <f>+[1]RAqr!X86</f>
        <v>asdb_raqr_20171012_825.fit</v>
      </c>
      <c r="L97" s="5"/>
      <c r="M97" s="9"/>
      <c r="O97" s="11"/>
    </row>
    <row r="98" spans="2:15" x14ac:dyDescent="0.25">
      <c r="B98" s="2">
        <f>+[1]RAqr!C87</f>
        <v>43020</v>
      </c>
      <c r="C98" s="26">
        <f>+[1]RAqr!D87</f>
        <v>0.84056712962962965</v>
      </c>
      <c r="D98" s="27">
        <f>+[1]RAqr!E87</f>
        <v>2458039.3966999999</v>
      </c>
      <c r="E98" s="8" t="str">
        <f>+[1]RAqr!F87</f>
        <v>BUI</v>
      </c>
      <c r="F98" s="8" t="str">
        <f>+[1]RAqr!G87</f>
        <v>CAS-FR</v>
      </c>
      <c r="G98" s="8" t="str">
        <f>+[1]RAqr!H87</f>
        <v>RC10+eShel2+ASI1600</v>
      </c>
      <c r="H98" s="8">
        <f>+[1]RAqr!I87</f>
        <v>11000</v>
      </c>
      <c r="I98" s="8">
        <f>+[1]RAqr!P87</f>
        <v>4069</v>
      </c>
      <c r="J98" s="3">
        <f>+[1]RAqr!Q87</f>
        <v>7589</v>
      </c>
      <c r="K98" s="3" t="str">
        <f>+[1]RAqr!X87</f>
        <v>asdb_raqr_20171012_841.fit</v>
      </c>
      <c r="L98" s="5"/>
      <c r="M98" s="9"/>
      <c r="O98" s="11"/>
    </row>
    <row r="99" spans="2:15" x14ac:dyDescent="0.25">
      <c r="B99" s="2">
        <f>+[1]RAqr!C88</f>
        <v>43020</v>
      </c>
      <c r="C99" s="26">
        <f>+[1]RAqr!D88</f>
        <v>0.89498842592592587</v>
      </c>
      <c r="D99" s="27">
        <f>+[1]RAqr!E88</f>
        <v>2458039.4243000001</v>
      </c>
      <c r="E99" s="8" t="str">
        <f>+[1]RAqr!F88</f>
        <v>JGF</v>
      </c>
      <c r="F99" s="8" t="str">
        <f>+[1]RAqr!G88</f>
        <v>SMM-SP</v>
      </c>
      <c r="G99" s="8" t="str">
        <f>+[1]RAqr!H88</f>
        <v>T16+Echelle+Atik460</v>
      </c>
      <c r="H99" s="8">
        <f>+[1]RAqr!I88</f>
        <v>9000</v>
      </c>
      <c r="I99" s="8">
        <f>+[1]RAqr!P88</f>
        <v>4223</v>
      </c>
      <c r="J99" s="3">
        <f>+[1]RAqr!Q88</f>
        <v>7754</v>
      </c>
      <c r="K99" s="3" t="str">
        <f>+[1]RAqr!X88</f>
        <v>asdb_raqr_20171012_895.fit</v>
      </c>
      <c r="L99" s="5"/>
      <c r="M99" s="9"/>
      <c r="O99" s="11"/>
    </row>
    <row r="100" spans="2:15" x14ac:dyDescent="0.25">
      <c r="B100" s="2">
        <f>+[1]RAqr!C89</f>
        <v>43021</v>
      </c>
      <c r="C100" s="26">
        <f>+[1]RAqr!D89</f>
        <v>7.075231481481481E-2</v>
      </c>
      <c r="D100" s="27">
        <f>+[1]RAqr!E89</f>
        <v>2458039.6340999999</v>
      </c>
      <c r="E100" s="8" t="str">
        <f>+[1]RAqr!F89</f>
        <v>LES</v>
      </c>
      <c r="F100" s="8" t="str">
        <f>+[1]RAqr!G89</f>
        <v>MRO-CA</v>
      </c>
      <c r="G100" s="8" t="str">
        <f>+[1]RAqr!H89</f>
        <v>DK310+Echelle_ESSAT</v>
      </c>
      <c r="H100" s="8">
        <f>+[1]RAqr!I89</f>
        <v>13000</v>
      </c>
      <c r="I100" s="8">
        <f>+[1]RAqr!P89</f>
        <v>4030</v>
      </c>
      <c r="J100" s="3">
        <f>+[1]RAqr!Q89</f>
        <v>7948</v>
      </c>
      <c r="K100" s="3" t="str">
        <f>+[1]RAqr!X89</f>
        <v>asdb_raqr_20171013_071.fit</v>
      </c>
      <c r="L100" s="5"/>
      <c r="M100" s="9"/>
      <c r="O100" s="11"/>
    </row>
    <row r="101" spans="2:15" x14ac:dyDescent="0.25">
      <c r="B101" s="2">
        <f>+[1]RAqr!C90</f>
        <v>43021</v>
      </c>
      <c r="C101" s="26">
        <f>+[1]RAqr!D90</f>
        <v>0.26251157407407405</v>
      </c>
      <c r="D101" s="27">
        <f>+[1]RAqr!E90</f>
        <v>2458039.7799</v>
      </c>
      <c r="E101" s="8" t="str">
        <f>+[1]RAqr!F90</f>
        <v>JRF</v>
      </c>
      <c r="F101" s="8" t="str">
        <f>+[1]RAqr!G90</f>
        <v>UHO-US</v>
      </c>
      <c r="G101" s="8" t="str">
        <f>+[1]RAqr!H90</f>
        <v>CDK17+Lhires2400</v>
      </c>
      <c r="H101" s="8">
        <f>+[1]RAqr!I90</f>
        <v>15463</v>
      </c>
      <c r="I101" s="8">
        <f>+[1]RAqr!P90</f>
        <v>6485</v>
      </c>
      <c r="J101" s="3">
        <f>+[1]RAqr!Q90</f>
        <v>6639</v>
      </c>
      <c r="K101" s="3" t="str">
        <f>+[1]RAqr!X90</f>
        <v>asdb_raqr_20171013_263.fit</v>
      </c>
      <c r="L101" s="5"/>
      <c r="M101" s="9"/>
      <c r="O101" s="11"/>
    </row>
    <row r="102" spans="2:15" x14ac:dyDescent="0.25">
      <c r="B102" s="2">
        <f>+[1]RAqr!C91</f>
        <v>43021</v>
      </c>
      <c r="C102" s="26">
        <f>+[1]RAqr!D91</f>
        <v>0.27377314814814818</v>
      </c>
      <c r="D102" s="27">
        <f>+[1]RAqr!E91</f>
        <v>2458039.7790999999</v>
      </c>
      <c r="E102" s="8" t="str">
        <f>+[1]RAqr!F91</f>
        <v>FAS</v>
      </c>
      <c r="F102" s="8" t="str">
        <f>+[1]RAqr!G91</f>
        <v>DCO-US</v>
      </c>
      <c r="G102" s="8" t="str">
        <f>+[1]RAqr!H91</f>
        <v>DK14+Lisa+Atik414ex</v>
      </c>
      <c r="H102" s="8">
        <f>+[1]RAqr!I91</f>
        <v>1066</v>
      </c>
      <c r="I102" s="8">
        <f>+[1]RAqr!P91</f>
        <v>3830</v>
      </c>
      <c r="J102" s="3">
        <f>+[1]RAqr!Q91</f>
        <v>7420</v>
      </c>
      <c r="K102" s="3" t="str">
        <f>+[1]RAqr!X91</f>
        <v>asdb_raqr_20171013_274.fit</v>
      </c>
      <c r="L102" s="5"/>
      <c r="M102" s="9"/>
      <c r="O102" s="11"/>
    </row>
    <row r="103" spans="2:15" x14ac:dyDescent="0.25">
      <c r="B103" s="2">
        <f>+[1]RAqr!C92</f>
        <v>43021</v>
      </c>
      <c r="C103" s="26">
        <f>+[1]RAqr!D92</f>
        <v>0.28509259259259262</v>
      </c>
      <c r="D103" s="27">
        <f>+[1]RAqr!E92</f>
        <v>2458039.7894000001</v>
      </c>
      <c r="E103" s="8" t="str">
        <f>+[1]RAqr!F92</f>
        <v>FAS</v>
      </c>
      <c r="F103" s="8" t="str">
        <f>+[1]RAqr!G92</f>
        <v>DCO-US</v>
      </c>
      <c r="G103" s="8" t="str">
        <f>+[1]RAqr!H92</f>
        <v>DK14+Lisa+Atik414ex</v>
      </c>
      <c r="H103" s="8">
        <f>+[1]RAqr!I92</f>
        <v>1066</v>
      </c>
      <c r="I103" s="8">
        <f>+[1]RAqr!P92</f>
        <v>3830</v>
      </c>
      <c r="J103" s="3">
        <f>+[1]RAqr!Q92</f>
        <v>7420</v>
      </c>
      <c r="K103" s="3" t="str">
        <f>+[1]RAqr!X92</f>
        <v>asdb_raqr_20171013_285.fit</v>
      </c>
      <c r="L103" s="5"/>
      <c r="M103" s="9"/>
      <c r="O103" s="11"/>
    </row>
    <row r="104" spans="2:15" x14ac:dyDescent="0.25">
      <c r="B104" s="2">
        <f>+[1]RAqr!C93</f>
        <v>43021</v>
      </c>
      <c r="C104" s="26">
        <f>+[1]RAqr!D93</f>
        <v>0.46221064814814811</v>
      </c>
      <c r="D104" s="27">
        <f>+[1]RAqr!E93</f>
        <v>2458039.9726999998</v>
      </c>
      <c r="E104" s="8" t="str">
        <f>+[1]RAqr!F93</f>
        <v>BHQ</v>
      </c>
      <c r="F104" s="8" t="str">
        <f>+[1]RAqr!G93</f>
        <v>ARM-AU</v>
      </c>
      <c r="G104" s="8" t="str">
        <f>+[1]RAqr!H93</f>
        <v>LhiresC1135umsli</v>
      </c>
      <c r="H104" s="8">
        <f>+[1]RAqr!I93</f>
        <v>13879</v>
      </c>
      <c r="I104" s="8">
        <f>+[1]RAqr!P93</f>
        <v>6493</v>
      </c>
      <c r="J104" s="3">
        <f>+[1]RAqr!Q93</f>
        <v>6659</v>
      </c>
      <c r="K104" s="3" t="str">
        <f>+[1]RAqr!X93</f>
        <v>asdb_raqr_20171013_462.fit</v>
      </c>
      <c r="L104" s="5"/>
      <c r="M104" s="9"/>
      <c r="O104" s="11"/>
    </row>
    <row r="105" spans="2:15" x14ac:dyDescent="0.25">
      <c r="B105" s="2">
        <f>+[1]RAqr!C94</f>
        <v>43021</v>
      </c>
      <c r="C105" s="26">
        <f>+[1]RAqr!D94</f>
        <v>0.49839120370370371</v>
      </c>
      <c r="D105" s="27">
        <f>+[1]RAqr!E94</f>
        <v>2458040.0403</v>
      </c>
      <c r="E105" s="8" t="str">
        <f>+[1]RAqr!F94</f>
        <v xml:space="preserve">DLI </v>
      </c>
      <c r="F105" s="8" t="str">
        <f>+[1]RAqr!G94</f>
        <v>JAD-CN</v>
      </c>
      <c r="G105" s="8" t="str">
        <f>+[1]RAqr!H94</f>
        <v>C11Lhires3-1200_2x</v>
      </c>
      <c r="H105" s="8">
        <f>+[1]RAqr!I94</f>
        <v>5056</v>
      </c>
      <c r="I105" s="8">
        <f>+[1]RAqr!P94</f>
        <v>6405</v>
      </c>
      <c r="J105" s="3">
        <f>+[1]RAqr!Q94</f>
        <v>6739</v>
      </c>
      <c r="K105" s="3" t="str">
        <f>+[1]RAqr!X94</f>
        <v>asdb_raqr_20171013_498.fit</v>
      </c>
      <c r="L105" s="5"/>
      <c r="M105" s="9"/>
      <c r="O105" s="11"/>
    </row>
    <row r="106" spans="2:15" x14ac:dyDescent="0.25">
      <c r="B106" s="2">
        <f>+[1]RAqr!C95</f>
        <v>43021</v>
      </c>
      <c r="C106" s="26">
        <f>+[1]RAqr!D95</f>
        <v>0.8052893518518518</v>
      </c>
      <c r="D106" s="27">
        <f>+[1]RAqr!E95</f>
        <v>2458040.3448000001</v>
      </c>
      <c r="E106" s="8" t="str">
        <f>+[1]RAqr!F95</f>
        <v>BER</v>
      </c>
      <c r="F106" s="8" t="str">
        <f>+[1]RAqr!G95</f>
        <v>BVO-IT</v>
      </c>
      <c r="G106" s="8" t="str">
        <f>+[1]RAqr!H95</f>
        <v>Lhires31200C9SXV</v>
      </c>
      <c r="H106" s="8">
        <f>+[1]RAqr!I95</f>
        <v>3954</v>
      </c>
      <c r="I106" s="8">
        <f>+[1]RAqr!P95</f>
        <v>4761</v>
      </c>
      <c r="J106" s="3">
        <f>+[1]RAqr!Q95</f>
        <v>5237</v>
      </c>
      <c r="K106" s="3" t="str">
        <f>+[1]RAqr!X95</f>
        <v>asdb_raqr_20171013_805.fit</v>
      </c>
      <c r="L106" s="5"/>
      <c r="M106" s="9"/>
      <c r="O106" s="11"/>
    </row>
    <row r="107" spans="2:15" x14ac:dyDescent="0.25">
      <c r="B107" s="2">
        <f>+[1]RAqr!C96</f>
        <v>43021</v>
      </c>
      <c r="C107" s="26">
        <f>+[1]RAqr!D96</f>
        <v>0.87559027777777787</v>
      </c>
      <c r="D107" s="27">
        <f>+[1]RAqr!E96</f>
        <v>2458040.3985000001</v>
      </c>
      <c r="E107" s="8" t="str">
        <f>+[1]RAqr!F96</f>
        <v>FRA</v>
      </c>
      <c r="F107" s="8" t="str">
        <f>+[1]RAqr!G96</f>
        <v>BAL-IT</v>
      </c>
      <c r="G107" s="8" t="str">
        <f>+[1]RAqr!H96</f>
        <v>SC8+Alpy600</v>
      </c>
      <c r="H107" s="8">
        <f>+[1]RAqr!I96</f>
        <v>540</v>
      </c>
      <c r="I107" s="8">
        <f>+[1]RAqr!P96</f>
        <v>3841</v>
      </c>
      <c r="J107" s="3">
        <f>+[1]RAqr!Q96</f>
        <v>7231</v>
      </c>
      <c r="K107" s="3" t="str">
        <f>+[1]RAqr!X96</f>
        <v>asdb_raqr_20171013_876.fit</v>
      </c>
      <c r="L107" s="5"/>
      <c r="M107" s="9"/>
      <c r="O107" s="11"/>
    </row>
    <row r="108" spans="2:15" x14ac:dyDescent="0.25">
      <c r="B108" s="2">
        <f>+[1]RAqr!C97</f>
        <v>43021</v>
      </c>
      <c r="C108" s="26">
        <f>+[1]RAqr!D97</f>
        <v>0.8758217592592592</v>
      </c>
      <c r="D108" s="27">
        <f>+[1]RAqr!E97</f>
        <v>2458040.3963000001</v>
      </c>
      <c r="E108" s="8" t="str">
        <f>+[1]RAqr!F97</f>
        <v>JGF</v>
      </c>
      <c r="F108" s="8" t="str">
        <f>+[1]RAqr!G97</f>
        <v>SMM-SP</v>
      </c>
      <c r="G108" s="8" t="str">
        <f>+[1]RAqr!H97</f>
        <v>T16+Echelle+Atik460</v>
      </c>
      <c r="H108" s="8">
        <f>+[1]RAqr!I97</f>
        <v>9000</v>
      </c>
      <c r="I108" s="8">
        <f>+[1]RAqr!P97</f>
        <v>4257</v>
      </c>
      <c r="J108" s="3">
        <f>+[1]RAqr!Q97</f>
        <v>7754</v>
      </c>
      <c r="K108" s="3" t="str">
        <f>+[1]RAqr!X97</f>
        <v>asdb_raqr_20171013_876b.fit</v>
      </c>
      <c r="L108" s="5"/>
      <c r="M108" s="9"/>
      <c r="O108" s="11"/>
    </row>
    <row r="109" spans="2:15" x14ac:dyDescent="0.25">
      <c r="B109" s="2">
        <f>+[1]RAqr!C98</f>
        <v>43021</v>
      </c>
      <c r="C109" s="26">
        <f>+[1]RAqr!D98</f>
        <v>0.87729166666666669</v>
      </c>
      <c r="D109" s="27">
        <f>+[1]RAqr!E98</f>
        <v>2458040.4131</v>
      </c>
      <c r="E109" s="8" t="str">
        <f>+[1]RAqr!F98</f>
        <v>BUI</v>
      </c>
      <c r="F109" s="8" t="str">
        <f>+[1]RAqr!G98</f>
        <v>CAS-FR</v>
      </c>
      <c r="G109" s="8" t="str">
        <f>+[1]RAqr!H98</f>
        <v>RC10+eShel2+ASI1600</v>
      </c>
      <c r="H109" s="8">
        <f>+[1]RAqr!I98</f>
        <v>11000</v>
      </c>
      <c r="I109" s="8">
        <f>+[1]RAqr!P98</f>
        <v>4066</v>
      </c>
      <c r="J109" s="3">
        <f>+[1]RAqr!Q98</f>
        <v>7589</v>
      </c>
      <c r="K109" s="3" t="str">
        <f>+[1]RAqr!X98</f>
        <v>asdb_raqr_20171013_877.fit</v>
      </c>
      <c r="L109" s="5"/>
      <c r="M109" s="9"/>
      <c r="O109" s="11"/>
    </row>
    <row r="110" spans="2:15" x14ac:dyDescent="0.25">
      <c r="B110" s="2">
        <f>+[1]RAqr!C99</f>
        <v>43021</v>
      </c>
      <c r="C110" s="26">
        <f>+[1]RAqr!D99</f>
        <v>0.88402777777777775</v>
      </c>
      <c r="D110" s="27">
        <f>+[1]RAqr!E99</f>
        <v>2458040.4049</v>
      </c>
      <c r="E110" s="8" t="str">
        <f>+[1]RAqr!F99</f>
        <v xml:space="preserve">FMT </v>
      </c>
      <c r="F110" s="8" t="str">
        <f>+[1]RAqr!G99</f>
        <v>ORS-FR</v>
      </c>
      <c r="G110" s="8" t="str">
        <f>+[1]RAqr!H99</f>
        <v>SC14+eShel+Atik460ex</v>
      </c>
      <c r="H110" s="8">
        <f>+[1]RAqr!I99</f>
        <v>11000</v>
      </c>
      <c r="I110" s="8">
        <f>+[1]RAqr!P99</f>
        <v>4300</v>
      </c>
      <c r="J110" s="3">
        <f>+[1]RAqr!Q99</f>
        <v>7200</v>
      </c>
      <c r="K110" s="3" t="str">
        <f>+[1]RAqr!X99</f>
        <v>asdb_raqr_20171013_884.fit</v>
      </c>
      <c r="L110" s="5"/>
      <c r="M110" s="9"/>
      <c r="O110" s="11"/>
    </row>
    <row r="111" spans="2:15" x14ac:dyDescent="0.25">
      <c r="B111" s="2">
        <f>+[1]RAqr!C100</f>
        <v>43021</v>
      </c>
      <c r="C111" s="26">
        <f>+[1]RAqr!D100</f>
        <v>0.88835648148148139</v>
      </c>
      <c r="D111" s="27">
        <f>+[1]RAqr!E100</f>
        <v>2458040.4161999999</v>
      </c>
      <c r="E111" s="8" t="str">
        <f>+[1]RAqr!F100</f>
        <v>FCA</v>
      </c>
      <c r="F111" s="8" t="str">
        <f>+[1]RAqr!G100</f>
        <v>PAG-SP</v>
      </c>
      <c r="G111" s="8" t="str">
        <f>+[1]RAqr!H100</f>
        <v>Newton200+Barlow</v>
      </c>
      <c r="H111" s="8">
        <f>+[1]RAqr!I100</f>
        <v>927</v>
      </c>
      <c r="I111" s="8">
        <f>+[1]RAqr!P100</f>
        <v>3770</v>
      </c>
      <c r="J111" s="3">
        <f>+[1]RAqr!Q100</f>
        <v>7307</v>
      </c>
      <c r="K111" s="3" t="str">
        <f>+[1]RAqr!X100</f>
        <v>asdb_raqr_20171013_888.fit</v>
      </c>
      <c r="L111" s="5"/>
      <c r="M111" s="9"/>
      <c r="O111" s="11"/>
    </row>
    <row r="112" spans="2:15" x14ac:dyDescent="0.25">
      <c r="B112" s="2">
        <f>+[1]RAqr!C101</f>
        <v>43021</v>
      </c>
      <c r="C112" s="26">
        <f>+[1]RAqr!D101</f>
        <v>0.90125</v>
      </c>
      <c r="D112" s="27">
        <f>+[1]RAqr!E101</f>
        <v>2458040.4641</v>
      </c>
      <c r="E112" s="8" t="str">
        <f>+[1]RAqr!F101</f>
        <v>OGA</v>
      </c>
      <c r="F112" s="8" t="str">
        <f>+[1]RAqr!G101</f>
        <v>OTO-FR</v>
      </c>
      <c r="G112" s="8" t="str">
        <f>+[1]RAqr!H101</f>
        <v>RC400+eShel_460EX</v>
      </c>
      <c r="H112" s="8">
        <f>+[1]RAqr!I101</f>
        <v>11000</v>
      </c>
      <c r="I112" s="8">
        <f>+[1]RAqr!P101</f>
        <v>4185</v>
      </c>
      <c r="J112" s="3">
        <f>+[1]RAqr!Q101</f>
        <v>7314</v>
      </c>
      <c r="K112" s="3" t="str">
        <f>+[1]RAqr!X101</f>
        <v>asdb_raqr_20171013_901.fit</v>
      </c>
      <c r="L112" s="5"/>
      <c r="M112" s="9"/>
      <c r="O112" s="11"/>
    </row>
    <row r="113" spans="2:15" x14ac:dyDescent="0.25">
      <c r="B113" s="2">
        <f>+[1]RAqr!C102</f>
        <v>43022</v>
      </c>
      <c r="C113" s="26">
        <f>+[1]RAqr!D102</f>
        <v>0.26709490740740743</v>
      </c>
      <c r="D113" s="27">
        <f>+[1]RAqr!E102</f>
        <v>2458040.7724000001</v>
      </c>
      <c r="E113" s="8" t="str">
        <f>+[1]RAqr!F102</f>
        <v>FAS</v>
      </c>
      <c r="F113" s="8" t="str">
        <f>+[1]RAqr!G102</f>
        <v>DCO-US</v>
      </c>
      <c r="G113" s="8" t="str">
        <f>+[1]RAqr!H102</f>
        <v>CDK14LISAAtik414ex</v>
      </c>
      <c r="H113" s="8">
        <f>+[1]RAqr!I102</f>
        <v>1066</v>
      </c>
      <c r="I113" s="8">
        <f>+[1]RAqr!P102</f>
        <v>3828</v>
      </c>
      <c r="J113" s="3">
        <f>+[1]RAqr!Q102</f>
        <v>7418</v>
      </c>
      <c r="K113" s="3" t="str">
        <f>+[1]RAqr!X102</f>
        <v>asdb_raqr_20171014_267.fit</v>
      </c>
      <c r="L113" s="5"/>
      <c r="M113" s="9"/>
      <c r="O113" s="11"/>
    </row>
    <row r="114" spans="2:15" x14ac:dyDescent="0.25">
      <c r="B114" s="2">
        <f>+[1]RAqr!C103</f>
        <v>43022</v>
      </c>
      <c r="C114" s="26">
        <f>+[1]RAqr!D103</f>
        <v>0.28135416666666663</v>
      </c>
      <c r="D114" s="27">
        <f>+[1]RAqr!E103</f>
        <v>2458040.8095</v>
      </c>
      <c r="E114" s="8" t="str">
        <f>+[1]RAqr!F103</f>
        <v>JRF</v>
      </c>
      <c r="F114" s="8" t="str">
        <f>+[1]RAqr!G103</f>
        <v>UHO-US</v>
      </c>
      <c r="G114" s="8" t="str">
        <f>+[1]RAqr!H103</f>
        <v>CDK17+Lhires2400</v>
      </c>
      <c r="H114" s="8">
        <f>+[1]RAqr!I103</f>
        <v>15646</v>
      </c>
      <c r="I114" s="8">
        <f>+[1]RAqr!P103</f>
        <v>6487</v>
      </c>
      <c r="J114" s="3">
        <f>+[1]RAqr!Q103</f>
        <v>6641</v>
      </c>
      <c r="K114" s="3" t="str">
        <f>+[1]RAqr!X103</f>
        <v>asdb_raqr_20171014_281.fit</v>
      </c>
      <c r="L114" s="5"/>
      <c r="M114" s="9"/>
      <c r="O114" s="11"/>
    </row>
    <row r="115" spans="2:15" x14ac:dyDescent="0.25">
      <c r="B115" s="2">
        <f>+[1]RAqr!C104</f>
        <v>43022</v>
      </c>
      <c r="C115" s="26">
        <f>+[1]RAqr!D104</f>
        <v>0.28453703703703703</v>
      </c>
      <c r="D115" s="27">
        <f>+[1]RAqr!E104</f>
        <v>2458040.7930999999</v>
      </c>
      <c r="E115" s="8" t="str">
        <f>+[1]RAqr!F104</f>
        <v>FAS</v>
      </c>
      <c r="F115" s="8" t="str">
        <f>+[1]RAqr!G104</f>
        <v>DCO-US</v>
      </c>
      <c r="G115" s="8" t="str">
        <f>+[1]RAqr!H104</f>
        <v>DK14+Lisa+Atik414ex</v>
      </c>
      <c r="H115" s="8">
        <f>+[1]RAqr!I104</f>
        <v>1054</v>
      </c>
      <c r="I115" s="8">
        <f>+[1]RAqr!P104</f>
        <v>3828</v>
      </c>
      <c r="J115" s="3">
        <f>+[1]RAqr!Q104</f>
        <v>7419</v>
      </c>
      <c r="K115" s="3" t="str">
        <f>+[1]RAqr!X104</f>
        <v>asdb_raqr_20171014_285.fit</v>
      </c>
      <c r="L115" s="5"/>
      <c r="M115" s="9"/>
      <c r="O115" s="11"/>
    </row>
    <row r="116" spans="2:15" x14ac:dyDescent="0.25">
      <c r="B116" s="2">
        <f>+[1]RAqr!C105</f>
        <v>43022</v>
      </c>
      <c r="C116" s="26">
        <f>+[1]RAqr!D105</f>
        <v>0.81909722222222225</v>
      </c>
      <c r="D116" s="27">
        <f>+[1]RAqr!E105</f>
        <v>2458041.3640999999</v>
      </c>
      <c r="E116" s="8" t="str">
        <f>+[1]RAqr!F105</f>
        <v>SOL</v>
      </c>
      <c r="F116" s="8" t="str">
        <f>+[1]RAqr!G105</f>
        <v>AQL-IT</v>
      </c>
      <c r="G116" s="8" t="str">
        <f>+[1]RAqr!H105</f>
        <v>SC9+Spectro_JGF1+SbigST-8300</v>
      </c>
      <c r="H116" s="8">
        <f>+[1]RAqr!I105</f>
        <v>8386</v>
      </c>
      <c r="I116" s="8">
        <f>+[1]RAqr!P105</f>
        <v>6378</v>
      </c>
      <c r="J116" s="3">
        <f>+[1]RAqr!Q105</f>
        <v>6760</v>
      </c>
      <c r="K116" s="3" t="str">
        <f>+[1]RAqr!X105</f>
        <v>asdb_raqr_20171014_819.fit</v>
      </c>
      <c r="L116" s="5"/>
      <c r="M116" s="9"/>
      <c r="O116" s="11"/>
    </row>
    <row r="117" spans="2:15" x14ac:dyDescent="0.25">
      <c r="B117" s="2">
        <f>+[1]RAqr!C106</f>
        <v>43022</v>
      </c>
      <c r="C117" s="26">
        <f>+[1]RAqr!D106</f>
        <v>0.85508101851851848</v>
      </c>
      <c r="D117" s="27">
        <f>+[1]RAqr!E106</f>
        <v>2458041.3864000002</v>
      </c>
      <c r="E117" s="8" t="str">
        <f>+[1]RAqr!F106</f>
        <v>FRA</v>
      </c>
      <c r="F117" s="8" t="str">
        <f>+[1]RAqr!G106</f>
        <v>BAL-IT</v>
      </c>
      <c r="G117" s="8" t="str">
        <f>+[1]RAqr!H106</f>
        <v>SC8+Alpy600</v>
      </c>
      <c r="H117" s="8">
        <f>+[1]RAqr!I106</f>
        <v>548</v>
      </c>
      <c r="I117" s="8">
        <f>+[1]RAqr!P106</f>
        <v>3841</v>
      </c>
      <c r="J117" s="3">
        <f>+[1]RAqr!Q106</f>
        <v>7231</v>
      </c>
      <c r="K117" s="3" t="str">
        <f>+[1]RAqr!X106</f>
        <v>asdb_raqr_20171014_855.fit</v>
      </c>
      <c r="L117" s="5"/>
      <c r="M117" s="9"/>
      <c r="O117" s="11"/>
    </row>
    <row r="118" spans="2:15" x14ac:dyDescent="0.25">
      <c r="B118" s="2">
        <f>+[1]RAqr!C107</f>
        <v>43022</v>
      </c>
      <c r="C118" s="26">
        <f>+[1]RAqr!D107</f>
        <v>0.90665509259259258</v>
      </c>
      <c r="D118" s="27">
        <f>+[1]RAqr!E107</f>
        <v>2458041.4241999998</v>
      </c>
      <c r="E118" s="8" t="str">
        <f>+[1]RAqr!F107</f>
        <v>JGF</v>
      </c>
      <c r="F118" s="8" t="str">
        <f>+[1]RAqr!G107</f>
        <v>SMM-SP</v>
      </c>
      <c r="G118" s="8" t="str">
        <f>+[1]RAqr!H107</f>
        <v>T16+Echelle+Atik460</v>
      </c>
      <c r="H118" s="8">
        <f>+[1]RAqr!I107</f>
        <v>9000</v>
      </c>
      <c r="I118" s="8">
        <f>+[1]RAqr!P107</f>
        <v>4175</v>
      </c>
      <c r="J118" s="3">
        <f>+[1]RAqr!Q107</f>
        <v>7754</v>
      </c>
      <c r="K118" s="3" t="str">
        <f>+[1]RAqr!X107</f>
        <v>asdb_raqr_20171014_907.fit</v>
      </c>
      <c r="L118" s="5"/>
      <c r="M118" s="9"/>
      <c r="O118" s="11"/>
    </row>
    <row r="119" spans="2:15" x14ac:dyDescent="0.25">
      <c r="B119" s="2">
        <f>+[1]RAqr!C108</f>
        <v>43022</v>
      </c>
      <c r="C119" s="26">
        <f>+[1]RAqr!D108</f>
        <v>0.93199074074074073</v>
      </c>
      <c r="D119" s="27">
        <f>+[1]RAqr!E108</f>
        <v>0</v>
      </c>
      <c r="E119" s="8" t="str">
        <f>+[1]RAqr!F108</f>
        <v>BMA</v>
      </c>
      <c r="F119" s="8" t="str">
        <f>+[1]RAqr!G108</f>
        <v>OVA-FR</v>
      </c>
      <c r="G119" s="8" t="str">
        <f>+[1]RAqr!H108</f>
        <v>Lhires3#151-2400-SC</v>
      </c>
      <c r="H119" s="8">
        <f>+[1]RAqr!I108</f>
        <v>13000</v>
      </c>
      <c r="I119" s="8">
        <f>+[1]RAqr!P108</f>
        <v>6527</v>
      </c>
      <c r="J119" s="3">
        <f>+[1]RAqr!Q108</f>
        <v>6694</v>
      </c>
      <c r="K119" s="3" t="str">
        <f>+[1]RAqr!X108</f>
        <v>asdb_raqr_20171014_932.fit</v>
      </c>
      <c r="L119" s="5"/>
      <c r="M119" s="9"/>
      <c r="O119" s="11"/>
    </row>
    <row r="120" spans="2:15" x14ac:dyDescent="0.25">
      <c r="B120" s="2">
        <f>+[1]RAqr!C109</f>
        <v>43023</v>
      </c>
      <c r="C120" s="26">
        <f>+[1]RAqr!D109</f>
        <v>0.12940972222222222</v>
      </c>
      <c r="D120" s="27">
        <f>+[1]RAqr!E109</f>
        <v>2458041.6401</v>
      </c>
      <c r="E120" s="8" t="str">
        <f>+[1]RAqr!F109</f>
        <v>FAS</v>
      </c>
      <c r="F120" s="8" t="str">
        <f>+[1]RAqr!G109</f>
        <v>DCO-US</v>
      </c>
      <c r="G120" s="8" t="str">
        <f>+[1]RAqr!H109</f>
        <v>DK14+Lisa+Atik414ex</v>
      </c>
      <c r="H120" s="8">
        <f>+[1]RAqr!I109</f>
        <v>1047</v>
      </c>
      <c r="I120" s="8">
        <f>+[1]RAqr!P109</f>
        <v>3826</v>
      </c>
      <c r="J120" s="3">
        <f>+[1]RAqr!Q109</f>
        <v>7417</v>
      </c>
      <c r="K120" s="3" t="str">
        <f>+[1]RAqr!X109</f>
        <v>asdb_raqr_20171015_129.fit</v>
      </c>
      <c r="L120" s="5"/>
      <c r="M120" s="9"/>
      <c r="O120" s="11"/>
    </row>
    <row r="121" spans="2:15" x14ac:dyDescent="0.25">
      <c r="B121" s="2">
        <f>+[1]RAqr!C110</f>
        <v>43023</v>
      </c>
      <c r="C121" s="26">
        <f>+[1]RAqr!D110</f>
        <v>0.21252314814814813</v>
      </c>
      <c r="D121" s="27">
        <f>+[1]RAqr!E110</f>
        <v>2458041.7215</v>
      </c>
      <c r="E121" s="8" t="str">
        <f>+[1]RAqr!F110</f>
        <v>FAS</v>
      </c>
      <c r="F121" s="8" t="str">
        <f>+[1]RAqr!G110</f>
        <v>DCO-US</v>
      </c>
      <c r="G121" s="8" t="str">
        <f>+[1]RAqr!H110</f>
        <v>DK14+Lisa+Atik414ex</v>
      </c>
      <c r="H121" s="8">
        <f>+[1]RAqr!I110</f>
        <v>1061</v>
      </c>
      <c r="I121" s="8">
        <f>+[1]RAqr!P110</f>
        <v>3826</v>
      </c>
      <c r="J121" s="3">
        <f>+[1]RAqr!Q110</f>
        <v>7418</v>
      </c>
      <c r="K121" s="3" t="str">
        <f>+[1]RAqr!X110</f>
        <v>asdb_raqr_20171015_213.fit</v>
      </c>
      <c r="L121" s="5"/>
      <c r="M121" s="9"/>
      <c r="O121" s="11"/>
    </row>
    <row r="122" spans="2:15" x14ac:dyDescent="0.25">
      <c r="B122" s="2">
        <f>+[1]RAqr!C111</f>
        <v>43023</v>
      </c>
      <c r="C122" s="26">
        <f>+[1]RAqr!D111</f>
        <v>0.7675347222222223</v>
      </c>
      <c r="D122" s="27">
        <f>+[1]RAqr!E111</f>
        <v>2458042.324</v>
      </c>
      <c r="E122" s="8" t="str">
        <f>+[1]RAqr!F111</f>
        <v>BER</v>
      </c>
      <c r="F122" s="8" t="str">
        <f>+[1]RAqr!G111</f>
        <v>BVO-IT</v>
      </c>
      <c r="G122" s="8" t="str">
        <f>+[1]RAqr!H111</f>
        <v>Lhires31200C9SXV</v>
      </c>
      <c r="H122" s="8">
        <f>+[1]RAqr!I111</f>
        <v>4138</v>
      </c>
      <c r="I122" s="8">
        <f>+[1]RAqr!P111</f>
        <v>4762</v>
      </c>
      <c r="J122" s="3">
        <f>+[1]RAqr!Q111</f>
        <v>5243</v>
      </c>
      <c r="K122" s="3" t="str">
        <f>+[1]RAqr!X111</f>
        <v>asdb_raqr_20171015_768.fit</v>
      </c>
      <c r="L122" s="5"/>
      <c r="M122" s="9"/>
      <c r="O122" s="11"/>
    </row>
    <row r="123" spans="2:15" x14ac:dyDescent="0.25">
      <c r="B123" s="2">
        <f>+[1]RAqr!C112</f>
        <v>43023</v>
      </c>
      <c r="C123" s="26">
        <f>+[1]RAqr!D112</f>
        <v>0.82204861111111116</v>
      </c>
      <c r="D123" s="27">
        <f>+[1]RAqr!E112</f>
        <v>0</v>
      </c>
      <c r="E123" s="8" t="str">
        <f>+[1]RAqr!F112</f>
        <v>BMA</v>
      </c>
      <c r="F123" s="8" t="str">
        <f>+[1]RAqr!G112</f>
        <v>OVA-FR</v>
      </c>
      <c r="G123" s="8" t="str">
        <f>+[1]RAqr!H112</f>
        <v>Lhires3#151-2400-SC</v>
      </c>
      <c r="H123" s="8">
        <f>+[1]RAqr!I112</f>
        <v>13000</v>
      </c>
      <c r="I123" s="8">
        <f>+[1]RAqr!P112</f>
        <v>6526</v>
      </c>
      <c r="J123" s="3">
        <f>+[1]RAqr!Q112</f>
        <v>6680</v>
      </c>
      <c r="K123" s="3" t="str">
        <f>+[1]RAqr!X112</f>
        <v>asdb_raqr_20171015_822.fit</v>
      </c>
      <c r="L123" s="5"/>
      <c r="M123" s="9"/>
      <c r="O123" s="11"/>
    </row>
    <row r="124" spans="2:15" x14ac:dyDescent="0.25">
      <c r="B124" s="2">
        <f>+[1]RAqr!C113</f>
        <v>43023</v>
      </c>
      <c r="C124" s="26">
        <f>+[1]RAqr!D113</f>
        <v>0.82917824074074076</v>
      </c>
      <c r="D124" s="27">
        <f>+[1]RAqr!E113</f>
        <v>2458042.3709999998</v>
      </c>
      <c r="E124" s="8" t="str">
        <f>+[1]RAqr!F113</f>
        <v>OGA</v>
      </c>
      <c r="F124" s="8" t="str">
        <f>+[1]RAqr!G113</f>
        <v>OTO-FR</v>
      </c>
      <c r="G124" s="8" t="str">
        <f>+[1]RAqr!H113</f>
        <v>RC400+eShel_460EX</v>
      </c>
      <c r="H124" s="8">
        <f>+[1]RAqr!I113</f>
        <v>11000</v>
      </c>
      <c r="I124" s="8">
        <f>+[1]RAqr!P113</f>
        <v>4185</v>
      </c>
      <c r="J124" s="3">
        <f>+[1]RAqr!Q113</f>
        <v>7314</v>
      </c>
      <c r="K124" s="3" t="str">
        <f>+[1]RAqr!X113</f>
        <v>asdb_raqr_20171015_829.fit</v>
      </c>
      <c r="L124" s="5"/>
      <c r="M124" s="9"/>
      <c r="O124" s="11"/>
    </row>
    <row r="125" spans="2:15" x14ac:dyDescent="0.25">
      <c r="B125" s="2">
        <f>+[1]RAqr!C114</f>
        <v>43023</v>
      </c>
      <c r="C125" s="26">
        <f>+[1]RAqr!D114</f>
        <v>0.83821759259259254</v>
      </c>
      <c r="D125" s="27">
        <f>+[1]RAqr!E114</f>
        <v>2458042.3555999999</v>
      </c>
      <c r="E125" s="8" t="str">
        <f>+[1]RAqr!F114</f>
        <v>FCA</v>
      </c>
      <c r="F125" s="8" t="str">
        <f>+[1]RAqr!G114</f>
        <v>PAG-SP</v>
      </c>
      <c r="G125" s="8" t="str">
        <f>+[1]RAqr!H114</f>
        <v>Newton200+Barlow</v>
      </c>
      <c r="H125" s="8">
        <f>+[1]RAqr!I114</f>
        <v>918</v>
      </c>
      <c r="I125" s="8">
        <f>+[1]RAqr!P114</f>
        <v>3772</v>
      </c>
      <c r="J125" s="3">
        <f>+[1]RAqr!Q114</f>
        <v>7308</v>
      </c>
      <c r="K125" s="3" t="str">
        <f>+[1]RAqr!X114</f>
        <v>asdb_raqr_20171015_838.fit</v>
      </c>
      <c r="L125" s="5"/>
      <c r="M125" s="9"/>
      <c r="O125" s="11"/>
    </row>
    <row r="126" spans="2:15" x14ac:dyDescent="0.25">
      <c r="B126" s="2">
        <f>+[1]RAqr!C115</f>
        <v>43023</v>
      </c>
      <c r="C126" s="26">
        <f>+[1]RAqr!D115</f>
        <v>0.84789351851851846</v>
      </c>
      <c r="D126" s="27">
        <f>+[1]RAqr!E115</f>
        <v>2458042.3916000002</v>
      </c>
      <c r="E126" s="8" t="str">
        <f>+[1]RAqr!F115</f>
        <v>SOL</v>
      </c>
      <c r="F126" s="8" t="str">
        <f>+[1]RAqr!G115</f>
        <v>AQL-IT</v>
      </c>
      <c r="G126" s="8" t="str">
        <f>+[1]RAqr!H115</f>
        <v>SC9+Spectro_JGF1+SbigST-8300</v>
      </c>
      <c r="H126" s="8">
        <f>+[1]RAqr!I115</f>
        <v>8320</v>
      </c>
      <c r="I126" s="8">
        <f>+[1]RAqr!P115</f>
        <v>6382</v>
      </c>
      <c r="J126" s="3">
        <f>+[1]RAqr!Q115</f>
        <v>6761</v>
      </c>
      <c r="K126" s="3" t="str">
        <f>+[1]RAqr!X115</f>
        <v>asdb_raqr_20171015_848.fit</v>
      </c>
      <c r="L126" s="5"/>
      <c r="M126" s="9"/>
      <c r="O126" s="11"/>
    </row>
    <row r="127" spans="2:15" x14ac:dyDescent="0.25">
      <c r="B127" s="2">
        <f>+[1]RAqr!C116</f>
        <v>43024</v>
      </c>
      <c r="C127" s="26">
        <f>+[1]RAqr!D116</f>
        <v>0.88587962962962974</v>
      </c>
      <c r="D127" s="27">
        <f>+[1]RAqr!E116</f>
        <v>2458043.4005</v>
      </c>
      <c r="E127" s="8" t="str">
        <f>+[1]RAqr!F116</f>
        <v>JGF</v>
      </c>
      <c r="F127" s="8" t="str">
        <f>+[1]RAqr!G116</f>
        <v>SMM-SP</v>
      </c>
      <c r="G127" s="8" t="str">
        <f>+[1]RAqr!H116</f>
        <v>T16+Echelle+Atik460</v>
      </c>
      <c r="H127" s="8">
        <f>+[1]RAqr!I116</f>
        <v>9000</v>
      </c>
      <c r="I127" s="8">
        <f>+[1]RAqr!P116</f>
        <v>4178</v>
      </c>
      <c r="J127" s="3">
        <f>+[1]RAqr!Q116</f>
        <v>7757</v>
      </c>
      <c r="K127" s="3" t="str">
        <f>+[1]RAqr!X116</f>
        <v>asdb_raqr_20171016_886.fit</v>
      </c>
      <c r="L127" s="5"/>
      <c r="M127" s="9"/>
      <c r="O127" s="11"/>
    </row>
    <row r="128" spans="2:15" x14ac:dyDescent="0.25">
      <c r="B128" s="2">
        <f>+[1]RAqr!C117</f>
        <v>43025</v>
      </c>
      <c r="C128" s="26">
        <f>+[1]RAqr!D117</f>
        <v>0.31887731481481479</v>
      </c>
      <c r="D128" s="27">
        <f>+[1]RAqr!E117</f>
        <v>2458043.8276999998</v>
      </c>
      <c r="E128" s="8" t="str">
        <f>+[1]RAqr!F117</f>
        <v>FAS</v>
      </c>
      <c r="F128" s="8" t="str">
        <f>+[1]RAqr!G117</f>
        <v>DCO-US</v>
      </c>
      <c r="G128" s="8" t="str">
        <f>+[1]RAqr!H117</f>
        <v>DK14+Lisa+Atik414ex</v>
      </c>
      <c r="H128" s="8">
        <f>+[1]RAqr!I117</f>
        <v>1050</v>
      </c>
      <c r="I128" s="8">
        <f>+[1]RAqr!P117</f>
        <v>3828</v>
      </c>
      <c r="J128" s="3">
        <f>+[1]RAqr!Q117</f>
        <v>7418</v>
      </c>
      <c r="K128" s="3" t="str">
        <f>+[1]RAqr!X117</f>
        <v>asdb_raqr_20171017_319.fit</v>
      </c>
      <c r="L128" s="5"/>
      <c r="M128" s="9"/>
      <c r="O128" s="11"/>
    </row>
    <row r="129" spans="2:15" x14ac:dyDescent="0.25">
      <c r="B129" s="2">
        <f>+[1]RAqr!C118</f>
        <v>43026</v>
      </c>
      <c r="C129" s="26">
        <f>+[1]RAqr!D118</f>
        <v>0.55871527777777785</v>
      </c>
      <c r="D129" s="27">
        <f>+[1]RAqr!E118</f>
        <v>2458045.0726999999</v>
      </c>
      <c r="E129" s="8" t="str">
        <f>+[1]RAqr!F118</f>
        <v>PJL</v>
      </c>
      <c r="F129" s="8" t="str">
        <f>+[1]RAqr!G118</f>
        <v>SPO-AU</v>
      </c>
      <c r="G129" s="8" t="str">
        <f>+[1]RAqr!H118</f>
        <v>RC14+Alpy600+At</v>
      </c>
      <c r="H129" s="8">
        <f>+[1]RAqr!I118</f>
        <v>536</v>
      </c>
      <c r="I129" s="8">
        <f>+[1]RAqr!P118</f>
        <v>3700</v>
      </c>
      <c r="J129" s="3">
        <f>+[1]RAqr!Q118</f>
        <v>7398</v>
      </c>
      <c r="K129" s="3" t="str">
        <f>+[1]RAqr!X118</f>
        <v>asdb_raqr_20171018_559.fit</v>
      </c>
      <c r="L129" s="5"/>
      <c r="M129" s="9"/>
      <c r="O129" s="11"/>
    </row>
    <row r="130" spans="2:15" x14ac:dyDescent="0.25">
      <c r="B130" s="2">
        <f>+[1]RAqr!C119</f>
        <v>43027</v>
      </c>
      <c r="C130" s="26">
        <f>+[1]RAqr!D119</f>
        <v>0.2250115740740741</v>
      </c>
      <c r="D130" s="27">
        <f>+[1]RAqr!E119</f>
        <v>2458045.7423999999</v>
      </c>
      <c r="E130" s="8" t="str">
        <f>+[1]RAqr!F119</f>
        <v>JRF</v>
      </c>
      <c r="F130" s="8" t="str">
        <f>+[1]RAqr!G119</f>
        <v>UHO-US</v>
      </c>
      <c r="G130" s="8" t="str">
        <f>+[1]RAqr!H119</f>
        <v>CDK17+Lhires2400</v>
      </c>
      <c r="H130" s="8">
        <f>+[1]RAqr!I119</f>
        <v>16220</v>
      </c>
      <c r="I130" s="8">
        <f>+[1]RAqr!P119</f>
        <v>6481</v>
      </c>
      <c r="J130" s="3">
        <f>+[1]RAqr!Q119</f>
        <v>6638</v>
      </c>
      <c r="K130" s="3" t="str">
        <f>+[1]RAqr!X119</f>
        <v>asdb_raqr_20171019_225.fit</v>
      </c>
      <c r="L130" s="5"/>
      <c r="M130" s="9"/>
      <c r="O130" s="11"/>
    </row>
    <row r="131" spans="2:15" x14ac:dyDescent="0.25">
      <c r="B131" s="2">
        <f>+[1]RAqr!C120</f>
        <v>43027</v>
      </c>
      <c r="C131" s="26">
        <f>+[1]RAqr!D120</f>
        <v>0.45384259259259258</v>
      </c>
      <c r="D131" s="27">
        <f>+[1]RAqr!E120</f>
        <v>2458045.9643000001</v>
      </c>
      <c r="E131" s="8" t="str">
        <f>+[1]RAqr!F120</f>
        <v>BHQ</v>
      </c>
      <c r="F131" s="8" t="str">
        <f>+[1]RAqr!G120</f>
        <v>ARM-AU</v>
      </c>
      <c r="G131" s="8" t="str">
        <f>+[1]RAqr!H120</f>
        <v>LhiresC1135umsli</v>
      </c>
      <c r="H131" s="8">
        <f>+[1]RAqr!I120</f>
        <v>14052</v>
      </c>
      <c r="I131" s="8">
        <f>+[1]RAqr!P120</f>
        <v>6493</v>
      </c>
      <c r="J131" s="3">
        <f>+[1]RAqr!Q120</f>
        <v>6659</v>
      </c>
      <c r="K131" s="3" t="str">
        <f>+[1]RAqr!X120</f>
        <v>asdb_raqr_20171019_454.fit</v>
      </c>
      <c r="L131" s="5"/>
      <c r="M131" s="9"/>
      <c r="O131" s="11"/>
    </row>
    <row r="132" spans="2:15" x14ac:dyDescent="0.25">
      <c r="B132" s="2">
        <f>+[1]RAqr!C121</f>
        <v>43027</v>
      </c>
      <c r="C132" s="26">
        <f>+[1]RAqr!D121</f>
        <v>0.81087962962962967</v>
      </c>
      <c r="D132" s="27">
        <f>+[1]RAqr!E121</f>
        <v>2458046.3108999999</v>
      </c>
      <c r="E132" s="8" t="str">
        <f>+[1]RAqr!F121</f>
        <v>PCA</v>
      </c>
      <c r="F132" s="8" t="str">
        <f>+[1]RAqr!G121</f>
        <v>LEC-IT</v>
      </c>
      <c r="G132" s="8" t="str">
        <f>+[1]RAqr!H121</f>
        <v>VX10Alpy600Atik41</v>
      </c>
      <c r="H132" s="8">
        <f>+[1]RAqr!I121</f>
        <v>553</v>
      </c>
      <c r="I132" s="8">
        <f>+[1]RAqr!P121</f>
        <v>3701</v>
      </c>
      <c r="J132" s="3">
        <f>+[1]RAqr!Q121</f>
        <v>7199</v>
      </c>
      <c r="K132" s="3" t="str">
        <f>+[1]RAqr!X121</f>
        <v>asdb_raqr_20171019_811.fit</v>
      </c>
      <c r="L132" s="5"/>
      <c r="M132" s="9"/>
      <c r="O132" s="11"/>
    </row>
    <row r="133" spans="2:15" x14ac:dyDescent="0.25">
      <c r="B133" s="2">
        <f>+[1]RAqr!C122</f>
        <v>43028</v>
      </c>
      <c r="C133" s="26">
        <f>+[1]RAqr!D122</f>
        <v>0.89287037037037031</v>
      </c>
      <c r="D133" s="27">
        <f>+[1]RAqr!E122</f>
        <v>2458047.4141000002</v>
      </c>
      <c r="E133" s="8" t="str">
        <f>+[1]RAqr!F122</f>
        <v>FRA</v>
      </c>
      <c r="F133" s="8" t="str">
        <f>+[1]RAqr!G122</f>
        <v>BAL-IT</v>
      </c>
      <c r="G133" s="8" t="str">
        <f>+[1]RAqr!H122</f>
        <v>SC8+Alpy600</v>
      </c>
      <c r="H133" s="8">
        <f>+[1]RAqr!I122</f>
        <v>540</v>
      </c>
      <c r="I133" s="8">
        <f>+[1]RAqr!P122</f>
        <v>3841</v>
      </c>
      <c r="J133" s="3">
        <f>+[1]RAqr!Q122</f>
        <v>7231</v>
      </c>
      <c r="K133" s="3" t="str">
        <f>+[1]RAqr!X122</f>
        <v>asdb_raqr_20171020_893.fit</v>
      </c>
      <c r="L133" s="5"/>
      <c r="M133" s="9"/>
      <c r="O133" s="11"/>
    </row>
    <row r="134" spans="2:15" x14ac:dyDescent="0.25">
      <c r="B134" s="2">
        <f>+[1]RAqr!C123</f>
        <v>43029</v>
      </c>
      <c r="C134" s="26">
        <f>+[1]RAqr!D123</f>
        <v>0.23747685185185186</v>
      </c>
      <c r="D134" s="27">
        <f>+[1]RAqr!E123</f>
        <v>2458047.7683000001</v>
      </c>
      <c r="E134" s="8" t="str">
        <f>+[1]RAqr!F123</f>
        <v>JRF</v>
      </c>
      <c r="F134" s="8" t="str">
        <f>+[1]RAqr!G123</f>
        <v>UHO-US</v>
      </c>
      <c r="G134" s="8" t="str">
        <f>+[1]RAqr!H123</f>
        <v>CDK17+Lhires2400</v>
      </c>
      <c r="H134" s="8">
        <f>+[1]RAqr!I123</f>
        <v>16260</v>
      </c>
      <c r="I134" s="8">
        <f>+[1]RAqr!P123</f>
        <v>6484</v>
      </c>
      <c r="J134" s="3">
        <f>+[1]RAqr!Q123</f>
        <v>6640</v>
      </c>
      <c r="K134" s="3" t="str">
        <f>+[1]RAqr!X123</f>
        <v>asdb_raqr_20171021_237.fit</v>
      </c>
      <c r="L134" s="5"/>
      <c r="M134" s="9"/>
      <c r="O134" s="11"/>
    </row>
    <row r="135" spans="2:15" x14ac:dyDescent="0.25">
      <c r="B135" s="2">
        <f>+[1]RAqr!C124</f>
        <v>43030</v>
      </c>
      <c r="C135" s="26">
        <f>+[1]RAqr!D124</f>
        <v>0.53738425925925926</v>
      </c>
      <c r="D135" s="27">
        <f>+[1]RAqr!E124</f>
        <v>2458049.0514000002</v>
      </c>
      <c r="E135" s="8" t="str">
        <f>+[1]RAqr!F124</f>
        <v>PJL</v>
      </c>
      <c r="F135" s="8" t="str">
        <f>+[1]RAqr!G124</f>
        <v>SPO-AU</v>
      </c>
      <c r="G135" s="8" t="str">
        <f>+[1]RAqr!H124</f>
        <v>RC14+Alpy600+At</v>
      </c>
      <c r="H135" s="8">
        <f>+[1]RAqr!I124</f>
        <v>542</v>
      </c>
      <c r="I135" s="8">
        <f>+[1]RAqr!P124</f>
        <v>3810</v>
      </c>
      <c r="J135" s="3">
        <f>+[1]RAqr!Q124</f>
        <v>7390</v>
      </c>
      <c r="K135" s="3" t="str">
        <f>+[1]RAqr!X124</f>
        <v>asdb_raqr_20171022_537.fit</v>
      </c>
      <c r="L135" s="5"/>
      <c r="M135" s="9"/>
      <c r="O135" s="11"/>
    </row>
    <row r="136" spans="2:15" x14ac:dyDescent="0.25">
      <c r="B136" s="2">
        <f>+[1]RAqr!C125</f>
        <v>43030</v>
      </c>
      <c r="C136" s="26">
        <f>+[1]RAqr!D125</f>
        <v>0.86803240740740739</v>
      </c>
      <c r="D136" s="27">
        <f>+[1]RAqr!E125</f>
        <v>2458049.3766999999</v>
      </c>
      <c r="E136" s="8" t="str">
        <f>+[1]RAqr!F125</f>
        <v>FCA</v>
      </c>
      <c r="F136" s="8" t="str">
        <f>+[1]RAqr!G125</f>
        <v>PAG-SP</v>
      </c>
      <c r="G136" s="8" t="str">
        <f>+[1]RAqr!H125</f>
        <v>RC14+Alpy600+Atik414</v>
      </c>
      <c r="H136" s="8">
        <f>+[1]RAqr!I125</f>
        <v>952</v>
      </c>
      <c r="I136" s="8">
        <f>+[1]RAqr!P125</f>
        <v>3752</v>
      </c>
      <c r="J136" s="3">
        <f>+[1]RAqr!Q125</f>
        <v>7293</v>
      </c>
      <c r="K136" s="3" t="str">
        <f>+[1]RAqr!X125</f>
        <v>asdb_raqr_20171022_868.fit</v>
      </c>
      <c r="L136" s="5"/>
      <c r="M136" s="9"/>
      <c r="O136" s="11"/>
    </row>
    <row r="137" spans="2:15" x14ac:dyDescent="0.25">
      <c r="B137" s="2">
        <f>+[1]RAqr!C126</f>
        <v>43032</v>
      </c>
      <c r="C137" s="26">
        <f>+[1]RAqr!D126</f>
        <v>0.27552083333333333</v>
      </c>
      <c r="D137" s="27">
        <f>+[1]RAqr!E126</f>
        <v>2458050.7861000001</v>
      </c>
      <c r="E137" s="8" t="str">
        <f>+[1]RAqr!F126</f>
        <v>FAS</v>
      </c>
      <c r="F137" s="8" t="str">
        <f>+[1]RAqr!G126</f>
        <v>DCO-US</v>
      </c>
      <c r="G137" s="8" t="str">
        <f>+[1]RAqr!H126</f>
        <v>DK14+Lisa+Atik414ex</v>
      </c>
      <c r="H137" s="8">
        <f>+[1]RAqr!I126</f>
        <v>975</v>
      </c>
      <c r="I137" s="8">
        <f>+[1]RAqr!P126</f>
        <v>3830</v>
      </c>
      <c r="J137" s="3">
        <f>+[1]RAqr!Q126</f>
        <v>7415</v>
      </c>
      <c r="K137" s="3" t="str">
        <f>+[1]RAqr!X126</f>
        <v>asdb_raqr_20171024_276.fit</v>
      </c>
      <c r="L137" s="5"/>
      <c r="M137" s="9"/>
      <c r="O137" s="11"/>
    </row>
    <row r="138" spans="2:15" x14ac:dyDescent="0.25">
      <c r="B138" s="2">
        <f>+[1]RAqr!C127</f>
        <v>43032</v>
      </c>
      <c r="C138" s="26">
        <f>+[1]RAqr!D127</f>
        <v>0.86881944444444448</v>
      </c>
      <c r="D138" s="27">
        <f>+[1]RAqr!E127</f>
        <v>2458051.3980999999</v>
      </c>
      <c r="E138" s="8" t="str">
        <f>+[1]RAqr!F127</f>
        <v>JGF</v>
      </c>
      <c r="F138" s="8" t="str">
        <f>+[1]RAqr!G127</f>
        <v>SMM-SP</v>
      </c>
      <c r="G138" s="8" t="str">
        <f>+[1]RAqr!H127</f>
        <v>T16+Echelle+Atik460</v>
      </c>
      <c r="H138" s="8">
        <f>+[1]RAqr!I127</f>
        <v>9000</v>
      </c>
      <c r="I138" s="8">
        <f>+[1]RAqr!P127</f>
        <v>4052</v>
      </c>
      <c r="J138" s="3">
        <f>+[1]RAqr!Q127</f>
        <v>7760</v>
      </c>
      <c r="K138" s="3" t="str">
        <f>+[1]RAqr!X127</f>
        <v>asdb_raqr_20171024_869.fit</v>
      </c>
      <c r="L138" s="5"/>
      <c r="M138" s="9"/>
      <c r="O138" s="11"/>
    </row>
    <row r="139" spans="2:15" x14ac:dyDescent="0.25">
      <c r="B139" s="2">
        <f>+[1]RAqr!C128</f>
        <v>43033</v>
      </c>
      <c r="C139" s="26">
        <f>+[1]RAqr!D128</f>
        <v>0.81964120370370364</v>
      </c>
      <c r="D139" s="27">
        <f>+[1]RAqr!E128</f>
        <v>2458052.3228000002</v>
      </c>
      <c r="E139" s="8" t="str">
        <f>+[1]RAqr!F128</f>
        <v>PCA</v>
      </c>
      <c r="F139" s="8" t="str">
        <f>+[1]RAqr!G128</f>
        <v>LEC-IT</v>
      </c>
      <c r="G139" s="8" t="str">
        <f>+[1]RAqr!H128</f>
        <v>VX10Alpy600Atik41</v>
      </c>
      <c r="H139" s="8">
        <f>+[1]RAqr!I128</f>
        <v>535</v>
      </c>
      <c r="I139" s="8">
        <f>+[1]RAqr!P128</f>
        <v>3701</v>
      </c>
      <c r="J139" s="3">
        <f>+[1]RAqr!Q128</f>
        <v>7199</v>
      </c>
      <c r="K139" s="3" t="str">
        <f>+[1]RAqr!X128</f>
        <v>asdb_raqr_20171025_820.fit</v>
      </c>
      <c r="L139" s="5"/>
      <c r="M139" s="9"/>
      <c r="O139" s="11"/>
    </row>
    <row r="140" spans="2:15" x14ac:dyDescent="0.25">
      <c r="B140" s="2">
        <f>+[1]RAqr!C129</f>
        <v>43033</v>
      </c>
      <c r="C140" s="26">
        <f>+[1]RAqr!D129</f>
        <v>0.84543981481481489</v>
      </c>
      <c r="D140" s="27">
        <f>+[1]RAqr!E129</f>
        <v>2458052.3687999998</v>
      </c>
      <c r="E140" s="8" t="str">
        <f>+[1]RAqr!F129</f>
        <v>JGF</v>
      </c>
      <c r="F140" s="8" t="str">
        <f>+[1]RAqr!G129</f>
        <v>SMM-SP</v>
      </c>
      <c r="G140" s="8" t="str">
        <f>+[1]RAqr!H129</f>
        <v>T16+Echelle+Atik460</v>
      </c>
      <c r="H140" s="8">
        <f>+[1]RAqr!I129</f>
        <v>9000</v>
      </c>
      <c r="I140" s="8">
        <f>+[1]RAqr!P129</f>
        <v>4052</v>
      </c>
      <c r="J140" s="3">
        <f>+[1]RAqr!Q129</f>
        <v>7760</v>
      </c>
      <c r="K140" s="3" t="str">
        <f>+[1]RAqr!X129</f>
        <v>asdb_raqr_20171025_845.fit</v>
      </c>
      <c r="L140" s="5"/>
      <c r="M140" s="9"/>
      <c r="O140" s="11"/>
    </row>
    <row r="141" spans="2:15" x14ac:dyDescent="0.25">
      <c r="B141" s="2">
        <f>+[1]RAqr!C130</f>
        <v>43033</v>
      </c>
      <c r="C141" s="26">
        <f>+[1]RAqr!D130</f>
        <v>0.84857638888888898</v>
      </c>
      <c r="D141" s="27">
        <f>+[1]RAqr!E130</f>
        <v>0</v>
      </c>
      <c r="E141" s="8" t="str">
        <f>+[1]RAqr!F130</f>
        <v>BMA</v>
      </c>
      <c r="F141" s="8" t="str">
        <f>+[1]RAqr!G130</f>
        <v>OVA-FR</v>
      </c>
      <c r="G141" s="8" t="str">
        <f>+[1]RAqr!H130</f>
        <v>Lhires3#151-2400-SC</v>
      </c>
      <c r="H141" s="8">
        <f>+[1]RAqr!I130</f>
        <v>13000</v>
      </c>
      <c r="I141" s="8">
        <f>+[1]RAqr!P130</f>
        <v>6528</v>
      </c>
      <c r="J141" s="3">
        <f>+[1]RAqr!Q130</f>
        <v>6694</v>
      </c>
      <c r="K141" s="3" t="str">
        <f>+[1]RAqr!X130</f>
        <v>asdb_raqr_20171025_849.fit</v>
      </c>
      <c r="L141" s="5"/>
      <c r="M141" s="9"/>
      <c r="O141" s="11"/>
    </row>
    <row r="142" spans="2:15" x14ac:dyDescent="0.25">
      <c r="B142" s="2">
        <f>+[1]RAqr!C131</f>
        <v>43034</v>
      </c>
      <c r="C142" s="26">
        <f>+[1]RAqr!D131</f>
        <v>0.77965277777777775</v>
      </c>
      <c r="D142" s="27">
        <f>+[1]RAqr!E131</f>
        <v>2458053.3757000002</v>
      </c>
      <c r="E142" s="8" t="str">
        <f>+[1]RAqr!F131</f>
        <v>SOL</v>
      </c>
      <c r="F142" s="8" t="str">
        <f>+[1]RAqr!G131</f>
        <v>AQL-IT</v>
      </c>
      <c r="G142" s="8" t="str">
        <f>+[1]RAqr!H131</f>
        <v>SC9+Spectro_JGF1+SbigST-8300</v>
      </c>
      <c r="H142" s="8">
        <f>+[1]RAqr!I131</f>
        <v>7941</v>
      </c>
      <c r="I142" s="8">
        <f>+[1]RAqr!P131</f>
        <v>6397</v>
      </c>
      <c r="J142" s="3">
        <f>+[1]RAqr!Q131</f>
        <v>6764</v>
      </c>
      <c r="K142" s="3" t="str">
        <f>+[1]RAqr!X131</f>
        <v>asdb_raqr_20171026_780.fit</v>
      </c>
      <c r="L142" s="5"/>
      <c r="M142" s="9"/>
      <c r="O142" s="11"/>
    </row>
    <row r="143" spans="2:15" x14ac:dyDescent="0.25">
      <c r="B143" s="2">
        <f>+[1]RAqr!C132</f>
        <v>43036</v>
      </c>
      <c r="C143" s="26">
        <f>+[1]RAqr!D132</f>
        <v>0.24086805555555557</v>
      </c>
      <c r="D143" s="27">
        <f>+[1]RAqr!E132</f>
        <v>2458054.7492999998</v>
      </c>
      <c r="E143" s="8" t="str">
        <f>+[1]RAqr!F132</f>
        <v>FAS</v>
      </c>
      <c r="F143" s="8" t="str">
        <f>+[1]RAqr!G132</f>
        <v>DCO-US</v>
      </c>
      <c r="G143" s="8" t="str">
        <f>+[1]RAqr!H132</f>
        <v>DK14+Lisa+Atik414ex</v>
      </c>
      <c r="H143" s="8">
        <f>+[1]RAqr!I132</f>
        <v>992</v>
      </c>
      <c r="I143" s="8">
        <f>+[1]RAqr!P132</f>
        <v>4004</v>
      </c>
      <c r="J143" s="3">
        <f>+[1]RAqr!Q132</f>
        <v>7406</v>
      </c>
      <c r="K143" s="3" t="str">
        <f>+[1]RAqr!X132</f>
        <v>asdb_raqr_20171028_241.fit</v>
      </c>
      <c r="L143" s="5"/>
      <c r="M143" s="9"/>
      <c r="O143" s="11"/>
    </row>
    <row r="144" spans="2:15" x14ac:dyDescent="0.25">
      <c r="B144" s="2">
        <f>+[1]RAqr!C133</f>
        <v>43037</v>
      </c>
      <c r="C144" s="26">
        <f>+[1]RAqr!D133</f>
        <v>0.48628472222222219</v>
      </c>
      <c r="D144" s="27">
        <f>+[1]RAqr!E133</f>
        <v>2458056.0071999999</v>
      </c>
      <c r="E144" s="8" t="str">
        <f>+[1]RAqr!F133</f>
        <v>PJL</v>
      </c>
      <c r="F144" s="8" t="str">
        <f>+[1]RAqr!G133</f>
        <v>SPO-AU</v>
      </c>
      <c r="G144" s="8" t="str">
        <f>+[1]RAqr!H133</f>
        <v>RC14+LhiresIII+</v>
      </c>
      <c r="H144" s="8">
        <f>+[1]RAqr!I133</f>
        <v>15359</v>
      </c>
      <c r="I144" s="8">
        <f>+[1]RAqr!P133</f>
        <v>6500</v>
      </c>
      <c r="J144" s="3">
        <f>+[1]RAqr!Q133</f>
        <v>6612</v>
      </c>
      <c r="K144" s="3" t="str">
        <f>+[1]RAqr!X133</f>
        <v>asdb_raqr_20171029_486.fit</v>
      </c>
      <c r="L144" s="5"/>
      <c r="M144" s="9"/>
      <c r="O144" s="11"/>
    </row>
    <row r="145" spans="2:15" x14ac:dyDescent="0.25">
      <c r="B145" s="2">
        <f>+[1]RAqr!C134</f>
        <v>43037</v>
      </c>
      <c r="C145" s="26">
        <f>+[1]RAqr!D134</f>
        <v>0.86799768518518527</v>
      </c>
      <c r="D145" s="27">
        <f>+[1]RAqr!E134</f>
        <v>2458056.3889000001</v>
      </c>
      <c r="E145" s="8" t="str">
        <f>+[1]RAqr!F134</f>
        <v>FCA</v>
      </c>
      <c r="F145" s="8" t="str">
        <f>+[1]RAqr!G134</f>
        <v>PAG-SP</v>
      </c>
      <c r="G145" s="8" t="str">
        <f>+[1]RAqr!H134</f>
        <v>N-200f/4.7+Barlo</v>
      </c>
      <c r="H145" s="8">
        <f>+[1]RAqr!I134</f>
        <v>864</v>
      </c>
      <c r="I145" s="8">
        <f>+[1]RAqr!P134</f>
        <v>3735</v>
      </c>
      <c r="J145" s="3">
        <f>+[1]RAqr!Q134</f>
        <v>7275</v>
      </c>
      <c r="K145" s="3" t="str">
        <f>+[1]RAqr!X134</f>
        <v>asdb_raqr_20171029_868.fit</v>
      </c>
      <c r="L145" s="5"/>
      <c r="M145" s="9"/>
      <c r="O145" s="11"/>
    </row>
    <row r="146" spans="2:15" x14ac:dyDescent="0.25">
      <c r="B146" s="2">
        <f>+[1]RAqr!C135</f>
        <v>43039</v>
      </c>
      <c r="C146" s="26">
        <f>+[1]RAqr!D135</f>
        <v>0.4704861111111111</v>
      </c>
      <c r="D146" s="27">
        <f>+[1]RAqr!E135</f>
        <v>2458057.9774000002</v>
      </c>
      <c r="E146" s="8" t="str">
        <f>+[1]RAqr!F135</f>
        <v>BHQ</v>
      </c>
      <c r="F146" s="8" t="str">
        <f>+[1]RAqr!G135</f>
        <v>ARM-AU</v>
      </c>
      <c r="G146" s="8" t="str">
        <f>+[1]RAqr!H135</f>
        <v>LhiresC1135umsli</v>
      </c>
      <c r="H146" s="8">
        <f>+[1]RAqr!I135</f>
        <v>14389</v>
      </c>
      <c r="I146" s="8">
        <f>+[1]RAqr!P135</f>
        <v>6493</v>
      </c>
      <c r="J146" s="3">
        <f>+[1]RAqr!Q135</f>
        <v>6659</v>
      </c>
      <c r="K146" s="3" t="str">
        <f>+[1]RAqr!X135</f>
        <v>asdb_raqr_20171031_470.fit</v>
      </c>
      <c r="L146" s="5"/>
      <c r="M146" s="9"/>
      <c r="O146" s="11"/>
    </row>
    <row r="147" spans="2:15" x14ac:dyDescent="0.25">
      <c r="B147" s="2">
        <f>+[1]RAqr!C136</f>
        <v>43039</v>
      </c>
      <c r="C147" s="26">
        <f>+[1]RAqr!D136</f>
        <v>0.78835648148148152</v>
      </c>
      <c r="D147" s="27">
        <f>+[1]RAqr!E136</f>
        <v>2458058.352</v>
      </c>
      <c r="E147" s="8" t="str">
        <f>+[1]RAqr!F136</f>
        <v>SOL</v>
      </c>
      <c r="F147" s="8" t="str">
        <f>+[1]RAqr!G136</f>
        <v>AQL-IT</v>
      </c>
      <c r="G147" s="8" t="str">
        <f>+[1]RAqr!H136</f>
        <v>SC9+Spectro_JGF1+SbigST-8300</v>
      </c>
      <c r="H147" s="8">
        <f>+[1]RAqr!I136</f>
        <v>7856</v>
      </c>
      <c r="I147" s="8">
        <f>+[1]RAqr!P136</f>
        <v>6401</v>
      </c>
      <c r="J147" s="3">
        <f>+[1]RAqr!Q136</f>
        <v>6776</v>
      </c>
      <c r="K147" s="3" t="str">
        <f>+[1]RAqr!X136</f>
        <v>asdb_raqr_20171031_788.fit</v>
      </c>
      <c r="L147" s="5"/>
      <c r="M147" s="9"/>
      <c r="O147" s="11"/>
    </row>
    <row r="148" spans="2:15" x14ac:dyDescent="0.25">
      <c r="B148" s="2">
        <f>+[1]RAqr!C137</f>
        <v>43042</v>
      </c>
      <c r="C148" s="26">
        <f>+[1]RAqr!D137</f>
        <v>0.16324074074074074</v>
      </c>
      <c r="D148" s="27">
        <f>+[1]RAqr!E137</f>
        <v>2458060.6738</v>
      </c>
      <c r="E148" s="8" t="str">
        <f>+[1]RAqr!F137</f>
        <v>FAS</v>
      </c>
      <c r="F148" s="8" t="str">
        <f>+[1]RAqr!G137</f>
        <v>DCO-US</v>
      </c>
      <c r="G148" s="8" t="str">
        <f>+[1]RAqr!H137</f>
        <v>DK14+Lisa+Atik414ex</v>
      </c>
      <c r="H148" s="8">
        <f>+[1]RAqr!I137</f>
        <v>1049</v>
      </c>
      <c r="I148" s="8">
        <f>+[1]RAqr!P137</f>
        <v>3826</v>
      </c>
      <c r="J148" s="3">
        <f>+[1]RAqr!Q137</f>
        <v>7416</v>
      </c>
      <c r="K148" s="3" t="str">
        <f>+[1]RAqr!X137</f>
        <v>asdb_raqr_20171103_163.fit</v>
      </c>
      <c r="L148" s="5"/>
      <c r="M148" s="9"/>
      <c r="O148" s="11"/>
    </row>
    <row r="149" spans="2:15" x14ac:dyDescent="0.25">
      <c r="B149" s="2">
        <f>+[1]RAqr!C138</f>
        <v>43042</v>
      </c>
      <c r="C149" s="26">
        <f>+[1]RAqr!D138</f>
        <v>0.88791666666666658</v>
      </c>
      <c r="D149" s="27">
        <f>+[1]RAqr!E138</f>
        <v>2458061.3949000002</v>
      </c>
      <c r="E149" s="8" t="str">
        <f>+[1]RAqr!F138</f>
        <v>JGF</v>
      </c>
      <c r="F149" s="8" t="str">
        <f>+[1]RAqr!G138</f>
        <v>SMM-SP</v>
      </c>
      <c r="G149" s="8" t="str">
        <f>+[1]RAqr!H138</f>
        <v>T16+Echelle+Atik460</v>
      </c>
      <c r="H149" s="8">
        <f>+[1]RAqr!I138</f>
        <v>9000</v>
      </c>
      <c r="I149" s="8">
        <f>+[1]RAqr!P138</f>
        <v>4136</v>
      </c>
      <c r="J149" s="3">
        <f>+[1]RAqr!Q138</f>
        <v>7754</v>
      </c>
      <c r="K149" s="3" t="str">
        <f>+[1]RAqr!X138</f>
        <v>asdb_raqr_20171103_888.fit</v>
      </c>
      <c r="L149" s="5"/>
      <c r="M149" s="9"/>
      <c r="O149" s="11"/>
    </row>
    <row r="150" spans="2:15" x14ac:dyDescent="0.25">
      <c r="B150" s="2">
        <f>+[1]RAqr!C139</f>
        <v>43046</v>
      </c>
      <c r="C150" s="26">
        <f>+[1]RAqr!D139</f>
        <v>0.7920949074074074</v>
      </c>
      <c r="D150" s="27">
        <f>+[1]RAqr!E139</f>
        <v>2458065.3199</v>
      </c>
      <c r="E150" s="8" t="str">
        <f>+[1]RAqr!F139</f>
        <v>BUI</v>
      </c>
      <c r="F150" s="8" t="str">
        <f>+[1]RAqr!G139</f>
        <v>CAS-FR</v>
      </c>
      <c r="G150" s="8" t="str">
        <f>+[1]RAqr!H139</f>
        <v>RC10+eShel2+ASI1600</v>
      </c>
      <c r="H150" s="8">
        <f>+[1]RAqr!I139</f>
        <v>11000</v>
      </c>
      <c r="I150" s="8">
        <f>+[1]RAqr!P139</f>
        <v>4050</v>
      </c>
      <c r="J150" s="3">
        <f>+[1]RAqr!Q139</f>
        <v>7354</v>
      </c>
      <c r="K150" s="3" t="str">
        <f>+[1]RAqr!X139</f>
        <v>asdb_raqr_20171107_792.fit</v>
      </c>
      <c r="L150" s="5"/>
      <c r="M150" s="9"/>
      <c r="O150" s="11"/>
    </row>
    <row r="151" spans="2:15" x14ac:dyDescent="0.25">
      <c r="B151" s="2">
        <f>+[1]RAqr!C140</f>
        <v>43046</v>
      </c>
      <c r="C151" s="26">
        <f>+[1]RAqr!D140</f>
        <v>0.90598379629629633</v>
      </c>
      <c r="D151" s="27">
        <f>+[1]RAqr!E140</f>
        <v>2458065.4443000001</v>
      </c>
      <c r="E151" s="8" t="str">
        <f>+[1]RAqr!F140</f>
        <v>JGF</v>
      </c>
      <c r="F151" s="8" t="str">
        <f>+[1]RAqr!G140</f>
        <v>SMM-SP</v>
      </c>
      <c r="G151" s="8" t="str">
        <f>+[1]RAqr!H140</f>
        <v>T16+Echelle+Atik460</v>
      </c>
      <c r="H151" s="8">
        <f>+[1]RAqr!I140</f>
        <v>9000</v>
      </c>
      <c r="I151" s="8">
        <f>+[1]RAqr!P140</f>
        <v>4316</v>
      </c>
      <c r="J151" s="3">
        <f>+[1]RAqr!Q140</f>
        <v>7754</v>
      </c>
      <c r="K151" s="3" t="str">
        <f>+[1]RAqr!X140</f>
        <v>asdb_raqr_20171107_906.fit</v>
      </c>
      <c r="L151" s="5"/>
      <c r="M151" s="9"/>
      <c r="O151" s="11"/>
    </row>
    <row r="152" spans="2:15" x14ac:dyDescent="0.25">
      <c r="B152" s="2">
        <f>+[1]RAqr!C141</f>
        <v>43048</v>
      </c>
      <c r="C152" s="26">
        <f>+[1]RAqr!D141</f>
        <v>0.49775462962962963</v>
      </c>
      <c r="D152" s="27">
        <f>+[1]RAqr!E141</f>
        <v>2458067.0151999998</v>
      </c>
      <c r="E152" s="8" t="str">
        <f>+[1]RAqr!F141</f>
        <v>PJL</v>
      </c>
      <c r="F152" s="8" t="str">
        <f>+[1]RAqr!G141</f>
        <v>SPO-AU</v>
      </c>
      <c r="G152" s="8" t="str">
        <f>+[1]RAqr!H141</f>
        <v>RC14+LhiresIII+</v>
      </c>
      <c r="H152" s="8">
        <f>+[1]RAqr!I141</f>
        <v>15984</v>
      </c>
      <c r="I152" s="8">
        <f>+[1]RAqr!P141</f>
        <v>6476</v>
      </c>
      <c r="J152" s="3">
        <f>+[1]RAqr!Q141</f>
        <v>6632</v>
      </c>
      <c r="K152" s="3" t="str">
        <f>+[1]RAqr!X141</f>
        <v>asdb_raqr_20171109_498.fit</v>
      </c>
      <c r="L152" s="5"/>
      <c r="M152" s="9"/>
      <c r="O152" s="11"/>
    </row>
    <row r="153" spans="2:15" x14ac:dyDescent="0.25">
      <c r="B153" s="2">
        <f>+[1]RAqr!C142</f>
        <v>43048</v>
      </c>
      <c r="C153" s="26">
        <f>+[1]RAqr!D142</f>
        <v>0.87907407407407412</v>
      </c>
      <c r="D153" s="27">
        <f>+[1]RAqr!E142</f>
        <v>2458067.4</v>
      </c>
      <c r="E153" s="8" t="str">
        <f>+[1]RAqr!F142</f>
        <v>JGF</v>
      </c>
      <c r="F153" s="8" t="str">
        <f>+[1]RAqr!G142</f>
        <v>PIE-SP</v>
      </c>
      <c r="G153" s="8" t="str">
        <f>+[1]RAqr!H142</f>
        <v>MUSSOL</v>
      </c>
      <c r="H153" s="8">
        <f>+[1]RAqr!I142</f>
        <v>9000</v>
      </c>
      <c r="I153" s="8">
        <f>+[1]RAqr!P142</f>
        <v>4052</v>
      </c>
      <c r="J153" s="3">
        <f>+[1]RAqr!Q142</f>
        <v>7497</v>
      </c>
      <c r="K153" s="3" t="str">
        <f>+[1]RAqr!X142</f>
        <v>asdb_raqr_20171109_879.fit</v>
      </c>
      <c r="L153" s="5"/>
      <c r="M153" s="9"/>
      <c r="O153" s="11"/>
    </row>
    <row r="154" spans="2:15" x14ac:dyDescent="0.25">
      <c r="B154" s="2">
        <f>+[1]RAqr!C143</f>
        <v>43049</v>
      </c>
      <c r="C154" s="26">
        <f>+[1]RAqr!D143</f>
        <v>0.12232638888888887</v>
      </c>
      <c r="D154" s="27">
        <f>+[1]RAqr!E143</f>
        <v>2458067.6329000001</v>
      </c>
      <c r="E154" s="8" t="str">
        <f>+[1]RAqr!F143</f>
        <v>FAS</v>
      </c>
      <c r="F154" s="8" t="str">
        <f>+[1]RAqr!G143</f>
        <v>DCO-US</v>
      </c>
      <c r="G154" s="8" t="str">
        <f>+[1]RAqr!H143</f>
        <v>DK14+Lisa+Atik414ex</v>
      </c>
      <c r="H154" s="8">
        <f>+[1]RAqr!I143</f>
        <v>989</v>
      </c>
      <c r="I154" s="8">
        <f>+[1]RAqr!P143</f>
        <v>3831</v>
      </c>
      <c r="J154" s="3">
        <f>+[1]RAqr!Q143</f>
        <v>7421</v>
      </c>
      <c r="K154" s="3" t="str">
        <f>+[1]RAqr!X143</f>
        <v>asdb_raqr_20171110_122.fit</v>
      </c>
      <c r="L154" s="5"/>
      <c r="M154" s="9"/>
      <c r="O154" s="11"/>
    </row>
    <row r="155" spans="2:15" x14ac:dyDescent="0.25">
      <c r="B155" s="2">
        <f>+[1]RAqr!C144</f>
        <v>43050</v>
      </c>
      <c r="C155" s="26">
        <f>+[1]RAqr!D144</f>
        <v>0.89192129629629635</v>
      </c>
      <c r="D155" s="27">
        <f>+[1]RAqr!E144</f>
        <v>2458069.4073999999</v>
      </c>
      <c r="E155" s="8" t="str">
        <f>+[1]RAqr!F144</f>
        <v>FCA</v>
      </c>
      <c r="F155" s="8" t="str">
        <f>+[1]RAqr!G144</f>
        <v>PAG-SP</v>
      </c>
      <c r="G155" s="8" t="str">
        <f>+[1]RAqr!H144</f>
        <v>RC-350f/8DADOS-</v>
      </c>
      <c r="H155" s="8">
        <f>+[1]RAqr!I144</f>
        <v>862</v>
      </c>
      <c r="I155" s="8">
        <f>+[1]RAqr!P144</f>
        <v>3801</v>
      </c>
      <c r="J155" s="3">
        <f>+[1]RAqr!Q144</f>
        <v>7342</v>
      </c>
      <c r="K155" s="3" t="str">
        <f>+[1]RAqr!X144</f>
        <v>asdb_raqr_20171111_892.fit</v>
      </c>
      <c r="L155" s="5"/>
      <c r="M155" s="9"/>
      <c r="O155" s="11"/>
    </row>
    <row r="156" spans="2:15" x14ac:dyDescent="0.25">
      <c r="B156" s="2">
        <f>+[1]RAqr!C145</f>
        <v>43051</v>
      </c>
      <c r="C156" s="26">
        <f>+[1]RAqr!D145</f>
        <v>0.13333333333333333</v>
      </c>
      <c r="D156" s="27">
        <f>+[1]RAqr!E145</f>
        <v>2458069.6420999998</v>
      </c>
      <c r="E156" s="8" t="str">
        <f>+[1]RAqr!F145</f>
        <v>FAS</v>
      </c>
      <c r="F156" s="8" t="str">
        <f>+[1]RAqr!G145</f>
        <v>DCO-US</v>
      </c>
      <c r="G156" s="8" t="str">
        <f>+[1]RAqr!H145</f>
        <v>DK14+Lisa+Atik414ex</v>
      </c>
      <c r="H156" s="8">
        <f>+[1]RAqr!I145</f>
        <v>1041</v>
      </c>
      <c r="I156" s="8">
        <f>+[1]RAqr!P145</f>
        <v>3851</v>
      </c>
      <c r="J156" s="3">
        <f>+[1]RAqr!Q145</f>
        <v>7400</v>
      </c>
      <c r="K156" s="3" t="str">
        <f>+[1]RAqr!X145</f>
        <v>asdb_raqr_20171112_133.fit</v>
      </c>
      <c r="L156" s="5"/>
      <c r="M156" s="9"/>
      <c r="O156" s="11"/>
    </row>
    <row r="157" spans="2:15" x14ac:dyDescent="0.25">
      <c r="B157" s="2">
        <f>+[1]RAqr!C146</f>
        <v>43051</v>
      </c>
      <c r="C157" s="26">
        <f>+[1]RAqr!D146</f>
        <v>0.87037037037037035</v>
      </c>
      <c r="D157" s="27">
        <f>+[1]RAqr!E146</f>
        <v>2458070.3947999999</v>
      </c>
      <c r="E157" s="8" t="str">
        <f>+[1]RAqr!F146</f>
        <v>JGF</v>
      </c>
      <c r="F157" s="8" t="str">
        <f>+[1]RAqr!G146</f>
        <v>PIE-SP</v>
      </c>
      <c r="G157" s="8" t="str">
        <f>+[1]RAqr!H146</f>
        <v>MUSSOL</v>
      </c>
      <c r="H157" s="8">
        <f>+[1]RAqr!I146</f>
        <v>9000</v>
      </c>
      <c r="I157" s="8">
        <f>+[1]RAqr!P146</f>
        <v>3979</v>
      </c>
      <c r="J157" s="3">
        <f>+[1]RAqr!Q146</f>
        <v>7497</v>
      </c>
      <c r="K157" s="3" t="str">
        <f>+[1]RAqr!X146</f>
        <v>asdb_raqr_20171112_870.fit</v>
      </c>
      <c r="L157" s="5"/>
      <c r="M157" s="9"/>
      <c r="O157" s="11"/>
    </row>
    <row r="158" spans="2:15" x14ac:dyDescent="0.25">
      <c r="B158" s="2">
        <f>+[1]RAqr!C147</f>
        <v>43058</v>
      </c>
      <c r="C158" s="26">
        <f>+[1]RAqr!D147</f>
        <v>0.16371527777777778</v>
      </c>
      <c r="D158" s="27">
        <f>+[1]RAqr!E147</f>
        <v>2458076.6743000001</v>
      </c>
      <c r="E158" s="8" t="str">
        <f>+[1]RAqr!F147</f>
        <v>FAS</v>
      </c>
      <c r="F158" s="8" t="str">
        <f>+[1]RAqr!G147</f>
        <v>DCO-US</v>
      </c>
      <c r="G158" s="8" t="str">
        <f>+[1]RAqr!H147</f>
        <v>DK14+Lisa+Atik414ex</v>
      </c>
      <c r="H158" s="8">
        <f>+[1]RAqr!I147</f>
        <v>1067</v>
      </c>
      <c r="I158" s="8">
        <f>+[1]RAqr!P147</f>
        <v>3850</v>
      </c>
      <c r="J158" s="3">
        <f>+[1]RAqr!Q147</f>
        <v>7399</v>
      </c>
      <c r="K158" s="3" t="str">
        <f>+[1]RAqr!X147</f>
        <v>asdb_raqr_20171119_164.fit</v>
      </c>
      <c r="L158" s="5"/>
      <c r="M158" s="9"/>
      <c r="O158" s="11"/>
    </row>
    <row r="159" spans="2:15" x14ac:dyDescent="0.25">
      <c r="B159" s="2">
        <f>+[1]RAqr!C148</f>
        <v>43059</v>
      </c>
      <c r="C159" s="26">
        <f>+[1]RAqr!D148</f>
        <v>0.4241435185185185</v>
      </c>
      <c r="D159" s="27">
        <f>+[1]RAqr!E148</f>
        <v>2458077.9345999998</v>
      </c>
      <c r="E159" s="8" t="str">
        <f>+[1]RAqr!F148</f>
        <v>BHQ</v>
      </c>
      <c r="F159" s="8" t="str">
        <f>+[1]RAqr!G148</f>
        <v>ARM-AU</v>
      </c>
      <c r="G159" s="8" t="str">
        <f>+[1]RAqr!H148</f>
        <v>LhiresC1135umsli</v>
      </c>
      <c r="H159" s="8">
        <f>+[1]RAqr!I148</f>
        <v>14329</v>
      </c>
      <c r="I159" s="8">
        <f>+[1]RAqr!P148</f>
        <v>6520</v>
      </c>
      <c r="J159" s="3">
        <f>+[1]RAqr!Q148</f>
        <v>6689</v>
      </c>
      <c r="K159" s="3" t="str">
        <f>+[1]RAqr!X148</f>
        <v>asdb_raqr_20171120_424.fit</v>
      </c>
      <c r="L159" s="5"/>
      <c r="M159" s="9"/>
      <c r="O159" s="11"/>
    </row>
    <row r="160" spans="2:15" x14ac:dyDescent="0.25">
      <c r="B160" s="2">
        <f>+[1]RAqr!C149</f>
        <v>43060</v>
      </c>
      <c r="C160" s="26">
        <f>+[1]RAqr!D149</f>
        <v>0.75567129629629637</v>
      </c>
      <c r="D160" s="27">
        <f>+[1]RAqr!E149</f>
        <v>2458079.3029999998</v>
      </c>
      <c r="E160" s="8" t="str">
        <f>+[1]RAqr!F149</f>
        <v>SOL</v>
      </c>
      <c r="F160" s="8" t="str">
        <f>+[1]RAqr!G149</f>
        <v>AQL-IT</v>
      </c>
      <c r="G160" s="8" t="str">
        <f>+[1]RAqr!H149</f>
        <v>SC9+Spectro_JGF1+SbigST-8300</v>
      </c>
      <c r="H160" s="8">
        <f>+[1]RAqr!I149</f>
        <v>2060</v>
      </c>
      <c r="I160" s="8">
        <f>+[1]RAqr!P149</f>
        <v>5872</v>
      </c>
      <c r="J160" s="3">
        <f>+[1]RAqr!Q149</f>
        <v>7340</v>
      </c>
      <c r="K160" s="3" t="str">
        <f>+[1]RAqr!X149</f>
        <v>asdb_raqr_20171121_756.fit</v>
      </c>
      <c r="L160" s="5"/>
      <c r="M160" s="9"/>
      <c r="O160" s="11"/>
    </row>
    <row r="161" spans="2:15" x14ac:dyDescent="0.25">
      <c r="B161" s="2">
        <f>+[1]RAqr!C150</f>
        <v>43060</v>
      </c>
      <c r="C161" s="26">
        <f>+[1]RAqr!D150</f>
        <v>0.89208333333333334</v>
      </c>
      <c r="D161" s="27">
        <f>+[1]RAqr!E150</f>
        <v>2458079.4027</v>
      </c>
      <c r="E161" s="8" t="str">
        <f>+[1]RAqr!F150</f>
        <v>PCA</v>
      </c>
      <c r="F161" s="8" t="str">
        <f>+[1]RAqr!G150</f>
        <v>LEC-IT</v>
      </c>
      <c r="G161" s="8" t="str">
        <f>+[1]RAqr!H150</f>
        <v>VX10Alpy600Atik41</v>
      </c>
      <c r="H161" s="8">
        <f>+[1]RAqr!I150</f>
        <v>534</v>
      </c>
      <c r="I161" s="8">
        <f>+[1]RAqr!P150</f>
        <v>3701</v>
      </c>
      <c r="J161" s="3">
        <f>+[1]RAqr!Q150</f>
        <v>7200</v>
      </c>
      <c r="K161" s="3" t="str">
        <f>+[1]RAqr!X150</f>
        <v>asdb_raqr_20171121_892.fit</v>
      </c>
      <c r="L161" s="5"/>
      <c r="M161" s="9"/>
      <c r="O161" s="11"/>
    </row>
    <row r="162" spans="2:15" x14ac:dyDescent="0.25">
      <c r="B162" s="2">
        <f>+[1]RAqr!C151</f>
        <v>43062</v>
      </c>
      <c r="C162" s="26">
        <f>+[1]RAqr!D151</f>
        <v>0.13725694444444445</v>
      </c>
      <c r="D162" s="27">
        <f>+[1]RAqr!E151</f>
        <v>2458080.6477999999</v>
      </c>
      <c r="E162" s="8" t="str">
        <f>+[1]RAqr!F151</f>
        <v>FAS</v>
      </c>
      <c r="F162" s="8" t="str">
        <f>+[1]RAqr!G151</f>
        <v>DCO-US</v>
      </c>
      <c r="G162" s="8" t="str">
        <f>+[1]RAqr!H151</f>
        <v>DK14+Lisa+Atik414ex</v>
      </c>
      <c r="H162" s="8">
        <f>+[1]RAqr!I151</f>
        <v>1037</v>
      </c>
      <c r="I162" s="8">
        <f>+[1]RAqr!P151</f>
        <v>3850</v>
      </c>
      <c r="J162" s="3">
        <f>+[1]RAqr!Q151</f>
        <v>7399</v>
      </c>
      <c r="K162" s="3" t="str">
        <f>+[1]RAqr!X151</f>
        <v>asdb_raqr_20171123_137.fit</v>
      </c>
      <c r="L162" s="5"/>
      <c r="M162" s="9"/>
      <c r="O162" s="11"/>
    </row>
    <row r="163" spans="2:15" x14ac:dyDescent="0.25">
      <c r="B163" s="2">
        <f>+[1]RAqr!C152</f>
        <v>43063</v>
      </c>
      <c r="C163" s="26">
        <f>+[1]RAqr!D152</f>
        <v>0.7330902777777778</v>
      </c>
      <c r="D163" s="27">
        <f>+[1]RAqr!E152</f>
        <v>2458082.2686999999</v>
      </c>
      <c r="E163" s="8" t="str">
        <f>+[1]RAqr!F152</f>
        <v>SOL</v>
      </c>
      <c r="F163" s="8" t="str">
        <f>+[1]RAqr!G152</f>
        <v>AQL-IT</v>
      </c>
      <c r="G163" s="8" t="str">
        <f>+[1]RAqr!H152</f>
        <v>SC9+Spectro_JGF1+SbigST-8300</v>
      </c>
      <c r="H163" s="8">
        <f>+[1]RAqr!I152</f>
        <v>2118</v>
      </c>
      <c r="I163" s="8">
        <f>+[1]RAqr!P152</f>
        <v>5880</v>
      </c>
      <c r="J163" s="3">
        <f>+[1]RAqr!Q152</f>
        <v>7300</v>
      </c>
      <c r="K163" s="3" t="str">
        <f>+[1]RAqr!X152</f>
        <v>asdb_raqr_20171124_733.fit</v>
      </c>
      <c r="L163" s="5"/>
      <c r="M163" s="9"/>
      <c r="O163" s="11"/>
    </row>
    <row r="164" spans="2:15" x14ac:dyDescent="0.25">
      <c r="B164" s="2">
        <f>+[1]RAqr!C153</f>
        <v>43065</v>
      </c>
      <c r="C164" s="26">
        <f>+[1]RAqr!D153</f>
        <v>0.77162037037037035</v>
      </c>
      <c r="D164" s="27">
        <f>+[1]RAqr!E153</f>
        <v>2458084.2949999999</v>
      </c>
      <c r="E164" s="8" t="str">
        <f>+[1]RAqr!F153</f>
        <v>JGF</v>
      </c>
      <c r="F164" s="8" t="str">
        <f>+[1]RAqr!G153</f>
        <v>SMM-SP</v>
      </c>
      <c r="G164" s="8" t="str">
        <f>+[1]RAqr!H153</f>
        <v>T16+Echelle+Atik460</v>
      </c>
      <c r="H164" s="8">
        <f>+[1]RAqr!I153</f>
        <v>9000</v>
      </c>
      <c r="I164" s="8">
        <f>+[1]RAqr!P153</f>
        <v>3979</v>
      </c>
      <c r="J164" s="3">
        <f>+[1]RAqr!Q153</f>
        <v>7497</v>
      </c>
      <c r="K164" s="3" t="str">
        <f>+[1]RAqr!X153</f>
        <v>asdb_raqr_20171126_772.fit</v>
      </c>
      <c r="L164" s="5"/>
      <c r="M164" s="9"/>
      <c r="O164" s="11"/>
    </row>
    <row r="165" spans="2:15" x14ac:dyDescent="0.25">
      <c r="B165" s="2">
        <f>+[1]RAqr!C154</f>
        <v>43069</v>
      </c>
      <c r="C165" s="26">
        <f>+[1]RAqr!D154</f>
        <v>0.79475694444444445</v>
      </c>
      <c r="D165" s="27">
        <f>+[1]RAqr!E154</f>
        <v>2458088.3228000002</v>
      </c>
      <c r="E165" s="8" t="str">
        <f>+[1]RAqr!F154</f>
        <v>JGF</v>
      </c>
      <c r="F165" s="8" t="str">
        <f>+[1]RAqr!G154</f>
        <v>SMM-SP</v>
      </c>
      <c r="G165" s="8" t="str">
        <f>+[1]RAqr!H154</f>
        <v>T16+Echelle+Atik460</v>
      </c>
      <c r="H165" s="8">
        <f>+[1]RAqr!I154</f>
        <v>9000</v>
      </c>
      <c r="I165" s="8">
        <f>+[1]RAqr!P154</f>
        <v>4288</v>
      </c>
      <c r="J165" s="3">
        <f>+[1]RAqr!Q154</f>
        <v>7485</v>
      </c>
      <c r="K165" s="3" t="str">
        <f>+[1]RAqr!X154</f>
        <v>asdb_raqr_20171130_795.fit</v>
      </c>
      <c r="L165" s="5"/>
      <c r="M165" s="9"/>
      <c r="O165" s="11"/>
    </row>
    <row r="166" spans="2:15" x14ac:dyDescent="0.25">
      <c r="B166" s="2">
        <f>+[1]RAqr!C155</f>
        <v>43070</v>
      </c>
      <c r="C166" s="26">
        <f>+[1]RAqr!D155</f>
        <v>0.75340277777777775</v>
      </c>
      <c r="D166" s="27">
        <f>+[1]RAqr!E155</f>
        <v>2458089.2889999999</v>
      </c>
      <c r="E166" s="8" t="str">
        <f>+[1]RAqr!F155</f>
        <v>SOL</v>
      </c>
      <c r="F166" s="8" t="str">
        <f>+[1]RAqr!G155</f>
        <v>AQL-IT</v>
      </c>
      <c r="G166" s="8" t="str">
        <f>+[1]RAqr!H155</f>
        <v>SC9+Spectro_JGF1+SbigST-8300</v>
      </c>
      <c r="H166" s="8">
        <f>+[1]RAqr!I155</f>
        <v>2543</v>
      </c>
      <c r="I166" s="8">
        <f>+[1]RAqr!P155</f>
        <v>5954</v>
      </c>
      <c r="J166" s="3">
        <f>+[1]RAqr!Q155</f>
        <v>7334</v>
      </c>
      <c r="K166" s="3" t="str">
        <f>+[1]RAqr!X155</f>
        <v>asdb_raqr_20171201_753.fit</v>
      </c>
      <c r="L166" s="5"/>
      <c r="M166" s="9"/>
      <c r="O166" s="11"/>
    </row>
    <row r="167" spans="2:15" x14ac:dyDescent="0.25">
      <c r="B167" s="2">
        <f>+[1]RAqr!C156</f>
        <v>43073</v>
      </c>
      <c r="C167" s="26">
        <f>+[1]RAqr!D156</f>
        <v>0.73898148148148157</v>
      </c>
      <c r="D167" s="27">
        <f>+[1]RAqr!E156</f>
        <v>2458092.2669000002</v>
      </c>
      <c r="E167" s="8" t="str">
        <f>+[1]RAqr!F156</f>
        <v>JGF</v>
      </c>
      <c r="F167" s="8" t="str">
        <f>+[1]RAqr!G156</f>
        <v>PIE-SP</v>
      </c>
      <c r="G167" s="8" t="str">
        <f>+[1]RAqr!H156</f>
        <v>MUSSOL</v>
      </c>
      <c r="H167" s="8">
        <f>+[1]RAqr!I156</f>
        <v>9000</v>
      </c>
      <c r="I167" s="8">
        <f>+[1]RAqr!P156</f>
        <v>4052</v>
      </c>
      <c r="J167" s="3">
        <f>+[1]RAqr!Q156</f>
        <v>7497</v>
      </c>
      <c r="K167" s="3" t="str">
        <f>+[1]RAqr!X156</f>
        <v>asdb_raqr_20171204_739.fit</v>
      </c>
      <c r="L167" s="5"/>
      <c r="M167" s="9"/>
      <c r="O167" s="11"/>
    </row>
    <row r="168" spans="2:15" x14ac:dyDescent="0.25">
      <c r="B168" s="2">
        <f>+[1]RAqr!C157</f>
        <v>43075</v>
      </c>
      <c r="C168" s="26">
        <f>+[1]RAqr!D157</f>
        <v>0.82567129629629632</v>
      </c>
      <c r="D168" s="27">
        <f>+[1]RAqr!E157</f>
        <v>2458094.3536999999</v>
      </c>
      <c r="E168" s="8" t="str">
        <f>+[1]RAqr!F157</f>
        <v>JGF</v>
      </c>
      <c r="F168" s="8" t="str">
        <f>+[1]RAqr!G157</f>
        <v>SMM-SP</v>
      </c>
      <c r="G168" s="8" t="str">
        <f>+[1]RAqr!H157</f>
        <v>T16+Echelle+Atik460</v>
      </c>
      <c r="H168" s="8">
        <f>+[1]RAqr!I157</f>
        <v>9000</v>
      </c>
      <c r="I168" s="8">
        <f>+[1]RAqr!P157</f>
        <v>4435</v>
      </c>
      <c r="J168" s="3">
        <f>+[1]RAqr!Q157</f>
        <v>7488</v>
      </c>
      <c r="K168" s="3" t="str">
        <f>+[1]RAqr!X157</f>
        <v>asdb_raqr_20171206_826.fit</v>
      </c>
      <c r="L168" s="5"/>
      <c r="M168" s="9"/>
      <c r="O168" s="11"/>
    </row>
    <row r="169" spans="2:15" x14ac:dyDescent="0.25">
      <c r="B169" s="2">
        <f>+[1]RAqr!C158</f>
        <v>43077</v>
      </c>
      <c r="C169" s="26">
        <f>+[1]RAqr!D158</f>
        <v>0.10725694444444445</v>
      </c>
      <c r="D169" s="27">
        <f>+[1]RAqr!E158</f>
        <v>2458095.6184999999</v>
      </c>
      <c r="E169" s="8" t="str">
        <f>+[1]RAqr!F158</f>
        <v>FAS</v>
      </c>
      <c r="F169" s="8" t="str">
        <f>+[1]RAqr!G158</f>
        <v>DCO-US</v>
      </c>
      <c r="G169" s="8" t="str">
        <f>+[1]RAqr!H158</f>
        <v>DK14+Lisa+Atik414ex</v>
      </c>
      <c r="H169" s="8">
        <f>+[1]RAqr!I158</f>
        <v>1048</v>
      </c>
      <c r="I169" s="8">
        <f>+[1]RAqr!P158</f>
        <v>3726</v>
      </c>
      <c r="J169" s="3">
        <f>+[1]RAqr!Q158</f>
        <v>7299</v>
      </c>
      <c r="K169" s="3" t="str">
        <f>+[1]RAqr!X158</f>
        <v>asdb_raqr_20171208_107.fit</v>
      </c>
      <c r="L169" s="5"/>
      <c r="M169" s="9"/>
      <c r="O169" s="11"/>
    </row>
    <row r="170" spans="2:15" x14ac:dyDescent="0.25">
      <c r="B170" s="2">
        <f>+[1]RAqr!C159</f>
        <v>43080</v>
      </c>
      <c r="C170" s="26">
        <f>+[1]RAqr!D159</f>
        <v>0.80339120370370365</v>
      </c>
      <c r="D170" s="27">
        <f>+[1]RAqr!E159</f>
        <v>2458099.3174000001</v>
      </c>
      <c r="E170" s="8" t="str">
        <f>+[1]RAqr!F159</f>
        <v>JGF</v>
      </c>
      <c r="F170" s="8" t="str">
        <f>+[1]RAqr!G159</f>
        <v>SMM-SP</v>
      </c>
      <c r="G170" s="8" t="str">
        <f>+[1]RAqr!H159</f>
        <v>MUSSOL</v>
      </c>
      <c r="H170" s="8">
        <f>+[1]RAqr!I159</f>
        <v>9000</v>
      </c>
      <c r="I170" s="8">
        <f>+[1]RAqr!P159</f>
        <v>4052</v>
      </c>
      <c r="J170" s="3">
        <f>+[1]RAqr!Q159</f>
        <v>7497</v>
      </c>
      <c r="K170" s="3" t="str">
        <f>+[1]RAqr!X159</f>
        <v>asdb_raqr_20171211_803.fit</v>
      </c>
      <c r="L170" s="5"/>
      <c r="M170" s="9"/>
      <c r="O170" s="11"/>
    </row>
    <row r="171" spans="2:15" x14ac:dyDescent="0.25">
      <c r="B171" s="2">
        <f>+[1]RAqr!C160</f>
        <v>43080</v>
      </c>
      <c r="C171" s="26">
        <f>+[1]RAqr!D160</f>
        <v>0.83531250000000001</v>
      </c>
      <c r="D171" s="27">
        <f>+[1]RAqr!E160</f>
        <v>2458099.3527000002</v>
      </c>
      <c r="E171" s="8" t="str">
        <f>+[1]RAqr!F160</f>
        <v>FCA</v>
      </c>
      <c r="F171" s="8" t="str">
        <f>+[1]RAqr!G160</f>
        <v>PAG-SP</v>
      </c>
      <c r="G171" s="8" t="str">
        <f>+[1]RAqr!H160</f>
        <v>RC-350f/8DADOS-</v>
      </c>
      <c r="H171" s="8">
        <f>+[1]RAqr!I160</f>
        <v>999</v>
      </c>
      <c r="I171" s="8">
        <f>+[1]RAqr!P160</f>
        <v>3765</v>
      </c>
      <c r="J171" s="3">
        <f>+[1]RAqr!Q160</f>
        <v>7304</v>
      </c>
      <c r="K171" s="3" t="str">
        <f>+[1]RAqr!X160</f>
        <v>asdb_raqr_20171211_835.fit</v>
      </c>
      <c r="L171" s="5"/>
      <c r="M171" s="9"/>
      <c r="O171" s="11"/>
    </row>
    <row r="172" spans="2:15" x14ac:dyDescent="0.25">
      <c r="B172" s="2">
        <f>+[1]RAqr!C161</f>
        <v>43081</v>
      </c>
      <c r="C172" s="26">
        <f>+[1]RAqr!D161</f>
        <v>0.74375000000000002</v>
      </c>
      <c r="D172" s="27">
        <f>+[1]RAqr!E161</f>
        <v>2458100.2577</v>
      </c>
      <c r="E172" s="8" t="str">
        <f>+[1]RAqr!F161</f>
        <v>OGA</v>
      </c>
      <c r="F172" s="8" t="str">
        <f>+[1]RAqr!G161</f>
        <v>OTO-FR</v>
      </c>
      <c r="G172" s="8" t="str">
        <f>+[1]RAqr!H161</f>
        <v>RC400+eShel_460EX</v>
      </c>
      <c r="H172" s="8">
        <f>+[1]RAqr!I161</f>
        <v>11000</v>
      </c>
      <c r="I172" s="8">
        <f>+[1]RAqr!P161</f>
        <v>6486</v>
      </c>
      <c r="J172" s="3">
        <f>+[1]RAqr!Q161</f>
        <v>6692</v>
      </c>
      <c r="K172" s="3" t="str">
        <f>+[1]RAqr!X161</f>
        <v>asdb_raqr_20171212_744.fit</v>
      </c>
      <c r="L172" s="5"/>
      <c r="M172" s="9"/>
      <c r="O172" s="11"/>
    </row>
    <row r="173" spans="2:15" x14ac:dyDescent="0.25">
      <c r="B173" s="2">
        <f>+[1]RAqr!C162</f>
        <v>43084</v>
      </c>
      <c r="C173" s="26">
        <f>+[1]RAqr!D162</f>
        <v>0.11784722222222221</v>
      </c>
      <c r="D173" s="27">
        <f>+[1]RAqr!E162</f>
        <v>2458102.6249000002</v>
      </c>
      <c r="E173" s="8" t="str">
        <f>+[1]RAqr!F162</f>
        <v>FAS</v>
      </c>
      <c r="F173" s="8" t="str">
        <f>+[1]RAqr!G162</f>
        <v>DCO-US</v>
      </c>
      <c r="G173" s="8" t="str">
        <f>+[1]RAqr!H162</f>
        <v>DK14+Lisa+Atik414ex</v>
      </c>
      <c r="H173" s="8">
        <f>+[1]RAqr!I162</f>
        <v>880</v>
      </c>
      <c r="I173" s="8">
        <f>+[1]RAqr!P162</f>
        <v>3726</v>
      </c>
      <c r="J173" s="3">
        <f>+[1]RAqr!Q162</f>
        <v>7289</v>
      </c>
      <c r="K173" s="3" t="str">
        <f>+[1]RAqr!X162</f>
        <v>asdb_raqr_20171215_118.fit</v>
      </c>
      <c r="L173" s="5"/>
      <c r="M173" s="9"/>
      <c r="O173" s="11"/>
    </row>
    <row r="174" spans="2:15" x14ac:dyDescent="0.25">
      <c r="B174" s="2">
        <f>+[1]RAqr!C163</f>
        <v>43084</v>
      </c>
      <c r="C174" s="26">
        <f>+[1]RAqr!D163</f>
        <v>0.75693287037037038</v>
      </c>
      <c r="D174" s="27">
        <f>+[1]RAqr!E163</f>
        <v>2458103.2801999999</v>
      </c>
      <c r="E174" s="8" t="str">
        <f>+[1]RAqr!F163</f>
        <v>JGF</v>
      </c>
      <c r="F174" s="8" t="str">
        <f>+[1]RAqr!G163</f>
        <v>SMM-SP</v>
      </c>
      <c r="G174" s="8" t="str">
        <f>+[1]RAqr!H163</f>
        <v>MUSSOL</v>
      </c>
      <c r="H174" s="8">
        <f>+[1]RAqr!I163</f>
        <v>9000</v>
      </c>
      <c r="I174" s="8">
        <f>+[1]RAqr!P163</f>
        <v>4052</v>
      </c>
      <c r="J174" s="3">
        <f>+[1]RAqr!Q163</f>
        <v>7497</v>
      </c>
      <c r="K174" s="3" t="str">
        <f>+[1]RAqr!X163</f>
        <v>asdb_raqr_20171215_757.fit</v>
      </c>
      <c r="L174" s="5"/>
      <c r="M174" s="9"/>
      <c r="O174" s="11"/>
    </row>
    <row r="175" spans="2:15" x14ac:dyDescent="0.25">
      <c r="B175" s="2">
        <f>+[1]RAqr!C164</f>
        <v>43088</v>
      </c>
      <c r="C175" s="26">
        <f>+[1]RAqr!D164</f>
        <v>0.10255787037037038</v>
      </c>
      <c r="D175" s="27">
        <f>+[1]RAqr!E164</f>
        <v>2458106.6113999998</v>
      </c>
      <c r="E175" s="8" t="str">
        <f>+[1]RAqr!F164</f>
        <v>FAS</v>
      </c>
      <c r="F175" s="8" t="str">
        <f>+[1]RAqr!G164</f>
        <v>DCO-US</v>
      </c>
      <c r="G175" s="8" t="str">
        <f>+[1]RAqr!H164</f>
        <v>DK14+Lisa+Atik414ex</v>
      </c>
      <c r="H175" s="8">
        <f>+[1]RAqr!I164</f>
        <v>1038</v>
      </c>
      <c r="I175" s="8">
        <f>+[1]RAqr!P164</f>
        <v>3726</v>
      </c>
      <c r="J175" s="3">
        <f>+[1]RAqr!Q164</f>
        <v>7288</v>
      </c>
      <c r="K175" s="3" t="str">
        <f>+[1]RAqr!X164</f>
        <v>asdb_raqr_20171219_103.fit</v>
      </c>
      <c r="L175" s="5"/>
      <c r="M175" s="9"/>
      <c r="O175" s="11"/>
    </row>
    <row r="176" spans="2:15" x14ac:dyDescent="0.25">
      <c r="B176" s="2">
        <f>+[1]RAqr!C165</f>
        <v>43089</v>
      </c>
      <c r="C176" s="26">
        <f>+[1]RAqr!D165</f>
        <v>9.6319444444444444E-2</v>
      </c>
      <c r="D176" s="27">
        <f>+[1]RAqr!E165</f>
        <v>2458107.6033999999</v>
      </c>
      <c r="E176" s="8" t="str">
        <f>+[1]RAqr!F165</f>
        <v>FAS</v>
      </c>
      <c r="F176" s="8" t="str">
        <f>+[1]RAqr!G165</f>
        <v>DCO-US</v>
      </c>
      <c r="G176" s="8" t="str">
        <f>+[1]RAqr!H165</f>
        <v>CDK14LISAAtik414ex</v>
      </c>
      <c r="H176" s="8">
        <f>+[1]RAqr!I165</f>
        <v>1017</v>
      </c>
      <c r="I176" s="8">
        <f>+[1]RAqr!P165</f>
        <v>3726</v>
      </c>
      <c r="J176" s="3">
        <f>+[1]RAqr!Q165</f>
        <v>7290</v>
      </c>
      <c r="K176" s="3" t="str">
        <f>+[1]RAqr!X165</f>
        <v>asdb_raqr_20171220_096.fit</v>
      </c>
      <c r="L176" s="5"/>
      <c r="M176" s="9"/>
      <c r="O176" s="11"/>
    </row>
    <row r="177" spans="2:15" x14ac:dyDescent="0.25">
      <c r="B177" s="2">
        <f>+[1]RAqr!C166</f>
        <v>43098</v>
      </c>
      <c r="C177" s="26">
        <f>+[1]RAqr!D166</f>
        <v>6.2604166666666669E-2</v>
      </c>
      <c r="D177" s="27">
        <f>+[1]RAqr!E166</f>
        <v>2458116.5696</v>
      </c>
      <c r="E177" s="8" t="str">
        <f>+[1]RAqr!F166</f>
        <v>FAS</v>
      </c>
      <c r="F177" s="8" t="str">
        <f>+[1]RAqr!G166</f>
        <v>DCO-US</v>
      </c>
      <c r="G177" s="8" t="str">
        <f>+[1]RAqr!H166</f>
        <v>DK14+Lisa+Atik414ex</v>
      </c>
      <c r="H177" s="8">
        <f>+[1]RAqr!I166</f>
        <v>946</v>
      </c>
      <c r="I177" s="8">
        <f>+[1]RAqr!P166</f>
        <v>3725</v>
      </c>
      <c r="J177" s="3">
        <f>+[1]RAqr!Q166</f>
        <v>7289</v>
      </c>
      <c r="K177" s="3" t="str">
        <f>+[1]RAqr!X166</f>
        <v>asdb_raqr_20171229_063.fit</v>
      </c>
      <c r="L177" s="5"/>
      <c r="M177" s="9"/>
      <c r="O177" s="11"/>
    </row>
    <row r="178" spans="2:15" x14ac:dyDescent="0.25">
      <c r="B178" s="2">
        <f>+[1]RAqr!C167</f>
        <v>43099</v>
      </c>
      <c r="C178" s="26">
        <f>+[1]RAqr!D167</f>
        <v>0.78925925925925933</v>
      </c>
      <c r="D178" s="27">
        <f>+[1]RAqr!E167</f>
        <v>2458118.3100999999</v>
      </c>
      <c r="E178" s="8" t="str">
        <f>+[1]RAqr!F167</f>
        <v>FCA</v>
      </c>
      <c r="F178" s="8" t="str">
        <f>+[1]RAqr!G167</f>
        <v>PAG-SP</v>
      </c>
      <c r="G178" s="8" t="str">
        <f>+[1]RAqr!H167</f>
        <v>RC-350f/8DADOS-</v>
      </c>
      <c r="H178" s="8">
        <f>+[1]RAqr!I167</f>
        <v>854</v>
      </c>
      <c r="I178" s="8">
        <f>+[1]RAqr!P167</f>
        <v>3734</v>
      </c>
      <c r="J178" s="3">
        <f>+[1]RAqr!Q167</f>
        <v>7270</v>
      </c>
      <c r="K178" s="3" t="str">
        <f>+[1]RAqr!X167</f>
        <v>asdb_raqr_20171230_789.fit</v>
      </c>
      <c r="L178" s="5"/>
      <c r="M178" s="9"/>
      <c r="O178" s="11"/>
    </row>
    <row r="179" spans="2:15" x14ac:dyDescent="0.25">
      <c r="B179" s="2">
        <f>+[1]RAqr!C168</f>
        <v>43116</v>
      </c>
      <c r="C179" s="26">
        <f>+[1]RAqr!D168</f>
        <v>0.7379282407407407</v>
      </c>
      <c r="D179" s="27">
        <f>+[1]RAqr!E168</f>
        <v>2458135.2670999998</v>
      </c>
      <c r="E179" s="8" t="str">
        <f>+[1]RAqr!F168</f>
        <v>JGF</v>
      </c>
      <c r="F179" s="8" t="str">
        <f>+[1]RAqr!G168</f>
        <v>SMM-SP</v>
      </c>
      <c r="G179" s="8" t="str">
        <f>+[1]RAqr!H168</f>
        <v>T16+Echelle+Atik460</v>
      </c>
      <c r="H179" s="8">
        <f>+[1]RAqr!I168</f>
        <v>9000</v>
      </c>
      <c r="I179" s="8">
        <f>+[1]RAqr!P168</f>
        <v>4124</v>
      </c>
      <c r="J179" s="3">
        <f>+[1]RAqr!Q168</f>
        <v>7757</v>
      </c>
      <c r="K179" s="3" t="str">
        <f>+[1]RAqr!X168</f>
        <v>asdb_raqr_20180116_738.fit</v>
      </c>
      <c r="L179" s="5"/>
      <c r="M179" s="9"/>
      <c r="O179" s="11"/>
    </row>
    <row r="180" spans="2:15" x14ac:dyDescent="0.25">
      <c r="B180" s="2">
        <f>+[1]RAqr!C169</f>
        <v>43324</v>
      </c>
      <c r="C180" s="26">
        <f>+[1]RAqr!D169</f>
        <v>0.93335648148148154</v>
      </c>
      <c r="D180" s="27">
        <f>+[1]RAqr!E169</f>
        <v>2458343.4591000001</v>
      </c>
      <c r="E180" s="8" t="str">
        <f>+[1]RAqr!F169</f>
        <v>MVE</v>
      </c>
      <c r="F180" s="8" t="str">
        <f>+[1]RAqr!G169</f>
        <v>OAQ-FR</v>
      </c>
      <c r="G180" s="8" t="str">
        <f>+[1]RAqr!H169</f>
        <v>C8Alpy60023µmAtik460xbinning1x1</v>
      </c>
      <c r="H180" s="8">
        <f>+[1]RAqr!I169</f>
        <v>589</v>
      </c>
      <c r="I180" s="8">
        <f>+[1]RAqr!P169</f>
        <v>3550</v>
      </c>
      <c r="J180" s="3">
        <f>+[1]RAqr!Q169</f>
        <v>7900</v>
      </c>
      <c r="K180" s="3" t="str">
        <f>+[1]RAqr!X169</f>
        <v>asdb_raqr_20180812_933.fit</v>
      </c>
      <c r="L180" s="5"/>
      <c r="M180" s="9"/>
      <c r="O180" s="11"/>
    </row>
    <row r="181" spans="2:15" x14ac:dyDescent="0.25">
      <c r="B181" s="2">
        <f>+[1]RAqr!C170</f>
        <v>43370</v>
      </c>
      <c r="C181" s="26">
        <f>+[1]RAqr!D170</f>
        <v>0.91234953703703703</v>
      </c>
      <c r="D181" s="27">
        <f>+[1]RAqr!E170</f>
        <v>2458389.4333000001</v>
      </c>
      <c r="E181" s="8" t="str">
        <f>+[1]RAqr!F170</f>
        <v>JGF</v>
      </c>
      <c r="F181" s="8" t="str">
        <f>+[1]RAqr!G170</f>
        <v>SMM-SP</v>
      </c>
      <c r="G181" s="8" t="str">
        <f>+[1]RAqr!H170</f>
        <v>MUSSOL</v>
      </c>
      <c r="H181" s="8">
        <f>+[1]RAqr!I170</f>
        <v>9000</v>
      </c>
      <c r="I181" s="8">
        <f>+[1]RAqr!P170</f>
        <v>4092</v>
      </c>
      <c r="J181" s="3">
        <f>+[1]RAqr!Q170</f>
        <v>7755</v>
      </c>
      <c r="K181" s="3" t="str">
        <f>+[1]RAqr!X170</f>
        <v>asdb_raqr_20180927_912.fit</v>
      </c>
      <c r="L181" s="5"/>
      <c r="M181" s="9"/>
      <c r="O181" s="11"/>
    </row>
    <row r="182" spans="2:15" x14ac:dyDescent="0.25">
      <c r="B182" s="2">
        <f>+[1]RAqr!C171</f>
        <v>43376</v>
      </c>
      <c r="C182" s="26">
        <f>+[1]RAqr!D171</f>
        <v>0.86626157407407411</v>
      </c>
      <c r="D182" s="27">
        <f>+[1]RAqr!E171</f>
        <v>2458395.3735000002</v>
      </c>
      <c r="E182" s="8" t="str">
        <f>+[1]RAqr!F171</f>
        <v>FCA</v>
      </c>
      <c r="F182" s="8" t="str">
        <f>+[1]RAqr!G171</f>
        <v>PAG-SP</v>
      </c>
      <c r="G182" s="8" t="str">
        <f>+[1]RAqr!H171</f>
        <v>RC350 _F/8 +DADOS_200+Atik314L+'</v>
      </c>
      <c r="H182" s="8">
        <f>+[1]RAqr!I171</f>
        <v>755</v>
      </c>
      <c r="I182" s="8">
        <f>+[1]RAqr!P171</f>
        <v>3834</v>
      </c>
      <c r="J182" s="3">
        <f>+[1]RAqr!Q171</f>
        <v>7366</v>
      </c>
      <c r="K182" s="3" t="str">
        <f>+[1]RAqr!X171</f>
        <v>asdb_raqr_20181003_866.fit</v>
      </c>
      <c r="L182" s="5"/>
      <c r="M182" s="9"/>
      <c r="O182" s="11"/>
    </row>
    <row r="183" spans="2:15" x14ac:dyDescent="0.25">
      <c r="B183" s="2">
        <f>+[1]RAqr!C172</f>
        <v>43378</v>
      </c>
      <c r="C183" s="26">
        <f>+[1]RAqr!D172</f>
        <v>0.24993055555555554</v>
      </c>
      <c r="D183" s="27">
        <f>+[1]RAqr!E172</f>
        <v>2458396.7570000002</v>
      </c>
      <c r="E183" s="8" t="str">
        <f>+[1]RAqr!F172</f>
        <v>FAS</v>
      </c>
      <c r="F183" s="8" t="str">
        <f>+[1]RAqr!G172</f>
        <v>DCO-US</v>
      </c>
      <c r="G183" s="8" t="str">
        <f>+[1]RAqr!H172</f>
        <v>DK14+Lisa+ATIK414ex</v>
      </c>
      <c r="H183" s="8">
        <f>+[1]RAqr!I172</f>
        <v>1032</v>
      </c>
      <c r="I183" s="8">
        <f>+[1]RAqr!P172</f>
        <v>3705</v>
      </c>
      <c r="J183" s="3">
        <f>+[1]RAqr!Q172</f>
        <v>7294</v>
      </c>
      <c r="K183" s="3" t="str">
        <f>+[1]RAqr!X172</f>
        <v>asdb_raqr_20181005_250.fit</v>
      </c>
      <c r="L183" s="5"/>
      <c r="M183" s="9"/>
      <c r="O183" s="11"/>
    </row>
    <row r="184" spans="2:15" x14ac:dyDescent="0.25">
      <c r="B184" s="2">
        <f>+[1]RAqr!C173</f>
        <v>43394</v>
      </c>
      <c r="C184" s="26">
        <f>+[1]RAqr!D173</f>
        <v>0.84807870370370375</v>
      </c>
      <c r="D184" s="27">
        <f>+[1]RAqr!E173</f>
        <v>2458413.3620000002</v>
      </c>
      <c r="E184" s="8" t="str">
        <f>+[1]RAqr!F173</f>
        <v>FPC</v>
      </c>
      <c r="F184" s="8" t="str">
        <f>+[1]RAqr!G173</f>
        <v>PAG-SP</v>
      </c>
      <c r="G184" s="8" t="str">
        <f>+[1]RAqr!H173</f>
        <v>RC350 _F/8 +DADOS_200+Atik314L+'</v>
      </c>
      <c r="H184" s="8">
        <f>+[1]RAqr!I173</f>
        <v>915</v>
      </c>
      <c r="I184" s="8">
        <f>+[1]RAqr!P173</f>
        <v>3818</v>
      </c>
      <c r="J184" s="3">
        <f>+[1]RAqr!Q173</f>
        <v>7353</v>
      </c>
      <c r="K184" s="3" t="str">
        <f>+[1]RAqr!X173</f>
        <v>asdb_raqr_20181021_848.fit</v>
      </c>
      <c r="L184" s="5"/>
      <c r="M184" s="9"/>
      <c r="O184" s="11"/>
    </row>
    <row r="185" spans="2:15" x14ac:dyDescent="0.25">
      <c r="B185" s="2">
        <f>+[1]RAqr!C174</f>
        <v>43397</v>
      </c>
      <c r="C185" s="26">
        <f>+[1]RAqr!D174</f>
        <v>0.84601851851851861</v>
      </c>
      <c r="D185" s="27">
        <f>+[1]RAqr!E174</f>
        <v>2458416.3879</v>
      </c>
      <c r="E185" s="8" t="str">
        <f>+[1]RAqr!F174</f>
        <v>JGF</v>
      </c>
      <c r="F185" s="8" t="str">
        <f>+[1]RAqr!G174</f>
        <v>PIE-FR</v>
      </c>
      <c r="G185" s="8" t="str">
        <f>+[1]RAqr!H174</f>
        <v>MUSSOL</v>
      </c>
      <c r="H185" s="8">
        <f>+[1]RAqr!I174</f>
        <v>9000</v>
      </c>
      <c r="I185" s="8">
        <f>+[1]RAqr!P174</f>
        <v>3979</v>
      </c>
      <c r="J185" s="3">
        <f>+[1]RAqr!Q174</f>
        <v>7762</v>
      </c>
      <c r="K185" s="3" t="str">
        <f>+[1]RAqr!X174</f>
        <v>asdb_raqr_20181024_846.fit</v>
      </c>
      <c r="L185" s="5"/>
      <c r="M185" s="9"/>
      <c r="O185" s="11"/>
    </row>
    <row r="186" spans="2:15" x14ac:dyDescent="0.25">
      <c r="B186" s="2">
        <f>+[1]RAqr!C175</f>
        <v>43398</v>
      </c>
      <c r="C186" s="26">
        <f>+[1]RAqr!D175</f>
        <v>0.15329861111111112</v>
      </c>
      <c r="D186" s="27">
        <f>+[1]RAqr!E175</f>
        <v>2458416.6623</v>
      </c>
      <c r="E186" s="8" t="str">
        <f>+[1]RAqr!F175</f>
        <v>FAS</v>
      </c>
      <c r="F186" s="8" t="str">
        <f>+[1]RAqr!G175</f>
        <v>DCO-US</v>
      </c>
      <c r="G186" s="8" t="str">
        <f>+[1]RAqr!H175</f>
        <v>DK14+Lisa+ATIK414ex</v>
      </c>
      <c r="H186" s="8">
        <f>+[1]RAqr!I175</f>
        <v>903</v>
      </c>
      <c r="I186" s="8">
        <f>+[1]RAqr!P175</f>
        <v>3725</v>
      </c>
      <c r="J186" s="3">
        <f>+[1]RAqr!Q175</f>
        <v>7274</v>
      </c>
      <c r="K186" s="3" t="str">
        <f>+[1]RAqr!X175</f>
        <v>asdb_raqr_20181025_153.fit</v>
      </c>
      <c r="L186" s="5"/>
      <c r="M186" s="9"/>
      <c r="O186" s="11"/>
    </row>
    <row r="187" spans="2:15" x14ac:dyDescent="0.25">
      <c r="B187" s="2">
        <f>+[1]RAqr!C176</f>
        <v>43401</v>
      </c>
      <c r="C187" s="26">
        <f>+[1]RAqr!D176</f>
        <v>0.26935185185185184</v>
      </c>
      <c r="D187" s="27">
        <f>+[1]RAqr!E176</f>
        <v>2458419.7763</v>
      </c>
      <c r="E187" s="8" t="str">
        <f>+[1]RAqr!F176</f>
        <v>JRF</v>
      </c>
      <c r="F187" s="8" t="str">
        <f>+[1]RAqr!G176</f>
        <v>UHO-US</v>
      </c>
      <c r="G187" s="8" t="str">
        <f>+[1]RAqr!H176</f>
        <v>CC13ALPY600ATIK460EX</v>
      </c>
      <c r="H187" s="8">
        <f>+[1]RAqr!I176</f>
        <v>593</v>
      </c>
      <c r="I187" s="8">
        <f>+[1]RAqr!P176</f>
        <v>3805</v>
      </c>
      <c r="J187" s="3">
        <f>+[1]RAqr!Q176</f>
        <v>7395</v>
      </c>
      <c r="K187" s="3" t="str">
        <f>+[1]RAqr!X176</f>
        <v>asdb_raqr_20181028_269.fit</v>
      </c>
      <c r="L187" s="5"/>
      <c r="M187" s="9"/>
      <c r="O187" s="11"/>
    </row>
    <row r="188" spans="2:15" x14ac:dyDescent="0.25">
      <c r="B188" s="2">
        <f>+[1]RAqr!C177</f>
        <v>43407</v>
      </c>
      <c r="C188" s="26">
        <f>+[1]RAqr!D177</f>
        <v>0.12759259259259259</v>
      </c>
      <c r="D188" s="27">
        <f>+[1]RAqr!E177</f>
        <v>2458425.6359999999</v>
      </c>
      <c r="E188" s="8" t="str">
        <f>+[1]RAqr!F177</f>
        <v>FAS</v>
      </c>
      <c r="F188" s="8" t="str">
        <f>+[1]RAqr!G177</f>
        <v>DCO-US</v>
      </c>
      <c r="G188" s="8" t="str">
        <f>+[1]RAqr!H177</f>
        <v>DK14+Lisa+ATIK414ex</v>
      </c>
      <c r="H188" s="8">
        <f>+[1]RAqr!I177</f>
        <v>957</v>
      </c>
      <c r="I188" s="8">
        <f>+[1]RAqr!P177</f>
        <v>3725</v>
      </c>
      <c r="J188" s="3">
        <f>+[1]RAqr!Q177</f>
        <v>7274</v>
      </c>
      <c r="K188" s="3" t="str">
        <f>+[1]RAqr!X177</f>
        <v>asdb_raqr_20181103_128.fit</v>
      </c>
      <c r="L188" s="5"/>
      <c r="M188" s="9"/>
      <c r="O188" s="11"/>
    </row>
    <row r="189" spans="2:15" x14ac:dyDescent="0.25">
      <c r="B189" s="2">
        <f>+[1]RAqr!C178</f>
        <v>43410</v>
      </c>
      <c r="C189" s="26">
        <f>+[1]RAqr!D178</f>
        <v>0.1216087962962963</v>
      </c>
      <c r="D189" s="27">
        <f>+[1]RAqr!E178</f>
        <v>2458428.6327999998</v>
      </c>
      <c r="E189" s="8" t="str">
        <f>+[1]RAqr!F178</f>
        <v>FAS</v>
      </c>
      <c r="F189" s="8" t="str">
        <f>+[1]RAqr!G178</f>
        <v>DCO-US</v>
      </c>
      <c r="G189" s="8" t="str">
        <f>+[1]RAqr!H178</f>
        <v>DK14+Lisa+ATIK414ex</v>
      </c>
      <c r="H189" s="8">
        <f>+[1]RAqr!I178</f>
        <v>1022</v>
      </c>
      <c r="I189" s="8">
        <f>+[1]RAqr!P178</f>
        <v>3726</v>
      </c>
      <c r="J189" s="3">
        <f>+[1]RAqr!Q178</f>
        <v>7275</v>
      </c>
      <c r="K189" s="3" t="str">
        <f>+[1]RAqr!X178</f>
        <v>asdb_raqr_20181106_122.fit</v>
      </c>
      <c r="L189" s="5"/>
      <c r="M189" s="9"/>
      <c r="O189" s="11"/>
    </row>
    <row r="190" spans="2:15" x14ac:dyDescent="0.25">
      <c r="B190" s="2">
        <f>+[1]RAqr!C179</f>
        <v>43411</v>
      </c>
      <c r="C190" s="26">
        <f>+[1]RAqr!D179</f>
        <v>0.81658564814814805</v>
      </c>
      <c r="D190" s="27">
        <f>+[1]RAqr!E179</f>
        <v>2458430.36</v>
      </c>
      <c r="E190" s="8" t="str">
        <f>+[1]RAqr!F179</f>
        <v>JGF</v>
      </c>
      <c r="F190" s="8" t="str">
        <f>+[1]RAqr!G179</f>
        <v>PIE-SP</v>
      </c>
      <c r="G190" s="8" t="str">
        <f>+[1]RAqr!H179</f>
        <v>MUSSOL</v>
      </c>
      <c r="H190" s="8">
        <f>+[1]RAqr!I179</f>
        <v>0</v>
      </c>
      <c r="I190" s="8">
        <f>+[1]RAqr!P179</f>
        <v>3979</v>
      </c>
      <c r="J190" s="3">
        <f>+[1]RAqr!Q179</f>
        <v>7762</v>
      </c>
      <c r="K190" s="3" t="str">
        <f>+[1]RAqr!X179</f>
        <v>asdb_raqr_20181107_817.fit</v>
      </c>
      <c r="L190" s="5"/>
      <c r="M190" s="9"/>
      <c r="O190" s="11"/>
    </row>
    <row r="191" spans="2:15" x14ac:dyDescent="0.25">
      <c r="B191" s="2">
        <f>+[1]RAqr!C180</f>
        <v>43413</v>
      </c>
      <c r="C191" s="26">
        <f>+[1]RAqr!D180</f>
        <v>0.78237268518518521</v>
      </c>
      <c r="D191" s="27">
        <f>+[1]RAqr!E180</f>
        <v>2458432.2969</v>
      </c>
      <c r="E191" s="8" t="str">
        <f>+[1]RAqr!F180</f>
        <v>BER</v>
      </c>
      <c r="F191" s="8" t="str">
        <f>+[1]RAqr!G180</f>
        <v>BVO-IT</v>
      </c>
      <c r="G191" s="8" t="str">
        <f>+[1]RAqr!H180</f>
        <v>SC9+LhiresIII_1200+SXVR-H694</v>
      </c>
      <c r="H191" s="8">
        <f>+[1]RAqr!I180</f>
        <v>5801</v>
      </c>
      <c r="I191" s="8">
        <f>+[1]RAqr!P180</f>
        <v>6367</v>
      </c>
      <c r="J191" s="3">
        <f>+[1]RAqr!Q180</f>
        <v>6789</v>
      </c>
      <c r="K191" s="3" t="str">
        <f>+[1]RAqr!X180</f>
        <v>asdb_raqr_20181109_782.fit</v>
      </c>
      <c r="L191" s="5"/>
      <c r="M191" s="9"/>
      <c r="O191" s="11"/>
    </row>
    <row r="192" spans="2:15" x14ac:dyDescent="0.25">
      <c r="B192" s="2">
        <f>+[1]RAqr!C181</f>
        <v>43415</v>
      </c>
      <c r="C192" s="26">
        <f>+[1]RAqr!D181</f>
        <v>0.20972222222222223</v>
      </c>
      <c r="D192" s="27">
        <f>+[1]RAqr!E181</f>
        <v>2458433.7160999998</v>
      </c>
      <c r="E192" s="8" t="str">
        <f>+[1]RAqr!F181</f>
        <v>JRF</v>
      </c>
      <c r="F192" s="8" t="str">
        <f>+[1]RAqr!G181</f>
        <v>MTP-US</v>
      </c>
      <c r="G192" s="8" t="str">
        <f>+[1]RAqr!H181</f>
        <v>CC13ALPY600ATIK460EX</v>
      </c>
      <c r="H192" s="8">
        <f>+[1]RAqr!I181</f>
        <v>529</v>
      </c>
      <c r="I192" s="8">
        <f>+[1]RAqr!P181</f>
        <v>3750</v>
      </c>
      <c r="J192" s="3">
        <f>+[1]RAqr!Q181</f>
        <v>7400</v>
      </c>
      <c r="K192" s="3" t="str">
        <f>+[1]RAqr!X181</f>
        <v>asdb_raqr_20181111_210.fit</v>
      </c>
      <c r="L192" s="5"/>
      <c r="M192" s="9"/>
      <c r="O192" s="11"/>
    </row>
    <row r="193" spans="2:15" x14ac:dyDescent="0.25">
      <c r="B193" s="2">
        <f>+[1]RAqr!C182</f>
        <v>43415</v>
      </c>
      <c r="C193" s="26">
        <f>+[1]RAqr!D182</f>
        <v>0.20972222222222223</v>
      </c>
      <c r="D193" s="27">
        <f>+[1]RAqr!E182</f>
        <v>2458433.7160999998</v>
      </c>
      <c r="E193" s="8" t="str">
        <f>+[1]RAqr!F182</f>
        <v>JRF</v>
      </c>
      <c r="F193" s="8" t="str">
        <f>+[1]RAqr!G182</f>
        <v>MTP-US</v>
      </c>
      <c r="G193" s="8" t="str">
        <f>+[1]RAqr!H182</f>
        <v>CC13ALPY600ATIK460EX</v>
      </c>
      <c r="H193" s="8">
        <f>+[1]RAqr!I182</f>
        <v>529</v>
      </c>
      <c r="I193" s="8">
        <f>+[1]RAqr!P182</f>
        <v>3750</v>
      </c>
      <c r="J193" s="3">
        <f>+[1]RAqr!Q182</f>
        <v>7400</v>
      </c>
      <c r="K193" s="3" t="str">
        <f>+[1]RAqr!X182</f>
        <v>asdb_raqr_20181111_210.fit</v>
      </c>
      <c r="L193" s="5"/>
      <c r="M193" s="9"/>
      <c r="O193" s="11"/>
    </row>
    <row r="194" spans="2:15" x14ac:dyDescent="0.25">
      <c r="B194" s="2">
        <f>+[1]RAqr!C183</f>
        <v>43416</v>
      </c>
      <c r="C194" s="26">
        <f>+[1]RAqr!D183</f>
        <v>0.19840277777777779</v>
      </c>
      <c r="D194" s="27">
        <f>+[1]RAqr!E183</f>
        <v>2458434.7067999998</v>
      </c>
      <c r="E194" s="8" t="str">
        <f>+[1]RAqr!F183</f>
        <v>JRF</v>
      </c>
      <c r="F194" s="8" t="str">
        <f>+[1]RAqr!G183</f>
        <v>MTP-US</v>
      </c>
      <c r="G194" s="8" t="str">
        <f>+[1]RAqr!H183</f>
        <v>CC13LISAATIK460EX</v>
      </c>
      <c r="H194" s="8">
        <f>+[1]RAqr!I183</f>
        <v>724</v>
      </c>
      <c r="I194" s="8">
        <f>+[1]RAqr!P183</f>
        <v>6211</v>
      </c>
      <c r="J194" s="3">
        <f>+[1]RAqr!Q183</f>
        <v>9550</v>
      </c>
      <c r="K194" s="3" t="str">
        <f>+[1]RAqr!X183</f>
        <v>asdb_raqr_20181112_198.fit</v>
      </c>
      <c r="L194" s="5"/>
      <c r="M194" s="9"/>
      <c r="O194" s="11"/>
    </row>
    <row r="195" spans="2:15" x14ac:dyDescent="0.25">
      <c r="B195" s="2">
        <f>+[1]RAqr!C184</f>
        <v>43437</v>
      </c>
      <c r="C195" s="26">
        <f>+[1]RAqr!D184</f>
        <v>0.12487268518518518</v>
      </c>
      <c r="D195" s="27">
        <f>+[1]RAqr!E184</f>
        <v>2458455.6345000002</v>
      </c>
      <c r="E195" s="8" t="str">
        <f>+[1]RAqr!F184</f>
        <v>JRF</v>
      </c>
      <c r="F195" s="8" t="str">
        <f>+[1]RAqr!G184</f>
        <v>UHO-US</v>
      </c>
      <c r="G195" s="8" t="str">
        <f>+[1]RAqr!H184</f>
        <v>CC13Alpy600ATIK460EX</v>
      </c>
      <c r="H195" s="8">
        <f>+[1]RAqr!I184</f>
        <v>823</v>
      </c>
      <c r="I195" s="8">
        <f>+[1]RAqr!P184</f>
        <v>6155</v>
      </c>
      <c r="J195" s="3">
        <f>+[1]RAqr!Q184</f>
        <v>9670</v>
      </c>
      <c r="K195" s="3" t="str">
        <f>+[1]RAqr!X184</f>
        <v>asdb_raqr_20181203_125.fit</v>
      </c>
      <c r="L195" s="5"/>
      <c r="M195" s="9"/>
      <c r="O195" s="11"/>
    </row>
    <row r="196" spans="2:15" x14ac:dyDescent="0.25">
      <c r="B196" s="2">
        <f>+[1]RAqr!C185</f>
        <v>43438</v>
      </c>
      <c r="C196" s="26">
        <f>+[1]RAqr!D185</f>
        <v>0.11458333333333333</v>
      </c>
      <c r="D196" s="27">
        <f>+[1]RAqr!E185</f>
        <v>2458456.6258</v>
      </c>
      <c r="E196" s="8" t="str">
        <f>+[1]RAqr!F185</f>
        <v>FAS</v>
      </c>
      <c r="F196" s="8" t="str">
        <f>+[1]RAqr!G185</f>
        <v>DCO-US</v>
      </c>
      <c r="G196" s="8" t="str">
        <f>+[1]RAqr!H185</f>
        <v>DK14+Lisa+ATIK414ex</v>
      </c>
      <c r="H196" s="8">
        <f>+[1]RAqr!I185</f>
        <v>976</v>
      </c>
      <c r="I196" s="8">
        <f>+[1]RAqr!P185</f>
        <v>3725</v>
      </c>
      <c r="J196" s="3">
        <f>+[1]RAqr!Q185</f>
        <v>7274</v>
      </c>
      <c r="K196" s="3" t="str">
        <f>+[1]RAqr!X185</f>
        <v>asdb_raqr_20181204_115.fit</v>
      </c>
      <c r="L196" s="5"/>
      <c r="M196" s="9"/>
      <c r="O196" s="11"/>
    </row>
    <row r="197" spans="2:15" x14ac:dyDescent="0.25">
      <c r="B197" s="2">
        <f>+[1]RAqr!C186</f>
        <v>43438</v>
      </c>
      <c r="C197" s="26">
        <f>+[1]RAqr!D186</f>
        <v>0.16574074074074074</v>
      </c>
      <c r="D197" s="27">
        <f>+[1]RAqr!E186</f>
        <v>2458456.6768</v>
      </c>
      <c r="E197" s="8" t="str">
        <f>+[1]RAqr!F186</f>
        <v>JRF</v>
      </c>
      <c r="F197" s="8" t="str">
        <f>+[1]RAqr!G186</f>
        <v>UHO-US</v>
      </c>
      <c r="G197" s="8" t="str">
        <f>+[1]RAqr!H186</f>
        <v>CC13Alpy600ATIK460EX</v>
      </c>
      <c r="H197" s="8">
        <f>+[1]RAqr!I186</f>
        <v>554</v>
      </c>
      <c r="I197" s="8">
        <f>+[1]RAqr!P186</f>
        <v>3700</v>
      </c>
      <c r="J197" s="3">
        <f>+[1]RAqr!Q186</f>
        <v>7400</v>
      </c>
      <c r="K197" s="3" t="str">
        <f>+[1]RAqr!X186</f>
        <v>asdb_raqr_20181204_166.fit</v>
      </c>
      <c r="L197" s="5"/>
      <c r="M197" s="9"/>
      <c r="O197" s="11"/>
    </row>
    <row r="198" spans="2:15" x14ac:dyDescent="0.25">
      <c r="B198" s="2">
        <f>+[1]RAqr!C187</f>
        <v>43438</v>
      </c>
      <c r="C198" s="26">
        <f>+[1]RAqr!D187</f>
        <v>0.16574074074074074</v>
      </c>
      <c r="D198" s="27">
        <f>+[1]RAqr!E187</f>
        <v>2458456.6768</v>
      </c>
      <c r="E198" s="8" t="str">
        <f>+[1]RAqr!F187</f>
        <v>JRF</v>
      </c>
      <c r="F198" s="8" t="str">
        <f>+[1]RAqr!G187</f>
        <v>UHO-US</v>
      </c>
      <c r="G198" s="8" t="str">
        <f>+[1]RAqr!H187</f>
        <v>CC13ALPY600ATIK460EX</v>
      </c>
      <c r="H198" s="8">
        <f>+[1]RAqr!I187</f>
        <v>554</v>
      </c>
      <c r="I198" s="8">
        <f>+[1]RAqr!P187</f>
        <v>3700</v>
      </c>
      <c r="J198" s="3">
        <f>+[1]RAqr!Q187</f>
        <v>7400</v>
      </c>
      <c r="K198" s="3" t="str">
        <f>+[1]RAqr!X187</f>
        <v>asdb_raqr_20181204_166.fit</v>
      </c>
      <c r="L198" s="5"/>
      <c r="M198" s="9"/>
      <c r="O198" s="11"/>
    </row>
    <row r="199" spans="2:15" x14ac:dyDescent="0.25">
      <c r="B199" s="2">
        <f>+[1]RAqr!C188</f>
        <v>43444</v>
      </c>
      <c r="C199" s="26">
        <f>+[1]RAqr!D188</f>
        <v>0.33940972222222227</v>
      </c>
      <c r="D199" s="27">
        <f>+[1]RAqr!E188</f>
        <v>2458403.8465999998</v>
      </c>
      <c r="E199" s="8" t="str">
        <f>+[1]RAqr!F188</f>
        <v>JRF</v>
      </c>
      <c r="F199" s="8" t="str">
        <f>+[1]RAqr!G188</f>
        <v>MTP-US</v>
      </c>
      <c r="G199" s="8" t="str">
        <f>+[1]RAqr!H188</f>
        <v>CC13LISAATIK460EX</v>
      </c>
      <c r="H199" s="8">
        <f>+[1]RAqr!I188</f>
        <v>727</v>
      </c>
      <c r="I199" s="8">
        <f>+[1]RAqr!P188</f>
        <v>3835</v>
      </c>
      <c r="J199" s="3">
        <f>+[1]RAqr!Q188</f>
        <v>7389</v>
      </c>
      <c r="K199" s="3" t="str">
        <f>+[1]RAqr!X188</f>
        <v>asdb_raqr_20181210_339.fit</v>
      </c>
      <c r="L199" s="5"/>
      <c r="M199" s="9"/>
      <c r="O199" s="11"/>
    </row>
    <row r="200" spans="2:15" x14ac:dyDescent="0.25">
      <c r="B200" s="2">
        <f>+[1]RAqr!C189</f>
        <v>43445</v>
      </c>
      <c r="C200" s="26">
        <f>+[1]RAqr!D189</f>
        <v>0.19840277777777779</v>
      </c>
      <c r="D200" s="27">
        <f>+[1]RAqr!E189</f>
        <v>2458434.7067999998</v>
      </c>
      <c r="E200" s="8" t="str">
        <f>+[1]RAqr!F189</f>
        <v>JRF</v>
      </c>
      <c r="F200" s="8" t="str">
        <f>+[1]RAqr!G189</f>
        <v>MTP-US</v>
      </c>
      <c r="G200" s="8" t="str">
        <f>+[1]RAqr!H189</f>
        <v>CC13LISAATIK460EX</v>
      </c>
      <c r="H200" s="8">
        <f>+[1]RAqr!I189</f>
        <v>724</v>
      </c>
      <c r="I200" s="8">
        <f>+[1]RAqr!P189</f>
        <v>6211</v>
      </c>
      <c r="J200" s="3">
        <f>+[1]RAqr!Q189</f>
        <v>9550</v>
      </c>
      <c r="K200" s="3" t="str">
        <f>+[1]RAqr!X189</f>
        <v>asdb_raqr_20181211_198.fit</v>
      </c>
      <c r="L200" s="5"/>
      <c r="M200" s="9"/>
      <c r="O200" s="11"/>
    </row>
    <row r="201" spans="2:15" x14ac:dyDescent="0.25">
      <c r="B201" s="2">
        <f>+[1]RAqr!C190</f>
        <v>43447</v>
      </c>
      <c r="C201" s="26">
        <f>+[1]RAqr!D190</f>
        <v>8.1493055555555555E-2</v>
      </c>
      <c r="D201" s="27">
        <f>+[1]RAqr!E190</f>
        <v>2458465.5926999999</v>
      </c>
      <c r="E201" s="8" t="str">
        <f>+[1]RAqr!F190</f>
        <v>FAS</v>
      </c>
      <c r="F201" s="8" t="str">
        <f>+[1]RAqr!G190</f>
        <v>DCO-US</v>
      </c>
      <c r="G201" s="8" t="str">
        <f>+[1]RAqr!H190</f>
        <v>CDK14LISAAtik414ex</v>
      </c>
      <c r="H201" s="8">
        <f>+[1]RAqr!I190</f>
        <v>944</v>
      </c>
      <c r="I201" s="8">
        <f>+[1]RAqr!P190</f>
        <v>3725</v>
      </c>
      <c r="J201" s="3">
        <f>+[1]RAqr!Q190</f>
        <v>7274</v>
      </c>
      <c r="K201" s="3" t="str">
        <f>+[1]RAqr!X190</f>
        <v>asdb_raqr_20181213_081.fit</v>
      </c>
      <c r="L201" s="5"/>
      <c r="M201" s="9"/>
      <c r="O201" s="11"/>
    </row>
    <row r="202" spans="2:15" x14ac:dyDescent="0.25">
      <c r="B202" s="2">
        <f>+[1]RAqr!C191</f>
        <v>43454</v>
      </c>
      <c r="C202" s="26">
        <f>+[1]RAqr!D191</f>
        <v>0.77947916666666661</v>
      </c>
      <c r="D202" s="27">
        <f>+[1]RAqr!E191</f>
        <v>2458473.3084999998</v>
      </c>
      <c r="E202" s="8" t="str">
        <f>+[1]RAqr!F191</f>
        <v>JGF</v>
      </c>
      <c r="F202" s="8" t="str">
        <f>+[1]RAqr!G191</f>
        <v>SMM-SP</v>
      </c>
      <c r="G202" s="8" t="str">
        <f>+[1]RAqr!H191</f>
        <v>16REMOTLINX460EX</v>
      </c>
      <c r="H202" s="8">
        <f>+[1]RAqr!I191</f>
        <v>9000</v>
      </c>
      <c r="I202" s="8">
        <f>+[1]RAqr!P191</f>
        <v>3979</v>
      </c>
      <c r="J202" s="3">
        <f>+[1]RAqr!Q191</f>
        <v>7498</v>
      </c>
      <c r="K202" s="3" t="str">
        <f>+[1]RAqr!X191</f>
        <v>asdb_raqr_20181220_779.fit</v>
      </c>
      <c r="L202" s="5"/>
      <c r="M202" s="9"/>
      <c r="O202" s="11"/>
    </row>
    <row r="203" spans="2:15" x14ac:dyDescent="0.25">
      <c r="B203" s="2">
        <f>+[1]RAqr!C192</f>
        <v>43463</v>
      </c>
      <c r="C203" s="26">
        <f>+[1]RAqr!D192</f>
        <v>8.0243055555555554E-2</v>
      </c>
      <c r="D203" s="27">
        <f>+[1]RAqr!E192</f>
        <v>2458481.5929</v>
      </c>
      <c r="E203" s="8" t="str">
        <f>+[1]RAqr!F192</f>
        <v>FAS</v>
      </c>
      <c r="F203" s="8" t="str">
        <f>+[1]RAqr!G192</f>
        <v>DCO-US</v>
      </c>
      <c r="G203" s="8" t="str">
        <f>+[1]RAqr!H192</f>
        <v>CDK14LISAAtik414ex</v>
      </c>
      <c r="H203" s="8">
        <f>+[1]RAqr!I192</f>
        <v>971</v>
      </c>
      <c r="I203" s="8">
        <f>+[1]RAqr!P192</f>
        <v>3725</v>
      </c>
      <c r="J203" s="3">
        <f>+[1]RAqr!Q192</f>
        <v>7274</v>
      </c>
      <c r="K203" s="3" t="str">
        <f>+[1]RAqr!X192</f>
        <v>asdb_raqr_20181229_080.fit</v>
      </c>
      <c r="L203" s="5"/>
      <c r="M203" s="9"/>
      <c r="O203" s="11"/>
    </row>
    <row r="204" spans="2:15" x14ac:dyDescent="0.25">
      <c r="B204" s="2">
        <f>+[1]RAqr!C193</f>
        <v>43464</v>
      </c>
      <c r="C204" s="26">
        <f>+[1]RAqr!D193</f>
        <v>0.76508101851851851</v>
      </c>
      <c r="D204" s="27">
        <f>+[1]RAqr!E193</f>
        <v>2458483.2911999999</v>
      </c>
      <c r="E204" s="8" t="str">
        <f>+[1]RAqr!F193</f>
        <v>FCA</v>
      </c>
      <c r="F204" s="8" t="str">
        <f>+[1]RAqr!G193</f>
        <v>PAG-SP</v>
      </c>
      <c r="G204" s="8" t="str">
        <f>+[1]RAqr!H193</f>
        <v>RC-350f</v>
      </c>
      <c r="H204" s="8">
        <f>+[1]RAqr!I193</f>
        <v>943</v>
      </c>
      <c r="I204" s="8">
        <f>+[1]RAqr!P193</f>
        <v>3822</v>
      </c>
      <c r="J204" s="3">
        <f>+[1]RAqr!Q193</f>
        <v>7363</v>
      </c>
      <c r="K204" s="3" t="str">
        <f>+[1]RAqr!X193</f>
        <v>asdb_raqr_20181230_765.fit</v>
      </c>
      <c r="L204" s="5"/>
      <c r="M204" s="9"/>
      <c r="O204" s="11"/>
    </row>
    <row r="205" spans="2:15" x14ac:dyDescent="0.25">
      <c r="B205" s="28">
        <f>+[1]RAqr!C194</f>
        <v>43673</v>
      </c>
      <c r="C205" s="29">
        <f>+[1]RAqr!D194</f>
        <v>0.4881712962962963</v>
      </c>
      <c r="D205" s="30">
        <f>+[1]RAqr!E194</f>
        <v>2458692.0002000001</v>
      </c>
      <c r="E205" s="31" t="str">
        <f>+[1]RAqr!F194</f>
        <v>JRF</v>
      </c>
      <c r="F205" s="8" t="str">
        <f>+[1]RAqr!G194</f>
        <v>UHO-US</v>
      </c>
      <c r="G205" s="8" t="str">
        <f>+[1]RAqr!H194</f>
        <v>CDK17LhiresIIIATIK460EX</v>
      </c>
      <c r="H205" s="8">
        <f>+[1]RAqr!I194</f>
        <v>2348</v>
      </c>
      <c r="I205" s="8">
        <f>+[1]RAqr!P194</f>
        <v>5790</v>
      </c>
      <c r="J205" s="3">
        <f>+[1]RAqr!Q194</f>
        <v>6783</v>
      </c>
      <c r="K205" s="3" t="str">
        <f>+[1]RAqr!X194</f>
        <v>asdb_raqr_20190727_488.fit</v>
      </c>
      <c r="L205" s="5"/>
      <c r="M205" s="9"/>
      <c r="O205" s="11"/>
    </row>
    <row r="206" spans="2:15" x14ac:dyDescent="0.25">
      <c r="B206" s="28">
        <f>+[1]RAqr!C195</f>
        <v>43676</v>
      </c>
      <c r="C206" s="29">
        <f>+[1]RAqr!D195</f>
        <v>7.8078703703703692E-2</v>
      </c>
      <c r="D206" s="30">
        <f>+[1]RAqr!E195</f>
        <v>2458694.5929</v>
      </c>
      <c r="E206" s="31" t="str">
        <f>+[1]RAqr!F195</f>
        <v xml:space="preserve">FMT </v>
      </c>
      <c r="F206" s="8" t="str">
        <f>+[1]RAqr!G195</f>
        <v>ORS-FR</v>
      </c>
      <c r="G206" s="8" t="str">
        <f>+[1]RAqr!H195</f>
        <v>SC14+eShel+460EX_b2</v>
      </c>
      <c r="H206" s="8">
        <f>+[1]RAqr!I195</f>
        <v>11000</v>
      </c>
      <c r="I206" s="8">
        <f>+[1]RAqr!P195</f>
        <v>4200</v>
      </c>
      <c r="J206" s="3">
        <f>+[1]RAqr!Q195</f>
        <v>7340</v>
      </c>
      <c r="K206" s="3" t="str">
        <f>+[1]RAqr!X195</f>
        <v>asdb_raqr_20190730_078.fit</v>
      </c>
      <c r="L206" s="5"/>
      <c r="M206" s="9"/>
      <c r="O206" s="11"/>
    </row>
    <row r="207" spans="2:15" x14ac:dyDescent="0.25">
      <c r="B207" s="28">
        <f>+[1]RAqr!C196</f>
        <v>43680</v>
      </c>
      <c r="C207" s="29">
        <f>+[1]RAqr!D196</f>
        <v>6.806712962962963E-2</v>
      </c>
      <c r="D207" s="30">
        <f>+[1]RAqr!E196</f>
        <v>2458698.5787</v>
      </c>
      <c r="E207" s="31" t="str">
        <f>+[1]RAqr!F196</f>
        <v>JMI</v>
      </c>
      <c r="F207" s="8" t="str">
        <f>+[1]RAqr!G196</f>
        <v>OHP-FR</v>
      </c>
      <c r="G207" s="8" t="str">
        <f>+[1]RAqr!H196</f>
        <v>C11-Lisa-Atik460EX</v>
      </c>
      <c r="H207" s="8">
        <f>+[1]RAqr!I196</f>
        <v>848</v>
      </c>
      <c r="I207" s="8">
        <f>+[1]RAqr!P196</f>
        <v>3900</v>
      </c>
      <c r="J207" s="3">
        <f>+[1]RAqr!Q196</f>
        <v>7400</v>
      </c>
      <c r="K207" s="3" t="str">
        <f>+[1]RAqr!X196</f>
        <v>asdb_raqr_20190803_068.fit</v>
      </c>
      <c r="L207" s="5"/>
      <c r="M207" s="9"/>
      <c r="O207" s="11"/>
    </row>
    <row r="208" spans="2:15" x14ac:dyDescent="0.25">
      <c r="B208" s="28">
        <f>+[1]RAqr!C197</f>
        <v>43682</v>
      </c>
      <c r="C208" s="29">
        <f>+[1]RAqr!D197</f>
        <v>0.25574074074074077</v>
      </c>
      <c r="D208" s="30">
        <f>+[1]RAqr!E197</f>
        <v>2458700.7982999999</v>
      </c>
      <c r="E208" s="31" t="str">
        <f>+[1]RAqr!F197</f>
        <v>LES</v>
      </c>
      <c r="F208" s="8" t="str">
        <f>+[1]RAqr!G197</f>
        <v>MRO-CA</v>
      </c>
      <c r="G208" s="8" t="str">
        <f>+[1]RAqr!H197</f>
        <v>31cmDK+ESSAT</v>
      </c>
      <c r="H208" s="8">
        <f>+[1]RAqr!I197</f>
        <v>14000</v>
      </c>
      <c r="I208" s="8">
        <f>+[1]RAqr!P197</f>
        <v>4030</v>
      </c>
      <c r="J208" s="3">
        <f>+[1]RAqr!Q197</f>
        <v>7955</v>
      </c>
      <c r="K208" s="3" t="str">
        <f>+[1]RAqr!X197</f>
        <v>asdb_raqr_20190805_256.fit</v>
      </c>
      <c r="L208" s="5"/>
      <c r="M208" s="9"/>
      <c r="O208" s="11"/>
    </row>
    <row r="209" spans="2:15" x14ac:dyDescent="0.25">
      <c r="B209" s="28">
        <f>+[1]RAqr!C198</f>
        <v>43686</v>
      </c>
      <c r="C209" s="29">
        <f>+[1]RAqr!D198</f>
        <v>0.44236111111111115</v>
      </c>
      <c r="D209" s="30">
        <f>+[1]RAqr!E198</f>
        <v>2458704.9638999999</v>
      </c>
      <c r="E209" s="31" t="str">
        <f>+[1]RAqr!F198</f>
        <v>JRF</v>
      </c>
      <c r="F209" s="8" t="str">
        <f>+[1]RAqr!G198</f>
        <v>UHO-US</v>
      </c>
      <c r="G209" s="8" t="str">
        <f>+[1]RAqr!H198</f>
        <v>CC13ALPY600ATIK460EX</v>
      </c>
      <c r="H209" s="8">
        <f>+[1]RAqr!I198</f>
        <v>1012</v>
      </c>
      <c r="I209" s="8">
        <f>+[1]RAqr!P198</f>
        <v>6256</v>
      </c>
      <c r="J209" s="3">
        <f>+[1]RAqr!Q198</f>
        <v>9575</v>
      </c>
      <c r="K209" s="3" t="str">
        <f>+[1]RAqr!X198</f>
        <v>asdb_raqr_20190809_442.fit</v>
      </c>
      <c r="L209" s="5"/>
      <c r="M209" s="9"/>
      <c r="O209" s="11"/>
    </row>
    <row r="210" spans="2:15" x14ac:dyDescent="0.25">
      <c r="B210" s="28">
        <f>+[1]RAqr!C199</f>
        <v>43688</v>
      </c>
      <c r="C210" s="29">
        <f>+[1]RAqr!D199</f>
        <v>0.45359953703703698</v>
      </c>
      <c r="D210" s="30">
        <f>+[1]RAqr!E199</f>
        <v>2458706.9621000001</v>
      </c>
      <c r="E210" s="31" t="str">
        <f>+[1]RAqr!F199</f>
        <v>JRF</v>
      </c>
      <c r="F210" s="8" t="str">
        <f>+[1]RAqr!G199</f>
        <v>UHO-US</v>
      </c>
      <c r="G210" s="8" t="str">
        <f>+[1]RAqr!H199</f>
        <v>CDK17ALPY600ATIK460EX</v>
      </c>
      <c r="H210" s="8">
        <f>+[1]RAqr!I199</f>
        <v>581</v>
      </c>
      <c r="I210" s="8">
        <f>+[1]RAqr!P199</f>
        <v>3720</v>
      </c>
      <c r="J210" s="3">
        <f>+[1]RAqr!Q199</f>
        <v>7400</v>
      </c>
      <c r="K210" s="3" t="str">
        <f>+[1]RAqr!X199</f>
        <v>asdb_raqr_20190811_454.fit</v>
      </c>
      <c r="L210" s="5"/>
      <c r="M210" s="9"/>
      <c r="O210" s="11"/>
    </row>
    <row r="211" spans="2:15" x14ac:dyDescent="0.25">
      <c r="B211" s="28">
        <f>+[1]RAqr!C200</f>
        <v>43692</v>
      </c>
      <c r="C211" s="29">
        <f>+[1]RAqr!D200</f>
        <v>0.91251157407407402</v>
      </c>
      <c r="D211" s="30">
        <f>+[1]RAqr!E200</f>
        <v>2458711.503</v>
      </c>
      <c r="E211" s="31" t="str">
        <f>+[1]RAqr!F200</f>
        <v>OGA</v>
      </c>
      <c r="F211" s="8" t="str">
        <f>+[1]RAqr!G200</f>
        <v>OTO-FR</v>
      </c>
      <c r="G211" s="8" t="str">
        <f>+[1]RAqr!H200</f>
        <v>RC400Astrosib-Eshel-ATIK460EX</v>
      </c>
      <c r="H211" s="8">
        <f>+[1]RAqr!I200</f>
        <v>11000</v>
      </c>
      <c r="I211" s="8">
        <f>+[1]RAqr!P200</f>
        <v>4300</v>
      </c>
      <c r="J211" s="3">
        <f>+[1]RAqr!Q200</f>
        <v>7586</v>
      </c>
      <c r="K211" s="3" t="str">
        <f>+[1]RAqr!X200</f>
        <v>asdb_raqr_20190815_913.fit</v>
      </c>
      <c r="L211" s="5"/>
      <c r="M211" s="9"/>
      <c r="O211" s="11"/>
    </row>
    <row r="212" spans="2:15" x14ac:dyDescent="0.25">
      <c r="B212" s="28">
        <f>+[1]RAqr!C201</f>
        <v>43693</v>
      </c>
      <c r="C212" s="29">
        <f>+[1]RAqr!D201</f>
        <v>0.95035879629629638</v>
      </c>
      <c r="D212" s="30">
        <f>+[1]RAqr!E201</f>
        <v>2458712.4649</v>
      </c>
      <c r="E212" s="31" t="str">
        <f>+[1]RAqr!F201</f>
        <v>JGF</v>
      </c>
      <c r="F212" s="8" t="str">
        <f>+[1]RAqr!G201</f>
        <v>PIE-SP</v>
      </c>
      <c r="G212" s="8" t="str">
        <f>+[1]RAqr!H201</f>
        <v>NOU_T</v>
      </c>
      <c r="H212" s="8">
        <f>+[1]RAqr!I201</f>
        <v>9000</v>
      </c>
      <c r="I212" s="8">
        <f>+[1]RAqr!P201</f>
        <v>3985</v>
      </c>
      <c r="J212" s="3">
        <f>+[1]RAqr!Q201</f>
        <v>8933</v>
      </c>
      <c r="K212" s="3" t="str">
        <f>+[1]RAqr!X201</f>
        <v>asdb_raqr_20190816_950.fit</v>
      </c>
      <c r="L212" s="5"/>
      <c r="M212" s="9"/>
      <c r="O212" s="11"/>
    </row>
    <row r="213" spans="2:15" x14ac:dyDescent="0.25">
      <c r="B213" s="28">
        <f>+[1]RAqr!C202</f>
        <v>43702</v>
      </c>
      <c r="C213" s="29">
        <f>+[1]RAqr!D202</f>
        <v>0.95950231481481485</v>
      </c>
      <c r="D213" s="30">
        <f>+[1]RAqr!E202</f>
        <v>2458721.4907999998</v>
      </c>
      <c r="E213" s="31" t="str">
        <f>+[1]RAqr!F202</f>
        <v>FCA</v>
      </c>
      <c r="F213" s="8" t="str">
        <f>+[1]RAqr!G202</f>
        <v>PAG-SP</v>
      </c>
      <c r="G213" s="8" t="str">
        <f>+[1]RAqr!H202</f>
        <v>N-200f</v>
      </c>
      <c r="H213" s="8">
        <f>+[1]RAqr!I202</f>
        <v>922</v>
      </c>
      <c r="I213" s="8">
        <f>+[1]RAqr!P202</f>
        <v>3830</v>
      </c>
      <c r="J213" s="3">
        <f>+[1]RAqr!Q202</f>
        <v>7376</v>
      </c>
      <c r="K213" s="3" t="str">
        <f>+[1]RAqr!X202</f>
        <v>asdb_raqr_20190825_960.fit</v>
      </c>
      <c r="L213" s="5"/>
      <c r="M213" s="9"/>
      <c r="O213" s="11"/>
    </row>
    <row r="214" spans="2:15" x14ac:dyDescent="0.25">
      <c r="B214" s="28">
        <f>+[1]RAqr!C203</f>
        <v>43704</v>
      </c>
      <c r="C214" s="29">
        <f>+[1]RAqr!D203</f>
        <v>0.4677546296296296</v>
      </c>
      <c r="D214" s="30">
        <f>+[1]RAqr!E203</f>
        <v>2458722.9789</v>
      </c>
      <c r="E214" s="31" t="str">
        <f>+[1]RAqr!F203</f>
        <v>JRF</v>
      </c>
      <c r="F214" s="8" t="str">
        <f>+[1]RAqr!G203</f>
        <v>MTP-US</v>
      </c>
      <c r="G214" s="8" t="str">
        <f>+[1]RAqr!H203</f>
        <v>CDK17LhiresIIIATIK460EX</v>
      </c>
      <c r="H214" s="8">
        <f>+[1]RAqr!I203</f>
        <v>14514</v>
      </c>
      <c r="I214" s="8">
        <f>+[1]RAqr!P203</f>
        <v>6482</v>
      </c>
      <c r="J214" s="3">
        <f>+[1]RAqr!Q203</f>
        <v>6638</v>
      </c>
      <c r="K214" s="3" t="str">
        <f>+[1]RAqr!X203</f>
        <v>asdb_raqr_20190827_468.fit</v>
      </c>
      <c r="L214" s="5"/>
      <c r="M214" s="9"/>
      <c r="O214" s="11"/>
    </row>
    <row r="215" spans="2:15" x14ac:dyDescent="0.25">
      <c r="B215" s="28">
        <f>+[1]RAqr!C204</f>
        <v>43705</v>
      </c>
      <c r="C215" s="29">
        <f>+[1]RAqr!D204</f>
        <v>0.4135300925925926</v>
      </c>
      <c r="D215" s="30">
        <f>+[1]RAqr!E204</f>
        <v>2458723.9212000002</v>
      </c>
      <c r="E215" s="31" t="str">
        <f>+[1]RAqr!F204</f>
        <v>JRF</v>
      </c>
      <c r="F215" s="8" t="str">
        <f>+[1]RAqr!G204</f>
        <v>MTP-US</v>
      </c>
      <c r="G215" s="8" t="str">
        <f>+[1]RAqr!H204</f>
        <v>CC13ALPY600ATIK460EX</v>
      </c>
      <c r="H215" s="8">
        <f>+[1]RAqr!I204</f>
        <v>636</v>
      </c>
      <c r="I215" s="8">
        <f>+[1]RAqr!P204</f>
        <v>3750</v>
      </c>
      <c r="J215" s="3">
        <f>+[1]RAqr!Q204</f>
        <v>7395</v>
      </c>
      <c r="K215" s="3" t="str">
        <f>+[1]RAqr!X204</f>
        <v>asdb_raqr_20190828_414.fit</v>
      </c>
      <c r="L215" s="5"/>
      <c r="M215" s="9"/>
      <c r="O215" s="11"/>
    </row>
    <row r="216" spans="2:15" x14ac:dyDescent="0.25">
      <c r="B216" s="28">
        <f>+[1]RAqr!C205</f>
        <v>43706</v>
      </c>
      <c r="C216" s="29">
        <f>+[1]RAqr!D205</f>
        <v>0.95782407407407411</v>
      </c>
      <c r="D216" s="30">
        <f>+[1]RAqr!E205</f>
        <v>2458725.486</v>
      </c>
      <c r="E216" s="31" t="str">
        <f>+[1]RAqr!F205</f>
        <v>PAD</v>
      </c>
      <c r="F216" s="8" t="str">
        <f>+[1]RAqr!G205</f>
        <v>KOL-SK</v>
      </c>
      <c r="G216" s="8" t="str">
        <f>+[1]RAqr!H205</f>
        <v>C11LISAAtik460EX</v>
      </c>
      <c r="H216" s="8">
        <f>+[1]RAqr!I205</f>
        <v>698</v>
      </c>
      <c r="I216" s="8">
        <f>+[1]RAqr!P205</f>
        <v>3750</v>
      </c>
      <c r="J216" s="3">
        <f>+[1]RAqr!Q205</f>
        <v>7550</v>
      </c>
      <c r="K216" s="3" t="str">
        <f>+[1]RAqr!X205</f>
        <v>asdb_raqr_20190829_958.fit</v>
      </c>
      <c r="L216" s="5"/>
      <c r="M216" s="9"/>
      <c r="O216" s="11"/>
    </row>
    <row r="217" spans="2:15" x14ac:dyDescent="0.25">
      <c r="B217" s="28">
        <f>+[1]RAqr!C206</f>
        <v>43708</v>
      </c>
      <c r="C217" s="29">
        <f>+[1]RAqr!D206</f>
        <v>0.44530092592592596</v>
      </c>
      <c r="D217" s="30">
        <f>+[1]RAqr!E206</f>
        <v>2458726.9537</v>
      </c>
      <c r="E217" s="31" t="str">
        <f>+[1]RAqr!F206</f>
        <v>JRF</v>
      </c>
      <c r="F217" s="8" t="str">
        <f>+[1]RAqr!G206</f>
        <v>MTP-US</v>
      </c>
      <c r="G217" s="8" t="str">
        <f>+[1]RAqr!H206</f>
        <v>CC13LISAATIK460EX</v>
      </c>
      <c r="H217" s="8">
        <f>+[1]RAqr!I206</f>
        <v>1003</v>
      </c>
      <c r="I217" s="8">
        <f>+[1]RAqr!P206</f>
        <v>6255</v>
      </c>
      <c r="J217" s="3">
        <f>+[1]RAqr!Q206</f>
        <v>9596</v>
      </c>
      <c r="K217" s="3" t="str">
        <f>+[1]RAqr!X206</f>
        <v>asdb_raqr_20190831_445.fit</v>
      </c>
      <c r="L217" s="5"/>
      <c r="M217" s="9"/>
      <c r="O217" s="11"/>
    </row>
    <row r="218" spans="2:15" x14ac:dyDescent="0.25">
      <c r="B218" s="28">
        <f>+[1]RAqr!C207</f>
        <v>43712</v>
      </c>
      <c r="C218" s="29">
        <f>+[1]RAqr!D207</f>
        <v>0.99045138888888884</v>
      </c>
      <c r="D218" s="30">
        <f>+[1]RAqr!E207</f>
        <v>2458731.5010000002</v>
      </c>
      <c r="E218" s="31" t="str">
        <f>+[1]RAqr!F207</f>
        <v>PAD</v>
      </c>
      <c r="F218" s="8" t="str">
        <f>+[1]RAqr!G207</f>
        <v>KOL-SK</v>
      </c>
      <c r="G218" s="8" t="str">
        <f>+[1]RAqr!H207</f>
        <v>C11LISAAtik460EX</v>
      </c>
      <c r="H218" s="8">
        <f>+[1]RAqr!I207</f>
        <v>582</v>
      </c>
      <c r="I218" s="8">
        <f>+[1]RAqr!P207</f>
        <v>3800</v>
      </c>
      <c r="J218" s="3">
        <f>+[1]RAqr!Q207</f>
        <v>7550</v>
      </c>
      <c r="K218" s="3" t="str">
        <f>+[1]RAqr!X207</f>
        <v>asdb_raqr_20190904_990.fit</v>
      </c>
      <c r="L218" s="5"/>
      <c r="M218" s="9"/>
      <c r="O218" s="11"/>
    </row>
    <row r="219" spans="2:15" x14ac:dyDescent="0.25">
      <c r="B219" s="28">
        <f>+[1]RAqr!C208</f>
        <v>43716</v>
      </c>
      <c r="C219" s="29">
        <f>+[1]RAqr!D208</f>
        <v>0.3218287037037037</v>
      </c>
      <c r="D219" s="30">
        <f>+[1]RAqr!E208</f>
        <v>2458734.8344000001</v>
      </c>
      <c r="E219" s="31" t="str">
        <f>+[1]RAqr!F208</f>
        <v>FAS</v>
      </c>
      <c r="F219" s="8" t="str">
        <f>+[1]RAqr!G208</f>
        <v>DCO-US</v>
      </c>
      <c r="G219" s="8" t="str">
        <f>+[1]RAqr!H208</f>
        <v>CDK14LISAAtik414ex</v>
      </c>
      <c r="H219" s="8">
        <f>+[1]RAqr!I208</f>
        <v>1045</v>
      </c>
      <c r="I219" s="8">
        <f>+[1]RAqr!P208</f>
        <v>3711</v>
      </c>
      <c r="J219" s="3">
        <f>+[1]RAqr!Q208</f>
        <v>7297</v>
      </c>
      <c r="K219" s="3" t="str">
        <f>+[1]RAqr!X208</f>
        <v>asdb_raqr_20190908_322.fit</v>
      </c>
      <c r="L219" s="5"/>
      <c r="M219" s="9"/>
      <c r="O219" s="11"/>
    </row>
    <row r="220" spans="2:15" x14ac:dyDescent="0.25">
      <c r="B220" s="28">
        <f>+[1]RAqr!C209</f>
        <v>43720</v>
      </c>
      <c r="C220" s="29">
        <f>+[1]RAqr!D209</f>
        <v>0.30068287037037039</v>
      </c>
      <c r="D220" s="30">
        <f>+[1]RAqr!E209</f>
        <v>2458738.8133</v>
      </c>
      <c r="E220" s="31" t="str">
        <f>+[1]RAqr!F209</f>
        <v>FAS</v>
      </c>
      <c r="F220" s="8" t="str">
        <f>+[1]RAqr!G209</f>
        <v>DCO-US</v>
      </c>
      <c r="G220" s="8" t="str">
        <f>+[1]RAqr!H209</f>
        <v>CDK14LISAAtik414ex</v>
      </c>
      <c r="H220" s="8">
        <f>+[1]RAqr!I209</f>
        <v>1071</v>
      </c>
      <c r="I220" s="8">
        <f>+[1]RAqr!P209</f>
        <v>3712</v>
      </c>
      <c r="J220" s="3">
        <f>+[1]RAqr!Q209</f>
        <v>7298</v>
      </c>
      <c r="K220" s="3" t="str">
        <f>+[1]RAqr!X209</f>
        <v>asdb_raqr_20190912_301.fit</v>
      </c>
      <c r="L220" s="5"/>
      <c r="M220" s="9"/>
      <c r="O220" s="11"/>
    </row>
    <row r="221" spans="2:15" x14ac:dyDescent="0.25">
      <c r="B221" s="28">
        <f>+[1]RAqr!C210</f>
        <v>43723</v>
      </c>
      <c r="C221" s="29">
        <f>+[1]RAqr!D210</f>
        <v>0.36989583333333331</v>
      </c>
      <c r="D221" s="30">
        <f>+[1]RAqr!E210</f>
        <v>2458741.8854</v>
      </c>
      <c r="E221" s="31" t="str">
        <f>+[1]RAqr!F210</f>
        <v>JRF</v>
      </c>
      <c r="F221" s="8" t="str">
        <f>+[1]RAqr!G210</f>
        <v>UHO-US</v>
      </c>
      <c r="G221" s="8" t="str">
        <f>+[1]RAqr!H210</f>
        <v>CC13ALPY600ATIK414EX</v>
      </c>
      <c r="H221" s="8">
        <f>+[1]RAqr!I210</f>
        <v>478</v>
      </c>
      <c r="I221" s="8">
        <f>+[1]RAqr!P210</f>
        <v>3625</v>
      </c>
      <c r="J221" s="3">
        <f>+[1]RAqr!Q210</f>
        <v>7400</v>
      </c>
      <c r="K221" s="3" t="str">
        <f>+[1]RAqr!X210</f>
        <v>asdb_raqr_20190915_370.fit</v>
      </c>
      <c r="L221" s="5"/>
      <c r="M221" s="9"/>
      <c r="O221" s="11"/>
    </row>
    <row r="222" spans="2:15" x14ac:dyDescent="0.25">
      <c r="B222" s="28">
        <f>+[1]RAqr!C211</f>
        <v>43734</v>
      </c>
      <c r="C222" s="29">
        <f>+[1]RAqr!D211</f>
        <v>0.93642361111111105</v>
      </c>
      <c r="D222" s="30">
        <f>+[1]RAqr!E211</f>
        <v>2458753.4582000002</v>
      </c>
      <c r="E222" s="31" t="str">
        <f>+[1]RAqr!F211</f>
        <v>JGF</v>
      </c>
      <c r="F222" s="8" t="str">
        <f>+[1]RAqr!G211</f>
        <v>SMM-SP</v>
      </c>
      <c r="G222" s="8" t="str">
        <f>+[1]RAqr!H211</f>
        <v>16REMOTLINX460EX</v>
      </c>
      <c r="H222" s="8">
        <f>+[1]RAqr!I211</f>
        <v>9000</v>
      </c>
      <c r="I222" s="8">
        <f>+[1]RAqr!P211</f>
        <v>4316</v>
      </c>
      <c r="J222" s="3">
        <f>+[1]RAqr!Q211</f>
        <v>7756</v>
      </c>
      <c r="K222" s="3" t="str">
        <f>+[1]RAqr!X211</f>
        <v>asdb_raqr_20190926_936.fit</v>
      </c>
      <c r="L222" s="5"/>
      <c r="M222" s="9"/>
      <c r="O222" s="11"/>
    </row>
    <row r="223" spans="2:15" x14ac:dyDescent="0.25">
      <c r="B223" s="28">
        <f>+[1]RAqr!C212</f>
        <v>43736</v>
      </c>
      <c r="C223" s="29">
        <f>+[1]RAqr!D212</f>
        <v>0.24274305555555556</v>
      </c>
      <c r="D223" s="30">
        <f>+[1]RAqr!E212</f>
        <v>2458754.7552999998</v>
      </c>
      <c r="E223" s="31" t="str">
        <f>+[1]RAqr!F212</f>
        <v>FAS</v>
      </c>
      <c r="F223" s="8" t="str">
        <f>+[1]RAqr!G212</f>
        <v>DCO-US</v>
      </c>
      <c r="G223" s="8" t="str">
        <f>+[1]RAqr!H212</f>
        <v>CDK14LISAAtik414ex</v>
      </c>
      <c r="H223" s="8">
        <f>+[1]RAqr!I212</f>
        <v>1062</v>
      </c>
      <c r="I223" s="8">
        <f>+[1]RAqr!P212</f>
        <v>3712</v>
      </c>
      <c r="J223" s="3">
        <f>+[1]RAqr!Q212</f>
        <v>7298</v>
      </c>
      <c r="K223" s="3" t="str">
        <f>+[1]RAqr!X212</f>
        <v>asdb_raqr_20190928_243.fit</v>
      </c>
      <c r="L223" s="5"/>
      <c r="M223" s="9"/>
      <c r="O223" s="11"/>
    </row>
    <row r="224" spans="2:15" x14ac:dyDescent="0.25">
      <c r="B224" s="28">
        <f>+[1]RAqr!C213</f>
        <v>43738</v>
      </c>
      <c r="C224" s="29">
        <f>+[1]RAqr!D213</f>
        <v>0.25967592592592592</v>
      </c>
      <c r="D224" s="30">
        <f>+[1]RAqr!E213</f>
        <v>2458756.7754000002</v>
      </c>
      <c r="E224" s="31" t="str">
        <f>+[1]RAqr!F213</f>
        <v>FAS</v>
      </c>
      <c r="F224" s="8" t="str">
        <f>+[1]RAqr!G213</f>
        <v>DCO-US</v>
      </c>
      <c r="G224" s="8" t="str">
        <f>+[1]RAqr!H213</f>
        <v>CDK14LISAAtik414ex</v>
      </c>
      <c r="H224" s="8">
        <f>+[1]RAqr!I213</f>
        <v>1058</v>
      </c>
      <c r="I224" s="8">
        <f>+[1]RAqr!P213</f>
        <v>3712</v>
      </c>
      <c r="J224" s="3">
        <f>+[1]RAqr!Q213</f>
        <v>7298</v>
      </c>
      <c r="K224" s="3" t="str">
        <f>+[1]RAqr!X213</f>
        <v>asdb_raqr_20190930_260.fit</v>
      </c>
      <c r="L224" s="5"/>
      <c r="M224" s="9"/>
      <c r="O224" s="11"/>
    </row>
    <row r="225" spans="2:15" x14ac:dyDescent="0.25">
      <c r="B225" s="28">
        <f>+[1]RAqr!C214</f>
        <v>43743</v>
      </c>
      <c r="C225" s="29">
        <f>+[1]RAqr!D214</f>
        <v>0.25668981481481484</v>
      </c>
      <c r="D225" s="30">
        <f>+[1]RAqr!E214</f>
        <v>2458761.7724000001</v>
      </c>
      <c r="E225" s="31" t="str">
        <f>+[1]RAqr!F214</f>
        <v>FAS</v>
      </c>
      <c r="F225" s="8" t="str">
        <f>+[1]RAqr!G214</f>
        <v>DCO-US</v>
      </c>
      <c r="G225" s="8" t="str">
        <f>+[1]RAqr!H214</f>
        <v>CDK14LISAAtik414ex</v>
      </c>
      <c r="H225" s="8">
        <f>+[1]RAqr!I214</f>
        <v>1047</v>
      </c>
      <c r="I225" s="8">
        <f>+[1]RAqr!P214</f>
        <v>3711</v>
      </c>
      <c r="J225" s="3">
        <f>+[1]RAqr!Q214</f>
        <v>7299</v>
      </c>
      <c r="K225" s="3" t="str">
        <f>+[1]RAqr!X214</f>
        <v>asdb_raqr_20191005_257.fit</v>
      </c>
      <c r="L225" s="5"/>
      <c r="M225" s="9"/>
      <c r="O225" s="11"/>
    </row>
    <row r="226" spans="2:15" x14ac:dyDescent="0.25">
      <c r="B226" s="28">
        <f>+[1]RAqr!C215</f>
        <v>43743</v>
      </c>
      <c r="C226" s="29">
        <f>+[1]RAqr!D215</f>
        <v>0.89563657407407404</v>
      </c>
      <c r="D226" s="30">
        <f>+[1]RAqr!E215</f>
        <v>2458762.4282</v>
      </c>
      <c r="E226" s="31" t="str">
        <f>+[1]RAqr!F215</f>
        <v>JGF</v>
      </c>
      <c r="F226" s="8" t="str">
        <f>+[1]RAqr!G215</f>
        <v>SMM-SP</v>
      </c>
      <c r="G226" s="8" t="str">
        <f>+[1]RAqr!H215</f>
        <v>16REMOTLINX460EX</v>
      </c>
      <c r="H226" s="8">
        <f>+[1]RAqr!I215</f>
        <v>9000</v>
      </c>
      <c r="I226" s="8">
        <f>+[1]RAqr!P215</f>
        <v>4178</v>
      </c>
      <c r="J226" s="3">
        <f>+[1]RAqr!Q215</f>
        <v>7756</v>
      </c>
      <c r="K226" s="3" t="str">
        <f>+[1]RAqr!X215</f>
        <v>asdb_raqr_20191005_896.fit</v>
      </c>
      <c r="L226" s="5"/>
      <c r="M226" s="9"/>
      <c r="O226" s="11"/>
    </row>
    <row r="227" spans="2:15" x14ac:dyDescent="0.25">
      <c r="B227" s="28">
        <f>+[1]RAqr!C216</f>
        <v>43747</v>
      </c>
      <c r="C227" s="29">
        <f>+[1]RAqr!D216</f>
        <v>7.5347222222222218E-2</v>
      </c>
      <c r="D227" s="30">
        <f>+[1]RAqr!E216</f>
        <v>2458765.6395999999</v>
      </c>
      <c r="E227" s="31" t="str">
        <f>+[1]RAqr!F216</f>
        <v>LES</v>
      </c>
      <c r="F227" s="8" t="str">
        <f>+[1]RAqr!G216</f>
        <v>MRO-CA</v>
      </c>
      <c r="G227" s="8" t="str">
        <f>+[1]RAqr!H216</f>
        <v>31cmDK+ESSAT_2</v>
      </c>
      <c r="H227" s="8">
        <f>+[1]RAqr!I216</f>
        <v>14000</v>
      </c>
      <c r="I227" s="8">
        <f>+[1]RAqr!P216</f>
        <v>4030</v>
      </c>
      <c r="J227" s="3">
        <f>+[1]RAqr!Q216</f>
        <v>7955</v>
      </c>
      <c r="K227" s="3" t="str">
        <f>+[1]RAqr!X216</f>
        <v>asdb_raqr_20191009_075.fit</v>
      </c>
      <c r="L227" s="5"/>
      <c r="M227" s="9"/>
      <c r="O227" s="11"/>
    </row>
    <row r="228" spans="2:15" x14ac:dyDescent="0.25">
      <c r="B228" s="28">
        <f>+[1]RAqr!C217</f>
        <v>43752</v>
      </c>
      <c r="C228" s="29">
        <f>+[1]RAqr!D217</f>
        <v>0.20903935185185185</v>
      </c>
      <c r="D228" s="30">
        <f>+[1]RAqr!E217</f>
        <v>2458770.7248</v>
      </c>
      <c r="E228" s="31" t="str">
        <f>+[1]RAqr!F217</f>
        <v>FAS</v>
      </c>
      <c r="F228" s="8" t="str">
        <f>+[1]RAqr!G217</f>
        <v>DCO-US</v>
      </c>
      <c r="G228" s="8" t="str">
        <f>+[1]RAqr!H217</f>
        <v>CDK14LISAAtik414ex</v>
      </c>
      <c r="H228" s="8">
        <f>+[1]RAqr!I217</f>
        <v>1064</v>
      </c>
      <c r="I228" s="8">
        <f>+[1]RAqr!P217</f>
        <v>3715</v>
      </c>
      <c r="J228" s="3">
        <f>+[1]RAqr!Q217</f>
        <v>7301</v>
      </c>
      <c r="K228" s="3" t="str">
        <f>+[1]RAqr!X217</f>
        <v>asdb_raqr_20191014_209.fit</v>
      </c>
      <c r="L228" s="5"/>
      <c r="M228" s="9"/>
      <c r="O228" s="11"/>
    </row>
    <row r="229" spans="2:15" x14ac:dyDescent="0.25">
      <c r="B229" s="28">
        <f>+[1]RAqr!C218</f>
        <v>43753</v>
      </c>
      <c r="C229" s="29">
        <f>+[1]RAqr!D218</f>
        <v>0.91571759259259267</v>
      </c>
      <c r="D229" s="30">
        <f>+[1]RAqr!E218</f>
        <v>2458772.4297000002</v>
      </c>
      <c r="E229" s="31" t="str">
        <f>+[1]RAqr!F218</f>
        <v>PCA</v>
      </c>
      <c r="F229" s="8" t="str">
        <f>+[1]RAqr!G218</f>
        <v>v</v>
      </c>
      <c r="G229" s="8" t="str">
        <f>+[1]RAqr!H218</f>
        <v>VX10_Alpy600_Atik414</v>
      </c>
      <c r="H229" s="8">
        <f>+[1]RAqr!I218</f>
        <v>514</v>
      </c>
      <c r="I229" s="8">
        <f>+[1]RAqr!P218</f>
        <v>3702</v>
      </c>
      <c r="J229" s="3">
        <f>+[1]RAqr!Q218</f>
        <v>7199</v>
      </c>
      <c r="K229" s="3" t="str">
        <f>+[1]RAqr!X218</f>
        <v>asdb_raqr_20191015_916.fit</v>
      </c>
      <c r="L229" s="5"/>
      <c r="M229" s="9"/>
      <c r="O229" s="11"/>
    </row>
    <row r="230" spans="2:15" x14ac:dyDescent="0.25">
      <c r="B230" s="28">
        <f>+[1]RAqr!C219</f>
        <v>43754</v>
      </c>
      <c r="C230" s="29">
        <f>+[1]RAqr!D219</f>
        <v>0.23216435185185183</v>
      </c>
      <c r="D230" s="30">
        <f>+[1]RAqr!E219</f>
        <v>2458772.7502000001</v>
      </c>
      <c r="E230" s="31" t="str">
        <f>+[1]RAqr!F219</f>
        <v>FAS</v>
      </c>
      <c r="F230" s="8" t="str">
        <f>+[1]RAqr!G219</f>
        <v>DCO-US</v>
      </c>
      <c r="G230" s="8" t="str">
        <f>+[1]RAqr!H219</f>
        <v>CDK14LISAAtik414ex</v>
      </c>
      <c r="H230" s="8">
        <f>+[1]RAqr!I219</f>
        <v>1051</v>
      </c>
      <c r="I230" s="8">
        <f>+[1]RAqr!P219</f>
        <v>3713</v>
      </c>
      <c r="J230" s="3">
        <f>+[1]RAqr!Q219</f>
        <v>7301</v>
      </c>
      <c r="K230" s="3" t="str">
        <f>+[1]RAqr!X219</f>
        <v>asdb_raqr_20191016_232.fit</v>
      </c>
      <c r="L230" s="5"/>
      <c r="M230" s="9"/>
      <c r="O230" s="11"/>
    </row>
    <row r="231" spans="2:15" x14ac:dyDescent="0.25">
      <c r="B231" s="28">
        <f>+[1]RAqr!C220</f>
        <v>43755</v>
      </c>
      <c r="C231" s="29">
        <f>+[1]RAqr!D220</f>
        <v>0.86675925925925934</v>
      </c>
      <c r="D231" s="30">
        <f>+[1]RAqr!E220</f>
        <v>2458774.4040000001</v>
      </c>
      <c r="E231" s="31" t="str">
        <f>+[1]RAqr!F220</f>
        <v>JGF</v>
      </c>
      <c r="F231" s="8" t="str">
        <f>+[1]RAqr!G220</f>
        <v>SMM-SP</v>
      </c>
      <c r="G231" s="8" t="str">
        <f>+[1]RAqr!H220</f>
        <v>16REMOTLINX460EX</v>
      </c>
      <c r="H231" s="8">
        <f>+[1]RAqr!I220</f>
        <v>9000</v>
      </c>
      <c r="I231" s="8">
        <f>+[1]RAqr!P220</f>
        <v>4052</v>
      </c>
      <c r="J231" s="3">
        <f>+[1]RAqr!Q220</f>
        <v>7762</v>
      </c>
      <c r="K231" s="3" t="str">
        <f>+[1]RAqr!X220</f>
        <v>asdb_raqr_20191017_867.fit</v>
      </c>
      <c r="L231" s="5"/>
      <c r="M231" s="9"/>
      <c r="O231" s="11"/>
    </row>
    <row r="232" spans="2:15" x14ac:dyDescent="0.25">
      <c r="B232" s="28">
        <f>+[1]RAqr!C221</f>
        <v>43756</v>
      </c>
      <c r="C232" s="29">
        <f>+[1]RAqr!D221</f>
        <v>0.20413194444444446</v>
      </c>
      <c r="D232" s="30">
        <f>+[1]RAqr!E221</f>
        <v>2458774.7198999999</v>
      </c>
      <c r="E232" s="31" t="str">
        <f>+[1]RAqr!F221</f>
        <v>FAS</v>
      </c>
      <c r="F232" s="8" t="str">
        <f>+[1]RAqr!G221</f>
        <v>DCO-US</v>
      </c>
      <c r="G232" s="8" t="str">
        <f>+[1]RAqr!H221</f>
        <v>CDK14LISAAtik414ex</v>
      </c>
      <c r="H232" s="8">
        <f>+[1]RAqr!I221</f>
        <v>1004</v>
      </c>
      <c r="I232" s="8">
        <f>+[1]RAqr!P221</f>
        <v>3714</v>
      </c>
      <c r="J232" s="3">
        <f>+[1]RAqr!Q221</f>
        <v>7301</v>
      </c>
      <c r="K232" s="3" t="str">
        <f>+[1]RAqr!X221</f>
        <v>asdb_raqr_20191018_204.fit</v>
      </c>
      <c r="L232" s="5"/>
      <c r="M232" s="9"/>
      <c r="O232" s="11"/>
    </row>
    <row r="233" spans="2:15" x14ac:dyDescent="0.25">
      <c r="B233" s="28">
        <f>+[1]RAqr!C222</f>
        <v>43758</v>
      </c>
      <c r="C233" s="29">
        <f>+[1]RAqr!D222</f>
        <v>0.25520833333333331</v>
      </c>
      <c r="D233" s="30">
        <f>+[1]RAqr!E222</f>
        <v>2458776.7708999999</v>
      </c>
      <c r="E233" s="31" t="str">
        <f>+[1]RAqr!F222</f>
        <v>FAS</v>
      </c>
      <c r="F233" s="8" t="str">
        <f>+[1]RAqr!G222</f>
        <v>DCO-US</v>
      </c>
      <c r="G233" s="8" t="str">
        <f>+[1]RAqr!H222</f>
        <v>CDK14LISAAtik414ex</v>
      </c>
      <c r="H233" s="8">
        <f>+[1]RAqr!I222</f>
        <v>1060</v>
      </c>
      <c r="I233" s="8">
        <f>+[1]RAqr!P222</f>
        <v>3716</v>
      </c>
      <c r="J233" s="3">
        <f>+[1]RAqr!Q222</f>
        <v>7304</v>
      </c>
      <c r="K233" s="3" t="str">
        <f>+[1]RAqr!X222</f>
        <v>asdb_raqr_20191020_255.fit</v>
      </c>
      <c r="L233" s="5"/>
      <c r="M233" s="9"/>
      <c r="O233" s="11"/>
    </row>
    <row r="234" spans="2:15" x14ac:dyDescent="0.25">
      <c r="B234" s="28">
        <f>+[1]RAqr!C223</f>
        <v>43764</v>
      </c>
      <c r="C234" s="29">
        <f>+[1]RAqr!D223</f>
        <v>0.90635416666666668</v>
      </c>
      <c r="D234" s="30">
        <f>+[1]RAqr!E223</f>
        <v>2458783.4202999999</v>
      </c>
      <c r="E234" s="31" t="str">
        <f>+[1]RAqr!F223</f>
        <v>FCA</v>
      </c>
      <c r="F234" s="8" t="str">
        <f>+[1]RAqr!G223</f>
        <v>PAG-SP</v>
      </c>
      <c r="G234" s="8" t="str">
        <f>+[1]RAqr!H223</f>
        <v>RC14f</v>
      </c>
      <c r="H234" s="8">
        <f>+[1]RAqr!I223</f>
        <v>1052</v>
      </c>
      <c r="I234" s="8">
        <f>+[1]RAqr!P223</f>
        <v>3734</v>
      </c>
      <c r="J234" s="3">
        <f>+[1]RAqr!Q223</f>
        <v>7266</v>
      </c>
      <c r="K234" s="3" t="str">
        <f>+[1]RAqr!X223</f>
        <v>asdb_raqr_20191026_906.fit</v>
      </c>
      <c r="L234" s="5"/>
      <c r="M234" s="9"/>
      <c r="O234" s="11"/>
    </row>
    <row r="235" spans="2:15" x14ac:dyDescent="0.25">
      <c r="B235" s="28">
        <f>+[1]RAqr!C224</f>
        <v>43767</v>
      </c>
      <c r="C235" s="29">
        <f>+[1]RAqr!D224</f>
        <v>1.4155092592592592E-2</v>
      </c>
      <c r="D235" s="30">
        <f>+[1]RAqr!E224</f>
        <v>2458785.5784</v>
      </c>
      <c r="E235" s="31" t="str">
        <f>+[1]RAqr!F224</f>
        <v>LES</v>
      </c>
      <c r="F235" s="8" t="str">
        <f>+[1]RAqr!G224</f>
        <v>MRO-CA</v>
      </c>
      <c r="G235" s="8" t="str">
        <f>+[1]RAqr!H224</f>
        <v>31cmDK+ESSAT_2</v>
      </c>
      <c r="H235" s="8">
        <f>+[1]RAqr!I224</f>
        <v>14000</v>
      </c>
      <c r="I235" s="8">
        <f>+[1]RAqr!P224</f>
        <v>4030</v>
      </c>
      <c r="J235" s="3">
        <f>+[1]RAqr!Q224</f>
        <v>7955</v>
      </c>
      <c r="K235" s="3" t="str">
        <f>+[1]RAqr!X224</f>
        <v>asdb_raqr_20191029_014.fit</v>
      </c>
      <c r="L235" s="5"/>
      <c r="M235" s="9"/>
      <c r="O235" s="11"/>
    </row>
    <row r="236" spans="2:15" x14ac:dyDescent="0.25">
      <c r="B236" s="28">
        <f>+[1]RAqr!C225</f>
        <v>43767</v>
      </c>
      <c r="C236" s="29">
        <f>+[1]RAqr!D225</f>
        <v>0.18699074074074074</v>
      </c>
      <c r="D236" s="30">
        <f>+[1]RAqr!E225</f>
        <v>2458785.7026999998</v>
      </c>
      <c r="E236" s="31" t="str">
        <f>+[1]RAqr!F225</f>
        <v>FAS</v>
      </c>
      <c r="F236" s="8" t="str">
        <f>+[1]RAqr!G225</f>
        <v>DCO-US</v>
      </c>
      <c r="G236" s="8" t="str">
        <f>+[1]RAqr!H225</f>
        <v>CDK14LISAAtik414ex</v>
      </c>
      <c r="H236" s="8">
        <f>+[1]RAqr!I225</f>
        <v>1012</v>
      </c>
      <c r="I236" s="8">
        <f>+[1]RAqr!P225</f>
        <v>3717</v>
      </c>
      <c r="J236" s="3">
        <f>+[1]RAqr!Q225</f>
        <v>7307</v>
      </c>
      <c r="K236" s="3" t="str">
        <f>+[1]RAqr!X225</f>
        <v>asdb_raqr_20191029_187.fit</v>
      </c>
      <c r="L236" s="5"/>
      <c r="M236" s="9"/>
      <c r="O236" s="11"/>
    </row>
    <row r="237" spans="2:15" x14ac:dyDescent="0.25">
      <c r="B237" s="28">
        <f>+[1]RAqr!C226</f>
        <v>43770</v>
      </c>
      <c r="C237" s="29">
        <f>+[1]RAqr!D226</f>
        <v>0.2323611111111111</v>
      </c>
      <c r="D237" s="30">
        <f>+[1]RAqr!E226</f>
        <v>2458788.7470999998</v>
      </c>
      <c r="E237" s="31" t="str">
        <f>+[1]RAqr!F226</f>
        <v>JRF</v>
      </c>
      <c r="F237" s="8" t="str">
        <f>+[1]RAqr!G226</f>
        <v>MTP-US</v>
      </c>
      <c r="G237" s="8" t="str">
        <f>+[1]RAqr!H226</f>
        <v>CC13ALPY600ATIK414EX</v>
      </c>
      <c r="H237" s="8">
        <f>+[1]RAqr!I226</f>
        <v>474</v>
      </c>
      <c r="I237" s="8">
        <f>+[1]RAqr!P226</f>
        <v>3660</v>
      </c>
      <c r="J237" s="3">
        <f>+[1]RAqr!Q226</f>
        <v>7395</v>
      </c>
      <c r="K237" s="3" t="str">
        <f>+[1]RAqr!X226</f>
        <v>asdb_raqr_20191101_232.fit</v>
      </c>
      <c r="L237" s="5"/>
      <c r="M237" s="9"/>
      <c r="O237" s="11"/>
    </row>
    <row r="238" spans="2:15" x14ac:dyDescent="0.25">
      <c r="B238" s="28">
        <f>+[1]RAqr!C227</f>
        <v>43771</v>
      </c>
      <c r="C238" s="29">
        <f>+[1]RAqr!D227</f>
        <v>0.43689814814814815</v>
      </c>
      <c r="D238" s="30">
        <f>+[1]RAqr!E227</f>
        <v>2458789.9473999999</v>
      </c>
      <c r="E238" s="31" t="str">
        <f>+[1]RAqr!F227</f>
        <v>BHQ</v>
      </c>
      <c r="F238" s="8" t="str">
        <f>+[1]RAqr!G227</f>
        <v>ARM-AU</v>
      </c>
      <c r="G238" s="8" t="str">
        <f>+[1]RAqr!H227</f>
        <v>LHIRESC1135umslit2400l</v>
      </c>
      <c r="H238" s="8">
        <f>+[1]RAqr!I227</f>
        <v>14488</v>
      </c>
      <c r="I238" s="8">
        <f>+[1]RAqr!P227</f>
        <v>6494</v>
      </c>
      <c r="J238" s="3">
        <f>+[1]RAqr!Q227</f>
        <v>6656</v>
      </c>
      <c r="K238" s="3" t="str">
        <f>+[1]RAqr!X227</f>
        <v>asdb_raqr_20191102_437.fit</v>
      </c>
      <c r="L238" s="5"/>
      <c r="M238" s="9"/>
      <c r="O238" s="11"/>
    </row>
    <row r="239" spans="2:15" x14ac:dyDescent="0.25">
      <c r="B239" s="28">
        <f>+[1]RAqr!C228</f>
        <v>43772</v>
      </c>
      <c r="C239" s="29">
        <f>+[1]RAqr!D228</f>
        <v>0.31675925925925924</v>
      </c>
      <c r="D239" s="30">
        <f>+[1]RAqr!E228</f>
        <v>2458790.8243999998</v>
      </c>
      <c r="E239" s="31" t="str">
        <f>+[1]RAqr!F228</f>
        <v>JRF</v>
      </c>
      <c r="F239" s="8" t="str">
        <f>+[1]RAqr!G228</f>
        <v>MTP-US</v>
      </c>
      <c r="G239" s="8" t="str">
        <f>+[1]RAqr!H228</f>
        <v>CC13LISAATIK460EX</v>
      </c>
      <c r="H239" s="8">
        <f>+[1]RAqr!I228</f>
        <v>815</v>
      </c>
      <c r="I239" s="8">
        <f>+[1]RAqr!P228</f>
        <v>6255</v>
      </c>
      <c r="J239" s="3">
        <f>+[1]RAqr!Q228</f>
        <v>9590</v>
      </c>
      <c r="K239" s="3" t="str">
        <f>+[1]RAqr!X228</f>
        <v>asdb_raqr_20191103_317.fit</v>
      </c>
      <c r="L239" s="5"/>
      <c r="M239" s="9"/>
      <c r="O239" s="11"/>
    </row>
    <row r="240" spans="2:15" x14ac:dyDescent="0.25">
      <c r="B240" s="28">
        <f>+[1]RAqr!C229</f>
        <v>43781</v>
      </c>
      <c r="C240" s="29">
        <f>+[1]RAqr!D229</f>
        <v>0.15480324074074073</v>
      </c>
      <c r="D240" s="30">
        <f>+[1]RAqr!E229</f>
        <v>2458799.6705</v>
      </c>
      <c r="E240" s="31" t="str">
        <f>+[1]RAqr!F229</f>
        <v>FAS</v>
      </c>
      <c r="F240" s="8" t="str">
        <f>+[1]RAqr!G229</f>
        <v>DCO-US</v>
      </c>
      <c r="G240" s="8" t="str">
        <f>+[1]RAqr!H229</f>
        <v>CDK14LISAAtik414ex</v>
      </c>
      <c r="H240" s="8">
        <f>+[1]RAqr!I229</f>
        <v>936</v>
      </c>
      <c r="I240" s="8">
        <f>+[1]RAqr!P229</f>
        <v>3720</v>
      </c>
      <c r="J240" s="3">
        <f>+[1]RAqr!Q229</f>
        <v>7306</v>
      </c>
      <c r="K240" s="3" t="str">
        <f>+[1]RAqr!X229</f>
        <v>asdb_raqr_20191112_155.fit</v>
      </c>
      <c r="L240" s="5"/>
      <c r="M240" s="9"/>
      <c r="O240" s="11"/>
    </row>
    <row r="241" spans="2:16" x14ac:dyDescent="0.25">
      <c r="B241" s="28">
        <f>+[1]RAqr!C230</f>
        <v>43782</v>
      </c>
      <c r="C241" s="29">
        <f>+[1]RAqr!D230</f>
        <v>0.75960648148148147</v>
      </c>
      <c r="D241" s="30">
        <f>+[1]RAqr!E230</f>
        <v>2458801.2910000002</v>
      </c>
      <c r="E241" s="31" t="str">
        <f>+[1]RAqr!F230</f>
        <v>JGF</v>
      </c>
      <c r="F241" s="8" t="str">
        <f>+[1]RAqr!G230</f>
        <v>PIE-SP</v>
      </c>
      <c r="G241" s="8" t="str">
        <f>+[1]RAqr!H230</f>
        <v>NOU_T</v>
      </c>
      <c r="H241" s="8">
        <f>+[1]RAqr!I230</f>
        <v>9000</v>
      </c>
      <c r="I241" s="8">
        <f>+[1]RAqr!P230</f>
        <v>4060</v>
      </c>
      <c r="J241" s="3">
        <f>+[1]RAqr!Q230</f>
        <v>9165</v>
      </c>
      <c r="K241" s="3" t="str">
        <f>+[1]RAqr!X230</f>
        <v>asdb_raqr_20191113_760.fit</v>
      </c>
      <c r="L241" s="5"/>
      <c r="M241" s="9"/>
      <c r="O241" s="11"/>
    </row>
    <row r="242" spans="2:16" ht="14.25" customHeight="1" x14ac:dyDescent="0.25">
      <c r="B242" s="28">
        <f>+[1]RAqr!C231</f>
        <v>43784</v>
      </c>
      <c r="C242" s="29">
        <f>+[1]RAqr!D231</f>
        <v>0.43185185185185188</v>
      </c>
      <c r="D242" s="30">
        <f>+[1]RAqr!E231</f>
        <v>2458802.9389</v>
      </c>
      <c r="E242" s="31" t="str">
        <f>+[1]RAqr!F231</f>
        <v>BHQ</v>
      </c>
      <c r="F242" s="8" t="str">
        <f>+[1]RAqr!G231</f>
        <v>ARM-AU</v>
      </c>
      <c r="G242" s="8" t="str">
        <f>+[1]RAqr!H231</f>
        <v>LISAC11ASI183MM23umslit</v>
      </c>
      <c r="H242" s="8">
        <f>+[1]RAqr!I231</f>
        <v>1760</v>
      </c>
      <c r="I242" s="8">
        <f>+[1]RAqr!P231</f>
        <v>3800</v>
      </c>
      <c r="J242" s="3">
        <f>+[1]RAqr!Q231</f>
        <v>7400</v>
      </c>
      <c r="K242" s="3" t="str">
        <f>+[1]RAqr!X231</f>
        <v>asdb_raqr_20191115_432.fit</v>
      </c>
      <c r="L242" s="5"/>
      <c r="M242" s="9"/>
      <c r="O242" s="11"/>
    </row>
    <row r="243" spans="2:16" x14ac:dyDescent="0.25">
      <c r="B243" s="28">
        <f>+[1]RAqr!C232</f>
        <v>43786</v>
      </c>
      <c r="C243" s="29">
        <f>+[1]RAqr!D232</f>
        <v>0.21479166666666669</v>
      </c>
      <c r="D243" s="30">
        <f>+[1]RAqr!E232</f>
        <v>2458804.7305000001</v>
      </c>
      <c r="E243" s="31" t="str">
        <f>+[1]RAqr!F232</f>
        <v>FAS</v>
      </c>
      <c r="F243" s="8" t="str">
        <f>+[1]RAqr!G232</f>
        <v>DCO-US</v>
      </c>
      <c r="G243" s="8" t="str">
        <f>+[1]RAqr!H232</f>
        <v>CDK14LISAAtik414ex</v>
      </c>
      <c r="H243" s="8">
        <f>+[1]RAqr!I232</f>
        <v>972</v>
      </c>
      <c r="I243" s="8">
        <f>+[1]RAqr!P232</f>
        <v>3719</v>
      </c>
      <c r="J243" s="3">
        <f>+[1]RAqr!Q232</f>
        <v>7306</v>
      </c>
      <c r="K243" s="3" t="str">
        <f>+[1]RAqr!X232</f>
        <v>asdb_raqr_20191117_215.fit</v>
      </c>
      <c r="L243" s="5"/>
      <c r="M243" s="9"/>
      <c r="O243" s="11"/>
    </row>
    <row r="244" spans="2:16" x14ac:dyDescent="0.25">
      <c r="B244" s="28">
        <f>+[1]RAqr!C233</f>
        <v>43788</v>
      </c>
      <c r="C244" s="29">
        <f>+[1]RAqr!D233</f>
        <v>0.81226851851851845</v>
      </c>
      <c r="D244" s="30">
        <f>+[1]RAqr!E233</f>
        <v>2458807.3437000001</v>
      </c>
      <c r="E244" s="31" t="str">
        <f>+[1]RAqr!F233</f>
        <v xml:space="preserve">FMT </v>
      </c>
      <c r="F244" s="8" t="str">
        <f>+[1]RAqr!G233</f>
        <v>SMM-SP</v>
      </c>
      <c r="G244" s="8" t="str">
        <f>+[1]RAqr!H233</f>
        <v>SC16+Echelle9000+Atik460EX</v>
      </c>
      <c r="H244" s="8">
        <f>+[1]RAqr!I233</f>
        <v>9000</v>
      </c>
      <c r="I244" s="8">
        <f>+[1]RAqr!P233</f>
        <v>4200</v>
      </c>
      <c r="J244" s="3">
        <f>+[1]RAqr!Q233</f>
        <v>7700</v>
      </c>
      <c r="K244" s="3" t="str">
        <f>+[1]RAqr!X233</f>
        <v>asdb_raqr_20191119_812.fit</v>
      </c>
      <c r="L244" s="5"/>
      <c r="M244" s="9"/>
      <c r="O244" s="11"/>
    </row>
    <row r="245" spans="2:16" x14ac:dyDescent="0.25">
      <c r="B245" s="28">
        <f>+[1]RAqr!C234</f>
        <v>43792</v>
      </c>
      <c r="C245" s="29">
        <f>+[1]RAqr!D234</f>
        <v>0.18600694444444443</v>
      </c>
      <c r="D245" s="30">
        <f>+[1]RAqr!E234</f>
        <v>2458810.7017000001</v>
      </c>
      <c r="E245" s="31" t="str">
        <f>+[1]RAqr!F234</f>
        <v>FAS</v>
      </c>
      <c r="F245" s="8" t="str">
        <f>+[1]RAqr!G234</f>
        <v>DCO-US</v>
      </c>
      <c r="G245" s="8" t="str">
        <f>+[1]RAqr!H234</f>
        <v>CDK14LISAAtik414ex</v>
      </c>
      <c r="H245" s="8">
        <f>+[1]RAqr!I234</f>
        <v>1044</v>
      </c>
      <c r="I245" s="8">
        <f>+[1]RAqr!P234</f>
        <v>3725</v>
      </c>
      <c r="J245" s="3">
        <f>+[1]RAqr!Q234</f>
        <v>7274</v>
      </c>
      <c r="K245" s="3" t="str">
        <f>+[1]RAqr!X234</f>
        <v>asdb_raqr_20191123_186.fit</v>
      </c>
      <c r="L245" s="5"/>
      <c r="M245" s="9"/>
      <c r="O245" s="11"/>
    </row>
    <row r="246" spans="2:16" x14ac:dyDescent="0.25">
      <c r="B246" s="2">
        <f>+[1]RAqr!C235</f>
        <v>43831</v>
      </c>
      <c r="C246" s="26">
        <f>+[1]RAqr!D235</f>
        <v>7.1284722222222222E-2</v>
      </c>
      <c r="D246" s="27">
        <f>+[1]RAqr!E235</f>
        <v>2458849.5869999998</v>
      </c>
      <c r="E246" s="8" t="str">
        <f>+[1]RAqr!F235</f>
        <v>FAS</v>
      </c>
      <c r="F246" s="8" t="str">
        <f>+[1]RAqr!G235</f>
        <v>DCO-US</v>
      </c>
      <c r="G246" s="8" t="str">
        <f>+[1]RAqr!H235</f>
        <v>CDK14LISAAtik414ex</v>
      </c>
      <c r="H246" s="8">
        <f>+[1]RAqr!I235</f>
        <v>870</v>
      </c>
      <c r="I246" s="8">
        <f>+[1]RAqr!P235</f>
        <v>3719</v>
      </c>
      <c r="J246" s="3">
        <f>+[1]RAqr!Q235</f>
        <v>7306</v>
      </c>
      <c r="K246" s="3" t="str">
        <f>+[1]RAqr!X235</f>
        <v>asdb_raqr_20200101_071.fit</v>
      </c>
      <c r="L246" s="5">
        <f t="shared" ref="L246:L255" si="0">+(M246+2450000-E)/P</f>
        <v>42.510560723513763</v>
      </c>
      <c r="M246" s="9">
        <f t="shared" ref="M246:M255" si="1">+D246-2450000</f>
        <v>8849.5869999998249</v>
      </c>
      <c r="N246">
        <f t="shared" ref="N246:N255" si="2">+P246</f>
        <v>8</v>
      </c>
      <c r="O246" s="11">
        <f t="shared" ref="O246:O255" si="3">+L246-INT(L246)</f>
        <v>0.51056072351376258</v>
      </c>
      <c r="P246">
        <f t="shared" ref="P246:P255" si="4">+Q$20</f>
        <v>8</v>
      </c>
    </row>
    <row r="247" spans="2:16" x14ac:dyDescent="0.25">
      <c r="B247" s="2">
        <f>+[1]RAqr!C236</f>
        <v>43835</v>
      </c>
      <c r="C247" s="26">
        <f>+[1]RAqr!D236</f>
        <v>7.4293981481481489E-2</v>
      </c>
      <c r="D247" s="27">
        <f>+[1]RAqr!E236</f>
        <v>2458853.59</v>
      </c>
      <c r="E247" s="8" t="str">
        <f>+[1]RAqr!F236</f>
        <v>FAS</v>
      </c>
      <c r="F247" s="8" t="str">
        <f>+[1]RAqr!G236</f>
        <v>DCO-US</v>
      </c>
      <c r="G247" s="8" t="str">
        <f>+[1]RAqr!H236</f>
        <v>CDK14LISAAtik414ex</v>
      </c>
      <c r="H247" s="8">
        <f>+[1]RAqr!I236</f>
        <v>1031</v>
      </c>
      <c r="I247" s="8">
        <f>+[1]RAqr!P236</f>
        <v>3716</v>
      </c>
      <c r="J247" s="3">
        <f>+[1]RAqr!Q236</f>
        <v>7305</v>
      </c>
      <c r="K247" s="3" t="str">
        <f>+[1]RAqr!X236</f>
        <v>asdb_raqr_20200105_074.fit</v>
      </c>
      <c r="L247" s="5">
        <f t="shared" si="0"/>
        <v>42.520904392764471</v>
      </c>
      <c r="M247" s="9">
        <f t="shared" si="1"/>
        <v>8853.589999999851</v>
      </c>
      <c r="N247">
        <f t="shared" si="2"/>
        <v>8</v>
      </c>
      <c r="O247" s="11">
        <f t="shared" si="3"/>
        <v>0.52090439276447142</v>
      </c>
      <c r="P247">
        <f t="shared" si="4"/>
        <v>8</v>
      </c>
    </row>
    <row r="248" spans="2:16" x14ac:dyDescent="0.25">
      <c r="B248" s="2">
        <f>+[1]RAqr!C237</f>
        <v>43835</v>
      </c>
      <c r="C248" s="26">
        <f>+[1]RAqr!D237</f>
        <v>0.7267824074074074</v>
      </c>
      <c r="D248" s="27">
        <f>+[1]RAqr!E237</f>
        <v>2458854.2686000001</v>
      </c>
      <c r="E248" s="8" t="str">
        <f>+[1]RAqr!F237</f>
        <v>CHK</v>
      </c>
      <c r="F248" s="8" t="str">
        <f>+[1]RAqr!G237</f>
        <v>x</v>
      </c>
      <c r="G248" s="8" t="str">
        <f>+[1]RAqr!H237</f>
        <v>CDK17+LHIRES+460EX</v>
      </c>
      <c r="H248" s="8">
        <f>+[1]RAqr!I237</f>
        <v>8332</v>
      </c>
      <c r="I248" s="8">
        <f>+[1]RAqr!P237</f>
        <v>6491</v>
      </c>
      <c r="J248" s="3">
        <f>+[1]RAqr!Q237</f>
        <v>6638</v>
      </c>
      <c r="K248" s="3" t="str">
        <f>+[1]RAqr!X237</f>
        <v>asdb_raqr_20200105_727.fit</v>
      </c>
      <c r="L248" s="5">
        <f t="shared" si="0"/>
        <v>42.522657881137128</v>
      </c>
      <c r="M248" s="9">
        <f t="shared" si="1"/>
        <v>8854.2686000000685</v>
      </c>
      <c r="N248">
        <f t="shared" si="2"/>
        <v>8</v>
      </c>
      <c r="O248" s="11">
        <f t="shared" si="3"/>
        <v>0.5226578811371283</v>
      </c>
      <c r="P248">
        <f t="shared" si="4"/>
        <v>8</v>
      </c>
    </row>
    <row r="249" spans="2:16" x14ac:dyDescent="0.25">
      <c r="B249" s="2">
        <f>+[1]RAqr!C238</f>
        <v>43836</v>
      </c>
      <c r="C249" s="26">
        <f>+[1]RAqr!D238</f>
        <v>0.7106365740740741</v>
      </c>
      <c r="D249" s="27">
        <f>+[1]RAqr!E238</f>
        <v>2458855.2524000001</v>
      </c>
      <c r="E249" s="8" t="str">
        <f>+[1]RAqr!F238</f>
        <v>OGA</v>
      </c>
      <c r="F249" s="8" t="str">
        <f>+[1]RAqr!G238</f>
        <v>OTO-FR</v>
      </c>
      <c r="G249" s="8" t="str">
        <f>+[1]RAqr!H238</f>
        <v>RC400Astrosib-Eshel-ATIK460EX</v>
      </c>
      <c r="H249" s="8">
        <f>+[1]RAqr!I238</f>
        <v>11000</v>
      </c>
      <c r="I249" s="8">
        <f>+[1]RAqr!P238</f>
        <v>4050</v>
      </c>
      <c r="J249" s="3">
        <f>+[1]RAqr!Q238</f>
        <v>7586</v>
      </c>
      <c r="K249" s="3" t="str">
        <f>+[1]RAqr!X238</f>
        <v>asdb_raqr_20200106_711.fit</v>
      </c>
      <c r="L249" s="5">
        <f t="shared" si="0"/>
        <v>42.525200000000297</v>
      </c>
      <c r="M249" s="9">
        <f t="shared" si="1"/>
        <v>8855.252400000114</v>
      </c>
      <c r="N249">
        <f t="shared" si="2"/>
        <v>8</v>
      </c>
      <c r="O249" s="11">
        <f t="shared" si="3"/>
        <v>0.52520000000029654</v>
      </c>
      <c r="P249">
        <f t="shared" si="4"/>
        <v>8</v>
      </c>
    </row>
    <row r="250" spans="2:16" x14ac:dyDescent="0.25">
      <c r="B250" s="2">
        <f>+[1]RAqr!C239</f>
        <v>43837</v>
      </c>
      <c r="C250" s="26">
        <f>+[1]RAqr!D239</f>
        <v>7.2418981481481473E-2</v>
      </c>
      <c r="D250" s="27">
        <f>+[1]RAqr!E239</f>
        <v>2458855.5882000001</v>
      </c>
      <c r="E250" s="8" t="str">
        <f>+[1]RAqr!F239</f>
        <v>FAS</v>
      </c>
      <c r="F250" s="8" t="str">
        <f>+[1]RAqr!G239</f>
        <v>DCO-US</v>
      </c>
      <c r="G250" s="8" t="str">
        <f>+[1]RAqr!H239</f>
        <v>CDK14LISAAtik414ex</v>
      </c>
      <c r="H250" s="8">
        <f>+[1]RAqr!I239</f>
        <v>990</v>
      </c>
      <c r="I250" s="8">
        <f>+[1]RAqr!P239</f>
        <v>3714</v>
      </c>
      <c r="J250" s="3">
        <f>+[1]RAqr!Q239</f>
        <v>7303</v>
      </c>
      <c r="K250" s="3" t="str">
        <f>+[1]RAqr!X239</f>
        <v>asdb_raqr_20200107_072.fit</v>
      </c>
      <c r="L250" s="5">
        <f t="shared" si="0"/>
        <v>42.526067700258693</v>
      </c>
      <c r="M250" s="9">
        <f t="shared" si="1"/>
        <v>8855.5882000001147</v>
      </c>
      <c r="N250">
        <f t="shared" si="2"/>
        <v>8</v>
      </c>
      <c r="O250" s="11">
        <f t="shared" si="3"/>
        <v>0.52606770025869309</v>
      </c>
      <c r="P250">
        <f t="shared" si="4"/>
        <v>8</v>
      </c>
    </row>
    <row r="251" spans="2:16" x14ac:dyDescent="0.25">
      <c r="B251" s="2">
        <f>+[1]RAqr!C240</f>
        <v>43842</v>
      </c>
      <c r="C251" s="26">
        <f>+[1]RAqr!D240</f>
        <v>6.9317129629629631E-2</v>
      </c>
      <c r="D251" s="27">
        <f>+[1]RAqr!E240</f>
        <v>2458860.5850999998</v>
      </c>
      <c r="E251" s="8" t="str">
        <f>+[1]RAqr!F240</f>
        <v>FAS</v>
      </c>
      <c r="F251" s="8" t="str">
        <f>+[1]RAqr!G240</f>
        <v>DCO-US</v>
      </c>
      <c r="G251" s="8" t="str">
        <f>+[1]RAqr!H240</f>
        <v>CDK14LISAAtik414ex</v>
      </c>
      <c r="H251" s="8">
        <f>+[1]RAqr!I240</f>
        <v>1024</v>
      </c>
      <c r="I251" s="8">
        <f>+[1]RAqr!P240</f>
        <v>3715</v>
      </c>
      <c r="J251" s="3">
        <f>+[1]RAqr!Q240</f>
        <v>7304</v>
      </c>
      <c r="K251" s="3" t="str">
        <f>+[1]RAqr!X240</f>
        <v>asdb_raqr_20200112_069.fit</v>
      </c>
      <c r="L251" s="5">
        <f t="shared" si="0"/>
        <v>42.538979586562775</v>
      </c>
      <c r="M251" s="9">
        <f t="shared" si="1"/>
        <v>8860.5850999997929</v>
      </c>
      <c r="N251">
        <f t="shared" si="2"/>
        <v>8</v>
      </c>
      <c r="O251" s="11">
        <f t="shared" si="3"/>
        <v>0.53897958656277467</v>
      </c>
      <c r="P251">
        <f t="shared" si="4"/>
        <v>8</v>
      </c>
    </row>
    <row r="252" spans="2:16" x14ac:dyDescent="0.25">
      <c r="B252" s="2">
        <f>+[1]RAqr!C241</f>
        <v>43843</v>
      </c>
      <c r="C252" s="26">
        <f>+[1]RAqr!D241</f>
        <v>6.8541666666666667E-2</v>
      </c>
      <c r="D252" s="27">
        <f>+[1]RAqr!E241</f>
        <v>2458861.5913</v>
      </c>
      <c r="E252" s="8" t="str">
        <f>+[1]RAqr!F241</f>
        <v>FAS</v>
      </c>
      <c r="F252" s="8" t="str">
        <f>+[1]RAqr!G241</f>
        <v>DCO-US</v>
      </c>
      <c r="G252" s="8" t="str">
        <f>+[1]RAqr!H241</f>
        <v>CDK14LISAAtik414ex</v>
      </c>
      <c r="H252" s="8">
        <f>+[1]RAqr!I241</f>
        <v>1021</v>
      </c>
      <c r="I252" s="8">
        <f>+[1]RAqr!P241</f>
        <v>3715</v>
      </c>
      <c r="J252" s="3">
        <f>+[1]RAqr!Q241</f>
        <v>7304</v>
      </c>
      <c r="K252" s="3" t="str">
        <f>+[1]RAqr!X241</f>
        <v>asdb_raqr_20200113_069.fit</v>
      </c>
      <c r="L252" s="5">
        <f t="shared" si="0"/>
        <v>42.54157958656323</v>
      </c>
      <c r="M252" s="9">
        <f t="shared" si="1"/>
        <v>8861.5912999999709</v>
      </c>
      <c r="N252">
        <f t="shared" si="2"/>
        <v>8</v>
      </c>
      <c r="O252" s="11">
        <f t="shared" si="3"/>
        <v>0.54157958656323046</v>
      </c>
      <c r="P252">
        <f t="shared" si="4"/>
        <v>8</v>
      </c>
    </row>
    <row r="253" spans="2:16" x14ac:dyDescent="0.25">
      <c r="B253" s="2">
        <f>+[1]RAqr!C242</f>
        <v>43843</v>
      </c>
      <c r="C253" s="26">
        <f>+[1]RAqr!D242</f>
        <v>7.7187500000000006E-2</v>
      </c>
      <c r="D253" s="27">
        <f>+[1]RAqr!E242</f>
        <v>2458861.6068000002</v>
      </c>
      <c r="E253" s="8" t="str">
        <f>+[1]RAqr!F242</f>
        <v>JRF</v>
      </c>
      <c r="F253" s="8" t="str">
        <f>+[1]RAqr!G242</f>
        <v>UHO-US</v>
      </c>
      <c r="G253" s="8" t="str">
        <f>+[1]RAqr!H242</f>
        <v>CDK17LhiresIIIATIK460EX</v>
      </c>
      <c r="H253" s="8">
        <f>+[1]RAqr!I242</f>
        <v>10877</v>
      </c>
      <c r="I253" s="8">
        <f>+[1]RAqr!P242</f>
        <v>6486</v>
      </c>
      <c r="J253" s="3">
        <f>+[1]RAqr!Q242</f>
        <v>6642</v>
      </c>
      <c r="K253" s="3" t="str">
        <f>+[1]RAqr!X242</f>
        <v>asdb_raqr_20200113_077.fit</v>
      </c>
      <c r="L253" s="5">
        <f t="shared" si="0"/>
        <v>42.541619638243368</v>
      </c>
      <c r="M253" s="9">
        <f t="shared" si="1"/>
        <v>8861.6068000001833</v>
      </c>
      <c r="N253">
        <f t="shared" si="2"/>
        <v>8</v>
      </c>
      <c r="O253" s="11">
        <f t="shared" si="3"/>
        <v>0.54161963824336823</v>
      </c>
      <c r="P253">
        <f t="shared" si="4"/>
        <v>8</v>
      </c>
    </row>
    <row r="254" spans="2:16" x14ac:dyDescent="0.25">
      <c r="B254" s="2">
        <f>+[1]RAqr!C243</f>
        <v>43844</v>
      </c>
      <c r="C254" s="26">
        <f>+[1]RAqr!D243</f>
        <v>6.9641203703703705E-2</v>
      </c>
      <c r="D254" s="27">
        <f>+[1]RAqr!E243</f>
        <v>2458862.5924</v>
      </c>
      <c r="E254" s="8" t="str">
        <f>+[1]RAqr!F243</f>
        <v>FAS</v>
      </c>
      <c r="F254" s="8" t="str">
        <f>+[1]RAqr!G243</f>
        <v>DCO-US</v>
      </c>
      <c r="G254" s="8" t="str">
        <f>+[1]RAqr!H243</f>
        <v>CDK14LISAAtik414ex</v>
      </c>
      <c r="H254" s="8">
        <f>+[1]RAqr!I243</f>
        <v>1010</v>
      </c>
      <c r="I254" s="8">
        <f>+[1]RAqr!P243</f>
        <v>3715</v>
      </c>
      <c r="J254" s="3">
        <f>+[1]RAqr!Q243</f>
        <v>7304</v>
      </c>
      <c r="K254" s="3" t="str">
        <f>+[1]RAqr!X243</f>
        <v>asdb_raqr_20200114_070.fit</v>
      </c>
      <c r="L254" s="5">
        <f t="shared" si="0"/>
        <v>42.544166408268644</v>
      </c>
      <c r="M254" s="9">
        <f t="shared" si="1"/>
        <v>8862.592399999965</v>
      </c>
      <c r="N254">
        <f t="shared" si="2"/>
        <v>8</v>
      </c>
      <c r="O254" s="11">
        <f t="shared" si="3"/>
        <v>0.54416640826864437</v>
      </c>
      <c r="P254">
        <f t="shared" si="4"/>
        <v>8</v>
      </c>
    </row>
    <row r="255" spans="2:16" x14ac:dyDescent="0.25">
      <c r="B255" s="2">
        <f>+[1]RAqr!C244</f>
        <v>43849</v>
      </c>
      <c r="C255" s="26">
        <f>+[1]RAqr!D244</f>
        <v>6.6736111111111107E-2</v>
      </c>
      <c r="D255" s="27">
        <f>+[1]RAqr!E244</f>
        <v>2458867.5825</v>
      </c>
      <c r="E255" s="8" t="str">
        <f>+[1]RAqr!F244</f>
        <v>FAS</v>
      </c>
      <c r="F255" s="8" t="str">
        <f>+[1]RAqr!G244</f>
        <v>DCO-US</v>
      </c>
      <c r="G255" s="8" t="str">
        <f>+[1]RAqr!H244</f>
        <v>CDK14LISAAtik414ex</v>
      </c>
      <c r="H255" s="8">
        <f>+[1]RAqr!I244</f>
        <v>989</v>
      </c>
      <c r="I255" s="8">
        <f>+[1]RAqr!P244</f>
        <v>3716</v>
      </c>
      <c r="J255" s="3">
        <f>+[1]RAqr!Q244</f>
        <v>7304</v>
      </c>
      <c r="K255" s="3" t="str">
        <f>+[1]RAqr!X244</f>
        <v>asdb_raqr_20200119_067.fit</v>
      </c>
      <c r="L255" s="5">
        <f t="shared" si="0"/>
        <v>42.557060723514262</v>
      </c>
      <c r="M255" s="9">
        <f t="shared" si="1"/>
        <v>8867.5825000000186</v>
      </c>
      <c r="N255">
        <f t="shared" si="2"/>
        <v>8</v>
      </c>
      <c r="O255" s="11">
        <f t="shared" si="3"/>
        <v>0.55706072351426172</v>
      </c>
      <c r="P255">
        <f t="shared" si="4"/>
        <v>8</v>
      </c>
    </row>
    <row r="256" spans="2:16" x14ac:dyDescent="0.25">
      <c r="B256" s="2">
        <f>+[1]RAqr!C245</f>
        <v>44035</v>
      </c>
      <c r="C256" s="26">
        <f>+[1]RAqr!D245</f>
        <v>0.10555555555555556</v>
      </c>
      <c r="D256" s="27">
        <f>+[1]RAqr!E245</f>
        <v>2459053.6198</v>
      </c>
      <c r="E256" s="8" t="str">
        <f>+[1]RAqr!F245</f>
        <v>PCA</v>
      </c>
      <c r="F256" s="8" t="str">
        <f>+[1]RAqr!G245</f>
        <v>LEC-IT</v>
      </c>
      <c r="G256" s="8" t="str">
        <f>+[1]RAqr!H245</f>
        <v>VX10_Alpy600_Atik414</v>
      </c>
      <c r="H256" s="8">
        <f>+[1]RAqr!I245</f>
        <v>536</v>
      </c>
      <c r="I256" s="8">
        <f>+[1]RAqr!P245</f>
        <v>3802</v>
      </c>
      <c r="J256" s="3">
        <f>+[1]RAqr!Q245</f>
        <v>7300</v>
      </c>
      <c r="K256" s="3" t="str">
        <f>+[1]RAqr!X245</f>
        <v>asdb_raqr_20200723_105.fit</v>
      </c>
      <c r="L256" s="5">
        <f t="shared" ref="L256:L273" si="5">+(M256+2450000-E)/P</f>
        <v>43.037777260981876</v>
      </c>
      <c r="M256" s="9">
        <f t="shared" ref="M256:M273" si="6">+D256-2450000</f>
        <v>9053.6197999999858</v>
      </c>
      <c r="N256">
        <f t="shared" ref="N256:N273" si="7">+P256</f>
        <v>8</v>
      </c>
      <c r="O256" s="11">
        <f t="shared" ref="O256:O273" si="8">+L256-INT(L256)</f>
        <v>3.7777260981876282E-2</v>
      </c>
      <c r="P256">
        <f t="shared" ref="P256:P273" si="9">+Q$20</f>
        <v>8</v>
      </c>
    </row>
    <row r="257" spans="2:16" x14ac:dyDescent="0.25">
      <c r="B257" s="2">
        <f>+[1]RAqr!C246</f>
        <v>44037</v>
      </c>
      <c r="C257" s="26">
        <f>+[1]RAqr!D246</f>
        <v>0.1076388888888889</v>
      </c>
      <c r="D257" s="27">
        <f>+[1]RAqr!E246</f>
        <v>2459055.6009</v>
      </c>
      <c r="E257" s="8" t="str">
        <f>+[1]RAqr!F246</f>
        <v>PCA</v>
      </c>
      <c r="F257" s="8" t="str">
        <f>+[1]RAqr!G246</f>
        <v>LEC-IT</v>
      </c>
      <c r="G257" s="8" t="str">
        <f>+[1]RAqr!H246</f>
        <v>VX10_Alpy600_Atik414</v>
      </c>
      <c r="H257" s="8">
        <f>+[1]RAqr!I246</f>
        <v>522</v>
      </c>
      <c r="I257" s="8">
        <f>+[1]RAqr!P246</f>
        <v>3803</v>
      </c>
      <c r="J257" s="3">
        <f>+[1]RAqr!Q246</f>
        <v>7301</v>
      </c>
      <c r="K257" s="3" t="str">
        <f>+[1]RAqr!X246</f>
        <v>asdb_raqr_20200725_107.fit</v>
      </c>
      <c r="L257" s="5">
        <f t="shared" si="5"/>
        <v>43.042896382428843</v>
      </c>
      <c r="M257" s="9">
        <f t="shared" si="6"/>
        <v>9055.6008999999613</v>
      </c>
      <c r="N257">
        <f t="shared" si="7"/>
        <v>8</v>
      </c>
      <c r="O257" s="11">
        <f t="shared" si="8"/>
        <v>4.2896382428843083E-2</v>
      </c>
      <c r="P257">
        <f t="shared" si="9"/>
        <v>8</v>
      </c>
    </row>
    <row r="258" spans="2:16" x14ac:dyDescent="0.25">
      <c r="B258" s="2" t="str">
        <f>+[1]RAqr!C247</f>
        <v>30/07/2020</v>
      </c>
      <c r="C258" s="26">
        <f>+[1]RAqr!D247</f>
        <v>0.3576388888888889</v>
      </c>
      <c r="D258" s="27">
        <f>+[1]RAqr!E247</f>
        <v>2459060.8686000002</v>
      </c>
      <c r="E258" s="8" t="str">
        <f>+[1]RAqr!F247</f>
        <v>FAS</v>
      </c>
      <c r="F258" s="8" t="str">
        <f>+[1]RAqr!G247</f>
        <v>DCO-US</v>
      </c>
      <c r="G258" s="8" t="str">
        <f>+[1]RAqr!H247</f>
        <v>CDK14 LISA Atik414ex</v>
      </c>
      <c r="H258" s="8">
        <f>+[1]RAqr!I247</f>
        <v>1066</v>
      </c>
      <c r="I258" s="8">
        <f>+[1]RAqr!P247</f>
        <v>3718</v>
      </c>
      <c r="J258" s="3">
        <f>+[1]RAqr!Q247</f>
        <v>7305</v>
      </c>
      <c r="K258" s="3" t="str">
        <f>+[1]RAqr!X247</f>
        <v>asdb_raqr_20200730_358.fit</v>
      </c>
      <c r="L258" s="5">
        <f t="shared" si="5"/>
        <v>43.056508010336337</v>
      </c>
      <c r="M258" s="9">
        <f t="shared" si="6"/>
        <v>9060.8686000001617</v>
      </c>
      <c r="N258">
        <f t="shared" si="7"/>
        <v>8</v>
      </c>
      <c r="O258" s="11">
        <f t="shared" si="8"/>
        <v>5.6508010336337122E-2</v>
      </c>
      <c r="P258">
        <f t="shared" si="9"/>
        <v>8</v>
      </c>
    </row>
    <row r="259" spans="2:16" x14ac:dyDescent="0.25">
      <c r="B259" s="2">
        <f>+[1]RAqr!C248</f>
        <v>44051</v>
      </c>
      <c r="C259" s="26">
        <f>+[1]RAqr!D248</f>
        <v>0.2638888888888889</v>
      </c>
      <c r="D259" s="27">
        <f>+[1]RAqr!E248</f>
        <v>2459069.8059</v>
      </c>
      <c r="E259" s="8" t="str">
        <f>+[1]RAqr!F248</f>
        <v>LES</v>
      </c>
      <c r="F259" s="8" t="str">
        <f>+[1]RAqr!G248</f>
        <v>MRO-CA</v>
      </c>
      <c r="G259" s="8" t="str">
        <f>+[1]RAqr!H248</f>
        <v>31cmDK+ESSAT_2</v>
      </c>
      <c r="H259" s="8">
        <f>+[1]RAqr!I248</f>
        <v>14000</v>
      </c>
      <c r="I259" s="8">
        <f>+[1]RAqr!P248</f>
        <v>4030</v>
      </c>
      <c r="J259" s="3">
        <f>+[1]RAqr!Q248</f>
        <v>7955</v>
      </c>
      <c r="K259" s="3" t="str">
        <f>+[1]RAqr!X248</f>
        <v>asdb_raqr_20200808_264.fit</v>
      </c>
      <c r="L259" s="5">
        <f t="shared" si="5"/>
        <v>43.079601808785625</v>
      </c>
      <c r="M259" s="9">
        <f t="shared" si="6"/>
        <v>9069.8059000000358</v>
      </c>
      <c r="N259">
        <f t="shared" si="7"/>
        <v>8</v>
      </c>
      <c r="O259" s="11">
        <f t="shared" si="8"/>
        <v>7.9601808785625394E-2</v>
      </c>
      <c r="P259">
        <f t="shared" si="9"/>
        <v>8</v>
      </c>
    </row>
    <row r="260" spans="2:16" x14ac:dyDescent="0.25">
      <c r="B260" s="2" t="str">
        <f>+[1]RAqr!C249</f>
        <v>14/08/2020</v>
      </c>
      <c r="C260" s="26">
        <f>+[1]RAqr!D249</f>
        <v>0.96944444444444444</v>
      </c>
      <c r="D260" s="27">
        <f>+[1]RAqr!E249</f>
        <v>2459076.4934999999</v>
      </c>
      <c r="E260" s="8" t="str">
        <f>+[1]RAqr!F249</f>
        <v>VMA</v>
      </c>
      <c r="F260" s="8" t="str">
        <f>+[1]RAqr!G249</f>
        <v>TRS-FR</v>
      </c>
      <c r="G260" s="8" t="str">
        <f>+[1]RAqr!H249</f>
        <v>Alpy 600</v>
      </c>
      <c r="H260" s="8">
        <f>+[1]RAqr!I249</f>
        <v>456</v>
      </c>
      <c r="I260" s="8">
        <f>+[1]RAqr!P249</f>
        <v>3560</v>
      </c>
      <c r="J260" s="3">
        <f>+[1]RAqr!Q249</f>
        <v>7334</v>
      </c>
      <c r="K260" s="3" t="str">
        <f>+[1]RAqr!X249</f>
        <v>asdb_raqr_20200814_969.fit</v>
      </c>
      <c r="L260" s="5">
        <f t="shared" si="5"/>
        <v>43.096882428940219</v>
      </c>
      <c r="M260" s="9">
        <f t="shared" si="6"/>
        <v>9076.4934999998659</v>
      </c>
      <c r="N260">
        <f t="shared" si="7"/>
        <v>8</v>
      </c>
      <c r="O260" s="11">
        <f t="shared" si="8"/>
        <v>9.6882428940219256E-2</v>
      </c>
      <c r="P260">
        <f t="shared" si="9"/>
        <v>8</v>
      </c>
    </row>
    <row r="261" spans="2:16" x14ac:dyDescent="0.25">
      <c r="B261" s="2" t="str">
        <f>+[1]RAqr!C250</f>
        <v>24/08/2020</v>
      </c>
      <c r="C261" s="26">
        <f>+[1]RAqr!D250</f>
        <v>0.94097222222222221</v>
      </c>
      <c r="D261" s="27">
        <f>+[1]RAqr!E250</f>
        <v>2459086.4566000002</v>
      </c>
      <c r="E261" s="8" t="str">
        <f>+[1]RAqr!F250</f>
        <v>FCA</v>
      </c>
      <c r="F261" s="8" t="str">
        <f>+[1]RAqr!G250</f>
        <v>PAG-SP</v>
      </c>
      <c r="G261" s="8" t="str">
        <f>+[1]RAqr!H250</f>
        <v>RC 14" f/8  DADOS 200 l/mm</v>
      </c>
      <c r="H261" s="8">
        <f>+[1]RAqr!I250</f>
        <v>907</v>
      </c>
      <c r="I261" s="8">
        <f>+[1]RAqr!P250</f>
        <v>3825</v>
      </c>
      <c r="J261" s="3">
        <f>+[1]RAqr!Q250</f>
        <v>7362</v>
      </c>
      <c r="K261" s="3" t="str">
        <f>+[1]RAqr!X250</f>
        <v>asdb_raqr_20200824_941.fit</v>
      </c>
      <c r="L261" s="5">
        <f t="shared" si="5"/>
        <v>43.1226268733854</v>
      </c>
      <c r="M261" s="9">
        <f t="shared" si="6"/>
        <v>9086.4566000001505</v>
      </c>
      <c r="N261">
        <f t="shared" si="7"/>
        <v>8</v>
      </c>
      <c r="O261" s="11">
        <f t="shared" si="8"/>
        <v>0.1226268733853999</v>
      </c>
      <c r="P261">
        <f t="shared" si="9"/>
        <v>8</v>
      </c>
    </row>
    <row r="262" spans="2:16" x14ac:dyDescent="0.25">
      <c r="B262" s="2">
        <f>+[1]RAqr!C251</f>
        <v>44079</v>
      </c>
      <c r="C262" s="26">
        <f>+[1]RAqr!D251</f>
        <v>0.20069444444444443</v>
      </c>
      <c r="D262" s="27">
        <f>+[1]RAqr!E251</f>
        <v>2459097.7511</v>
      </c>
      <c r="E262" s="8" t="str">
        <f>+[1]RAqr!F251</f>
        <v>LES</v>
      </c>
      <c r="F262" s="8" t="str">
        <f>+[1]RAqr!G251</f>
        <v>MRO-CA</v>
      </c>
      <c r="G262" s="8" t="str">
        <f>+[1]RAqr!H251</f>
        <v>31cmDK+ESSAT_2'</v>
      </c>
      <c r="H262" s="8">
        <f>+[1]RAqr!I251</f>
        <v>14000</v>
      </c>
      <c r="I262" s="8">
        <f>+[1]RAqr!P251</f>
        <v>4030</v>
      </c>
      <c r="J262" s="3">
        <f>+[1]RAqr!Q251</f>
        <v>7955</v>
      </c>
      <c r="K262" s="3" t="str">
        <f>+[1]RAqr!X251</f>
        <v>asdb_raqr_20200905_201.fit</v>
      </c>
      <c r="L262" s="5">
        <f t="shared" si="5"/>
        <v>43.151811627906959</v>
      </c>
      <c r="M262" s="9">
        <f t="shared" si="6"/>
        <v>9097.751099999994</v>
      </c>
      <c r="N262">
        <f t="shared" si="7"/>
        <v>8</v>
      </c>
      <c r="O262" s="11">
        <f t="shared" si="8"/>
        <v>0.15181162790695879</v>
      </c>
      <c r="P262">
        <f t="shared" si="9"/>
        <v>8</v>
      </c>
    </row>
    <row r="263" spans="2:16" x14ac:dyDescent="0.25">
      <c r="B263" s="2" t="str">
        <f>+[1]RAqr!C252</f>
        <v>19/09/2020</v>
      </c>
      <c r="C263" s="26">
        <f>+[1]RAqr!D252</f>
        <v>0.12638888888888888</v>
      </c>
      <c r="D263" s="27">
        <f>+[1]RAqr!E252</f>
        <v>2459111.6908999998</v>
      </c>
      <c r="E263" s="8" t="str">
        <f>+[1]RAqr!F252</f>
        <v>LES</v>
      </c>
      <c r="F263" s="8" t="str">
        <f>+[1]RAqr!G252</f>
        <v>MRO-CA</v>
      </c>
      <c r="G263" s="8" t="str">
        <f>+[1]RAqr!H252</f>
        <v>31cmDK+ESSAT_2</v>
      </c>
      <c r="H263" s="8">
        <f>+[1]RAqr!I252</f>
        <v>14000</v>
      </c>
      <c r="I263" s="8">
        <f>+[1]RAqr!P252</f>
        <v>4030</v>
      </c>
      <c r="J263" s="3">
        <f>+[1]RAqr!Q252</f>
        <v>7955</v>
      </c>
      <c r="K263" s="3" t="str">
        <f>+[1]RAqr!X252</f>
        <v>asdb_raqr_20200919_126.fit</v>
      </c>
      <c r="L263" s="5">
        <f t="shared" si="5"/>
        <v>43.187831782945253</v>
      </c>
      <c r="M263" s="9">
        <f t="shared" si="6"/>
        <v>9111.6908999998122</v>
      </c>
      <c r="N263">
        <f t="shared" si="7"/>
        <v>8</v>
      </c>
      <c r="O263" s="11">
        <f t="shared" si="8"/>
        <v>0.18783178294525271</v>
      </c>
      <c r="P263">
        <f t="shared" si="9"/>
        <v>8</v>
      </c>
    </row>
    <row r="264" spans="2:16" x14ac:dyDescent="0.25">
      <c r="B264" s="2" t="str">
        <f>+[1]RAqr!C253</f>
        <v>23/09/2020</v>
      </c>
      <c r="C264" s="26">
        <f>+[1]RAqr!D253</f>
        <v>0.59444444444444444</v>
      </c>
      <c r="D264" s="27">
        <f>+[1]RAqr!E253</f>
        <v>2459116.1127999998</v>
      </c>
      <c r="E264" s="8" t="str">
        <f>+[1]RAqr!F253</f>
        <v>CEL</v>
      </c>
      <c r="F264" s="8" t="str">
        <f>+[1]RAqr!G253</f>
        <v>MAR-AU</v>
      </c>
      <c r="G264" s="8" t="str">
        <f>+[1]RAqr!H253</f>
        <v>CDK1000-Alpy600-Atik460EX</v>
      </c>
      <c r="H264" s="8">
        <f>+[1]RAqr!I253</f>
        <v>10000</v>
      </c>
      <c r="I264" s="8">
        <f>+[1]RAqr!P253</f>
        <v>4301</v>
      </c>
      <c r="J264" s="3">
        <f>+[1]RAqr!Q253</f>
        <v>7405</v>
      </c>
      <c r="K264" s="3" t="str">
        <f>+[1]RAqr!X253</f>
        <v>asdb_raqr_20200923_594.fit</v>
      </c>
      <c r="L264" s="5">
        <f t="shared" si="5"/>
        <v>43.199257881136354</v>
      </c>
      <c r="M264" s="9">
        <f t="shared" si="6"/>
        <v>9116.1127999997698</v>
      </c>
      <c r="N264">
        <f t="shared" si="7"/>
        <v>8</v>
      </c>
      <c r="O264" s="11">
        <f t="shared" si="8"/>
        <v>0.19925788113635434</v>
      </c>
      <c r="P264">
        <f t="shared" si="9"/>
        <v>8</v>
      </c>
    </row>
    <row r="265" spans="2:16" x14ac:dyDescent="0.25">
      <c r="B265" s="2" t="str">
        <f>+[1]RAqr!C254</f>
        <v>09/10/2020</v>
      </c>
      <c r="C265" s="26">
        <f>+[1]RAqr!D254</f>
        <v>0.84513888888888899</v>
      </c>
      <c r="D265" s="27">
        <f>+[1]RAqr!E254</f>
        <v>2459132.3739999998</v>
      </c>
      <c r="E265" s="8" t="str">
        <f>+[1]RAqr!F254</f>
        <v>TVE</v>
      </c>
      <c r="F265" s="8" t="str">
        <f>+[1]RAqr!G254</f>
        <v>LAT-IT</v>
      </c>
      <c r="G265" s="8" t="str">
        <f>+[1]RAqr!H254</f>
        <v>UVEX3 300 Atik314L C8</v>
      </c>
      <c r="H265" s="8">
        <f>+[1]RAqr!I254</f>
        <v>827</v>
      </c>
      <c r="I265" s="8">
        <f>+[1]RAqr!P254</f>
        <v>4106</v>
      </c>
      <c r="J265" s="3">
        <f>+[1]RAqr!Q254</f>
        <v>7010</v>
      </c>
      <c r="K265" s="3" t="str">
        <f>+[1]RAqr!X254</f>
        <v>asdb_raqr_20201009_845.fit</v>
      </c>
      <c r="L265" s="5">
        <f t="shared" si="5"/>
        <v>43.241276485787694</v>
      </c>
      <c r="M265" s="9">
        <f t="shared" si="6"/>
        <v>9132.3739999998361</v>
      </c>
      <c r="N265">
        <f t="shared" si="7"/>
        <v>8</v>
      </c>
      <c r="O265" s="11">
        <f t="shared" si="8"/>
        <v>0.24127648578769367</v>
      </c>
      <c r="P265">
        <f t="shared" si="9"/>
        <v>8</v>
      </c>
    </row>
    <row r="266" spans="2:16" x14ac:dyDescent="0.25">
      <c r="B266" s="2" t="str">
        <f>+[1]RAqr!C255</f>
        <v>09/10/2020</v>
      </c>
      <c r="C266" s="26">
        <f>+[1]RAqr!D255</f>
        <v>0.85</v>
      </c>
      <c r="D266" s="27">
        <f>+[1]RAqr!E255</f>
        <v>2459132.4062999999</v>
      </c>
      <c r="E266" s="8" t="str">
        <f>+[1]RAqr!F255</f>
        <v>SOL</v>
      </c>
      <c r="F266" s="8" t="str">
        <f>+[1]RAqr!G255</f>
        <v>AQL-IT</v>
      </c>
      <c r="G266" s="8" t="str">
        <f>+[1]RAqr!H255</f>
        <v>Slit_spec_ C9.25 _ST-8300M</v>
      </c>
      <c r="H266" s="8">
        <f>+[1]RAqr!I255</f>
        <v>6702</v>
      </c>
      <c r="I266" s="8">
        <f>+[1]RAqr!P255</f>
        <v>6487</v>
      </c>
      <c r="J266" s="3">
        <f>+[1]RAqr!Q255</f>
        <v>6680</v>
      </c>
      <c r="K266" s="3" t="str">
        <f>+[1]RAqr!X255</f>
        <v>asdb_raqr_20201009_850.fit</v>
      </c>
      <c r="L266" s="5">
        <f t="shared" si="5"/>
        <v>43.241359948320195</v>
      </c>
      <c r="M266" s="9">
        <f t="shared" si="6"/>
        <v>9132.4062999999151</v>
      </c>
      <c r="N266">
        <f t="shared" si="7"/>
        <v>8</v>
      </c>
      <c r="O266" s="11">
        <f t="shared" si="8"/>
        <v>0.24135994832019492</v>
      </c>
      <c r="P266">
        <f t="shared" si="9"/>
        <v>8</v>
      </c>
    </row>
    <row r="267" spans="2:16" x14ac:dyDescent="0.25">
      <c r="B267" s="2">
        <f>+[1]RAqr!C256</f>
        <v>44115</v>
      </c>
      <c r="C267" s="26">
        <f>+[1]RAqr!D256</f>
        <v>0.18263888888888891</v>
      </c>
      <c r="D267" s="27">
        <f>+[1]RAqr!E256</f>
        <v>2459133.6880000001</v>
      </c>
      <c r="E267" s="8" t="str">
        <f>+[1]RAqr!F256</f>
        <v>KSH</v>
      </c>
      <c r="F267" s="8" t="str">
        <f>+[1]RAqr!G256</f>
        <v>CAR-US</v>
      </c>
      <c r="G267" s="8" t="str">
        <f>+[1]RAqr!H256</f>
        <v>C14E@F7+LISA+ATIK414EX</v>
      </c>
      <c r="H267" s="8">
        <f>+[1]RAqr!I256</f>
        <v>1000</v>
      </c>
      <c r="I267" s="8">
        <f>+[1]RAqr!P256</f>
        <v>3899</v>
      </c>
      <c r="J267" s="3">
        <f>+[1]RAqr!Q256</f>
        <v>7199</v>
      </c>
      <c r="K267" s="3" t="str">
        <f>+[1]RAqr!X256</f>
        <v>asdb_raqr_20201011_182.fit</v>
      </c>
      <c r="L267" s="5">
        <f t="shared" si="5"/>
        <v>43.244671834625535</v>
      </c>
      <c r="M267" s="9">
        <f t="shared" si="6"/>
        <v>9133.688000000082</v>
      </c>
      <c r="N267">
        <f t="shared" si="7"/>
        <v>8</v>
      </c>
      <c r="O267" s="11">
        <f t="shared" si="8"/>
        <v>0.24467183462553521</v>
      </c>
      <c r="P267">
        <f t="shared" si="9"/>
        <v>8</v>
      </c>
    </row>
    <row r="268" spans="2:16" x14ac:dyDescent="0.25">
      <c r="B268" s="2">
        <f>+[1]RAqr!C257</f>
        <v>44117</v>
      </c>
      <c r="C268" s="26">
        <f>+[1]RAqr!D257</f>
        <v>0.2638888888888889</v>
      </c>
      <c r="D268" s="27">
        <f>+[1]RAqr!E257</f>
        <v>2459135.7796</v>
      </c>
      <c r="E268" s="8" t="str">
        <f>+[1]RAqr!F257</f>
        <v>FAS</v>
      </c>
      <c r="F268" s="8" t="str">
        <f>+[1]RAqr!G257</f>
        <v>DCO-US</v>
      </c>
      <c r="G268" s="8" t="str">
        <f>+[1]RAqr!H257</f>
        <v>CDK14 LISA Atik414ex</v>
      </c>
      <c r="H268" s="8">
        <f>+[1]RAqr!I257</f>
        <v>757</v>
      </c>
      <c r="I268" s="8">
        <f>+[1]RAqr!P257</f>
        <v>3709</v>
      </c>
      <c r="J268" s="3">
        <f>+[1]RAqr!Q257</f>
        <v>7296</v>
      </c>
      <c r="K268" s="3" t="str">
        <f>+[1]RAqr!X257</f>
        <v>asdb_raqr_20201013_263.fit</v>
      </c>
      <c r="L268" s="5">
        <f t="shared" si="5"/>
        <v>43.250076485788135</v>
      </c>
      <c r="M268" s="9">
        <f t="shared" si="6"/>
        <v>9135.7796000000089</v>
      </c>
      <c r="N268">
        <f t="shared" si="7"/>
        <v>8</v>
      </c>
      <c r="O268" s="11">
        <f t="shared" si="8"/>
        <v>0.25007648578813502</v>
      </c>
      <c r="P268">
        <f t="shared" si="9"/>
        <v>8</v>
      </c>
    </row>
    <row r="269" spans="2:16" x14ac:dyDescent="0.25">
      <c r="B269" s="2">
        <f>+[1]RAqr!C258</f>
        <v>44118</v>
      </c>
      <c r="C269" s="26">
        <f>+[1]RAqr!D258</f>
        <v>0.50486111111111109</v>
      </c>
      <c r="D269" s="27">
        <f>+[1]RAqr!E258</f>
        <v>2459137.0263999999</v>
      </c>
      <c r="E269" s="8" t="str">
        <f>+[1]RAqr!F258</f>
        <v>PJL</v>
      </c>
      <c r="F269" s="8" t="str">
        <f>+[1]RAqr!G258</f>
        <v>SPO-AU</v>
      </c>
      <c r="G269" s="8" t="str">
        <f>+[1]RAqr!H258</f>
        <v>RC14 + Alpy600 + Atik414</v>
      </c>
      <c r="H269" s="8">
        <f>+[1]RAqr!I258</f>
        <v>532</v>
      </c>
      <c r="I269" s="8">
        <f>+[1]RAqr!P258</f>
        <v>3700</v>
      </c>
      <c r="J269" s="3">
        <f>+[1]RAqr!Q258</f>
        <v>7400</v>
      </c>
      <c r="K269" s="3" t="str">
        <f>+[1]RAqr!X258</f>
        <v>asdb_raqr_20201014_505.fit</v>
      </c>
      <c r="L269" s="5">
        <f t="shared" si="5"/>
        <v>43.2532981912141</v>
      </c>
      <c r="M269" s="9">
        <f t="shared" si="6"/>
        <v>9137.0263999998569</v>
      </c>
      <c r="N269">
        <f t="shared" si="7"/>
        <v>8</v>
      </c>
      <c r="O269" s="11">
        <f t="shared" si="8"/>
        <v>0.25329819121409969</v>
      </c>
      <c r="P269">
        <f t="shared" si="9"/>
        <v>8</v>
      </c>
    </row>
    <row r="270" spans="2:16" x14ac:dyDescent="0.25">
      <c r="B270" s="2">
        <f>+[1]RAqr!C259</f>
        <v>44121</v>
      </c>
      <c r="C270" s="26">
        <f>+[1]RAqr!D259</f>
        <v>0.81527777777777777</v>
      </c>
      <c r="D270" s="27">
        <f>+[1]RAqr!E259</f>
        <v>2459140.3498</v>
      </c>
      <c r="E270" s="8" t="str">
        <f>+[1]RAqr!F259</f>
        <v>TVE</v>
      </c>
      <c r="F270" s="8" t="str">
        <f>+[1]RAqr!G259</f>
        <v>LAT-IT</v>
      </c>
      <c r="G270" s="8" t="str">
        <f>+[1]RAqr!H259</f>
        <v>UVEX3 300 Atik314L C8</v>
      </c>
      <c r="H270" s="8">
        <f>+[1]RAqr!I259</f>
        <v>824</v>
      </c>
      <c r="I270" s="8">
        <f>+[1]RAqr!P259</f>
        <v>4115</v>
      </c>
      <c r="J270" s="3">
        <f>+[1]RAqr!Q259</f>
        <v>7022</v>
      </c>
      <c r="K270" s="3" t="str">
        <f>+[1]RAqr!X259</f>
        <v>asdb_raqr_20201017_815.fit</v>
      </c>
      <c r="L270" s="5">
        <f t="shared" si="5"/>
        <v>43.261885788113609</v>
      </c>
      <c r="M270" s="9">
        <f t="shared" si="6"/>
        <v>9140.3497999999672</v>
      </c>
      <c r="N270">
        <f t="shared" si="7"/>
        <v>8</v>
      </c>
      <c r="O270" s="11">
        <f t="shared" si="8"/>
        <v>0.26188578811360941</v>
      </c>
      <c r="P270">
        <f t="shared" si="9"/>
        <v>8</v>
      </c>
    </row>
    <row r="271" spans="2:16" x14ac:dyDescent="0.25">
      <c r="B271" s="2">
        <f>+[1]RAqr!C260</f>
        <v>44122</v>
      </c>
      <c r="C271" s="26">
        <f>+[1]RAqr!D260</f>
        <v>0.48541666666666666</v>
      </c>
      <c r="D271" s="27">
        <f>+[1]RAqr!E260</f>
        <v>2459141.0208999999</v>
      </c>
      <c r="E271" s="8" t="str">
        <f>+[1]RAqr!F260</f>
        <v>CEL</v>
      </c>
      <c r="F271" s="8" t="str">
        <f>+[1]RAqr!G260</f>
        <v>SSO-AU</v>
      </c>
      <c r="G271" s="8" t="str">
        <f>+[1]RAqr!H260</f>
        <v>T1000+eShel+CCD460EXb2</v>
      </c>
      <c r="H271" s="8">
        <f>+[1]RAqr!I260</f>
        <v>11000</v>
      </c>
      <c r="I271" s="8">
        <f>+[1]RAqr!P260</f>
        <v>4043</v>
      </c>
      <c r="J271" s="3">
        <f>+[1]RAqr!Q260</f>
        <v>7121</v>
      </c>
      <c r="K271" s="3" t="str">
        <f>+[1]RAqr!X260</f>
        <v>asdb_raqr_20201018_485.fit</v>
      </c>
      <c r="L271" s="5">
        <f t="shared" si="5"/>
        <v>43.263619896640535</v>
      </c>
      <c r="M271" s="9">
        <f t="shared" si="6"/>
        <v>9141.0208999998868</v>
      </c>
      <c r="N271">
        <f t="shared" si="7"/>
        <v>8</v>
      </c>
      <c r="O271" s="11">
        <f t="shared" si="8"/>
        <v>0.26361989664053453</v>
      </c>
      <c r="P271">
        <f t="shared" si="9"/>
        <v>8</v>
      </c>
    </row>
    <row r="272" spans="2:16" x14ac:dyDescent="0.25">
      <c r="B272" s="2">
        <f>+[1]RAqr!C261</f>
        <v>44126</v>
      </c>
      <c r="C272" s="26">
        <f>+[1]RAqr!D261</f>
        <v>0.19791666666666666</v>
      </c>
      <c r="D272" s="27">
        <f>+[1]RAqr!E261</f>
        <v>2459144.7138999999</v>
      </c>
      <c r="E272" s="8" t="str">
        <f>+[1]RAqr!F261</f>
        <v>FAS</v>
      </c>
      <c r="F272" s="8" t="str">
        <f>+[1]RAqr!G261</f>
        <v>DCO-US</v>
      </c>
      <c r="G272" s="8" t="str">
        <f>+[1]RAqr!H261</f>
        <v>CDK14 LISA Atik414ex</v>
      </c>
      <c r="H272" s="8">
        <f>+[1]RAqr!I261</f>
        <v>1072</v>
      </c>
      <c r="I272" s="8">
        <f>+[1]RAqr!P261</f>
        <v>3712</v>
      </c>
      <c r="J272" s="3">
        <f>+[1]RAqr!Q261</f>
        <v>7300</v>
      </c>
      <c r="K272" s="3" t="str">
        <f>+[1]RAqr!X261</f>
        <v>asdb_raqr_20201022_198.fit</v>
      </c>
      <c r="L272" s="5">
        <f t="shared" si="5"/>
        <v>43.273162532299374</v>
      </c>
      <c r="M272" s="9">
        <f t="shared" si="6"/>
        <v>9144.7138999998569</v>
      </c>
      <c r="N272">
        <f t="shared" si="7"/>
        <v>8</v>
      </c>
      <c r="O272" s="11">
        <f t="shared" si="8"/>
        <v>0.27316253229937359</v>
      </c>
      <c r="P272">
        <f t="shared" si="9"/>
        <v>8</v>
      </c>
    </row>
    <row r="273" spans="2:16" x14ac:dyDescent="0.25">
      <c r="B273" s="33">
        <f>+[1]RAqr!C262</f>
        <v>44129</v>
      </c>
      <c r="C273" s="34">
        <f>+[1]RAqr!D262</f>
        <v>0.76944444444444438</v>
      </c>
      <c r="D273" s="35">
        <f>+[1]RAqr!E262</f>
        <v>2459148.3097999999</v>
      </c>
      <c r="E273" s="36" t="str">
        <f>+[1]RAqr!F262</f>
        <v>TVE</v>
      </c>
      <c r="F273" s="36" t="str">
        <f>+[1]RAqr!G262</f>
        <v>LAT-IT</v>
      </c>
      <c r="G273" s="36" t="str">
        <f>+[1]RAqr!H262</f>
        <v>UVEX3 300 Atik314L C8</v>
      </c>
      <c r="H273" s="36">
        <f>+[1]RAqr!I262</f>
        <v>882</v>
      </c>
      <c r="I273" s="36">
        <f>+[1]RAqr!P262</f>
        <v>4110</v>
      </c>
      <c r="J273" s="3">
        <f>+[1]RAqr!Q262</f>
        <v>7017</v>
      </c>
      <c r="K273" s="3" t="str">
        <f>+[1]RAqr!X262</f>
        <v>asdb_raqr_20201025_769.fit</v>
      </c>
      <c r="L273" s="37">
        <f t="shared" si="5"/>
        <v>43.282454263565711</v>
      </c>
      <c r="M273" s="38">
        <f t="shared" si="6"/>
        <v>9148.30979999993</v>
      </c>
      <c r="N273" s="39">
        <f t="shared" si="7"/>
        <v>8</v>
      </c>
      <c r="O273" s="40">
        <f t="shared" si="8"/>
        <v>0.28245426356571102</v>
      </c>
      <c r="P273" s="39">
        <f t="shared" si="9"/>
        <v>8</v>
      </c>
    </row>
    <row r="274" spans="2:16" x14ac:dyDescent="0.25">
      <c r="B274" s="33">
        <f>+[1]RAqr!C263</f>
        <v>44133</v>
      </c>
      <c r="C274" s="34">
        <f>+[1]RAqr!D263</f>
        <v>0.90694444444444444</v>
      </c>
      <c r="D274" s="35">
        <f>+[1]RAqr!E263</f>
        <v>2459152.4476000001</v>
      </c>
      <c r="E274" s="36" t="str">
        <f>+[1]RAqr!F263</f>
        <v>JGF</v>
      </c>
      <c r="F274" s="36" t="str">
        <f>+[1]RAqr!G263</f>
        <v>SMM-SP</v>
      </c>
      <c r="G274" s="36" t="str">
        <f>+[1]RAqr!H263</f>
        <v>16 REMOT LINX 460EX</v>
      </c>
      <c r="H274" s="36">
        <f>+[1]RAqr!I263</f>
        <v>9500</v>
      </c>
      <c r="I274" s="36">
        <f>+[1]RAqr!P263</f>
        <v>4052</v>
      </c>
      <c r="J274" s="3">
        <f>+[1]RAqr!Q263</f>
        <v>7760</v>
      </c>
      <c r="K274" s="3" t="str">
        <f>+[1]RAqr!X263</f>
        <v>asdb_raqr_20201029_906.fit</v>
      </c>
      <c r="L274" s="37">
        <f t="shared" ref="L274" si="10">+(M274+2450000-E)/P</f>
        <v>43.293146253230162</v>
      </c>
      <c r="M274" s="38">
        <f t="shared" ref="M274" si="11">+D274-2450000</f>
        <v>9152.4476000000723</v>
      </c>
      <c r="N274" s="39">
        <f t="shared" ref="N274" si="12">+P274</f>
        <v>8</v>
      </c>
      <c r="O274" s="40">
        <f t="shared" ref="O274" si="13">+L274-INT(L274)</f>
        <v>0.2931462532301623</v>
      </c>
      <c r="P274" s="39">
        <f t="shared" ref="P274" si="14">+Q$20</f>
        <v>8</v>
      </c>
    </row>
    <row r="275" spans="2:16" x14ac:dyDescent="0.25">
      <c r="B275" s="33">
        <f>+[1]RAqr!C264</f>
        <v>44134</v>
      </c>
      <c r="C275" s="34">
        <f>+[1]RAqr!D264</f>
        <v>0.12916666666666668</v>
      </c>
      <c r="D275" s="35">
        <f>+[1]RAqr!E264</f>
        <v>2459152.6346</v>
      </c>
      <c r="E275" s="36" t="str">
        <f>+[1]RAqr!F264</f>
        <v>KSH</v>
      </c>
      <c r="F275" s="36" t="str">
        <f>+[1]RAqr!G264</f>
        <v>CAR-US</v>
      </c>
      <c r="G275" s="36" t="str">
        <f>+[1]RAqr!H264</f>
        <v>C14E@F7+LISA+ATIK414EX</v>
      </c>
      <c r="H275" s="36">
        <f>+[1]RAqr!I264</f>
        <v>1000</v>
      </c>
      <c r="I275" s="36">
        <f>+[1]RAqr!P264</f>
        <v>3899</v>
      </c>
      <c r="J275" s="3">
        <f>+[1]RAqr!Q264</f>
        <v>7200</v>
      </c>
      <c r="K275" s="3" t="str">
        <f>+[1]RAqr!X264</f>
        <v>asdb_raqr_20201030_129.fit</v>
      </c>
      <c r="L275" s="37">
        <f t="shared" ref="L275:L282" si="15">+(M275+2450000-E)/P</f>
        <v>43.293629457364318</v>
      </c>
      <c r="M275" s="38">
        <f t="shared" ref="M275:M282" si="16">+D275-2450000</f>
        <v>9152.6345999999903</v>
      </c>
      <c r="N275" s="39">
        <f t="shared" ref="N275:N282" si="17">+P275</f>
        <v>8</v>
      </c>
      <c r="O275" s="40">
        <f t="shared" ref="O275:O282" si="18">+L275-INT(L275)</f>
        <v>0.29362945736431811</v>
      </c>
      <c r="P275" s="39">
        <f t="shared" ref="P275:P282" si="19">+Q$20</f>
        <v>8</v>
      </c>
    </row>
    <row r="276" spans="2:16" x14ac:dyDescent="0.25">
      <c r="B276" s="33">
        <f>+[1]RAqr!C265</f>
        <v>44143</v>
      </c>
      <c r="C276" s="34">
        <f>+[1]RAqr!D265</f>
        <v>0.99861111111111101</v>
      </c>
      <c r="D276" s="35">
        <f>+[1]RAqr!E265</f>
        <v>2459162.5556999999</v>
      </c>
      <c r="E276" s="36" t="str">
        <f>+[1]RAqr!F265</f>
        <v>LES</v>
      </c>
      <c r="F276" s="36" t="str">
        <f>+[1]RAqr!G265</f>
        <v>Mill Ridge_ON_CA</v>
      </c>
      <c r="G276" s="36" t="str">
        <f>+[1]RAqr!H265</f>
        <v>31cmDK+ESSAT_2</v>
      </c>
      <c r="H276" s="36">
        <f>+[1]RAqr!I265</f>
        <v>14000</v>
      </c>
      <c r="I276" s="36">
        <f>+[1]RAqr!P265</f>
        <v>4030</v>
      </c>
      <c r="J276" s="3">
        <f>+[1]RAqr!Q265</f>
        <v>7955</v>
      </c>
      <c r="K276" s="3" t="str">
        <f>+[1]RAqr!X265</f>
        <v>asdb_raqr_20201108_998.fit</v>
      </c>
      <c r="L276" s="37">
        <f t="shared" si="15"/>
        <v>43.319265374676768</v>
      </c>
      <c r="M276" s="38">
        <f t="shared" si="16"/>
        <v>9162.5556999999098</v>
      </c>
      <c r="N276" s="39">
        <f t="shared" si="17"/>
        <v>8</v>
      </c>
      <c r="O276" s="40">
        <f t="shared" si="18"/>
        <v>0.31926537467676752</v>
      </c>
      <c r="P276" s="39">
        <f t="shared" si="19"/>
        <v>8</v>
      </c>
    </row>
    <row r="277" spans="2:16" x14ac:dyDescent="0.25">
      <c r="B277" s="33">
        <f>+[1]RAqr!C266</f>
        <v>44151</v>
      </c>
      <c r="C277" s="34">
        <f>+[1]RAqr!D266</f>
        <v>0.15416666666666667</v>
      </c>
      <c r="D277" s="35">
        <f>+[1]RAqr!E266</f>
        <v>2459169.6612999998</v>
      </c>
      <c r="E277" s="36" t="str">
        <f>+[1]RAqr!F266</f>
        <v>KSH</v>
      </c>
      <c r="F277" s="36" t="str">
        <f>+[1]RAqr!G266</f>
        <v>CAR-US</v>
      </c>
      <c r="G277" s="36" t="str">
        <f>+[1]RAqr!H266</f>
        <v>C14E@F7+LISA+ATIK414EX</v>
      </c>
      <c r="H277" s="36">
        <f>+[1]RAqr!I266</f>
        <v>1000</v>
      </c>
      <c r="I277" s="36">
        <f>+[1]RAqr!P266</f>
        <v>3900</v>
      </c>
      <c r="J277" s="3">
        <f>+[1]RAqr!Q266</f>
        <v>7199</v>
      </c>
      <c r="K277" s="3" t="str">
        <f>+[1]RAqr!X266</f>
        <v>asdb_raqr_20201116_154.fit</v>
      </c>
      <c r="L277" s="37">
        <f t="shared" si="15"/>
        <v>43.337626098190704</v>
      </c>
      <c r="M277" s="38">
        <f t="shared" si="16"/>
        <v>9169.6612999998033</v>
      </c>
      <c r="N277" s="39">
        <f t="shared" si="17"/>
        <v>8</v>
      </c>
      <c r="O277" s="40">
        <f t="shared" si="18"/>
        <v>0.33762609819070377</v>
      </c>
      <c r="P277" s="39">
        <f t="shared" si="19"/>
        <v>8</v>
      </c>
    </row>
    <row r="278" spans="2:16" x14ac:dyDescent="0.25">
      <c r="B278" s="33">
        <f>+[1]RAqr!C267</f>
        <v>44161</v>
      </c>
      <c r="C278" s="34">
        <f>+[1]RAqr!D267</f>
        <v>0.12013888888888889</v>
      </c>
      <c r="D278" s="35">
        <f>+[1]RAqr!E267</f>
        <v>2459179.6298000002</v>
      </c>
      <c r="E278" s="36" t="str">
        <f>+[1]RAqr!F267</f>
        <v>FAS</v>
      </c>
      <c r="F278" s="36" t="str">
        <f>+[1]RAqr!G267</f>
        <v>DCO-US</v>
      </c>
      <c r="G278" s="36" t="str">
        <f>+[1]RAqr!H267</f>
        <v>CDK14 LISA Atik414ex</v>
      </c>
      <c r="H278" s="36">
        <f>+[1]RAqr!I267</f>
        <v>1057</v>
      </c>
      <c r="I278" s="36">
        <f>+[1]RAqr!P267</f>
        <v>3716</v>
      </c>
      <c r="J278" s="3">
        <f>+[1]RAqr!Q267</f>
        <v>7304</v>
      </c>
      <c r="K278" s="3" t="str">
        <f>+[1]RAqr!X267</f>
        <v>asdb_raqr_20201126_120.fit</v>
      </c>
      <c r="L278" s="37">
        <f t="shared" si="15"/>
        <v>43.363384496124617</v>
      </c>
      <c r="M278" s="38">
        <f t="shared" si="16"/>
        <v>9179.629800000228</v>
      </c>
      <c r="N278" s="39">
        <f t="shared" si="17"/>
        <v>8</v>
      </c>
      <c r="O278" s="40">
        <f t="shared" si="18"/>
        <v>0.36338449612461687</v>
      </c>
      <c r="P278" s="39">
        <f t="shared" si="19"/>
        <v>8</v>
      </c>
    </row>
    <row r="279" spans="2:16" x14ac:dyDescent="0.25">
      <c r="B279" s="33">
        <f>+[1]RAqr!C268</f>
        <v>44162</v>
      </c>
      <c r="C279" s="34">
        <f>+[1]RAqr!D268</f>
        <v>0.11319444444444444</v>
      </c>
      <c r="D279" s="35">
        <f>+[1]RAqr!E268</f>
        <v>2459180.6315000001</v>
      </c>
      <c r="E279" s="36" t="str">
        <f>+[1]RAqr!F268</f>
        <v>CUR</v>
      </c>
      <c r="F279" s="36" t="str">
        <f>+[1]RAqr!G268</f>
        <v>YGU-US</v>
      </c>
      <c r="G279" s="36" t="str">
        <f>+[1]RAqr!H268</f>
        <v>YG ALPY</v>
      </c>
      <c r="H279" s="36">
        <f>+[1]RAqr!I268</f>
        <v>574</v>
      </c>
      <c r="I279" s="36">
        <f>+[1]RAqr!P268</f>
        <v>3900</v>
      </c>
      <c r="J279" s="3">
        <f>+[1]RAqr!Q268</f>
        <v>7400</v>
      </c>
      <c r="K279" s="3" t="str">
        <f>+[1]RAqr!X268</f>
        <v>asdb_raqr_20201127_113.fit</v>
      </c>
      <c r="L279" s="37">
        <f t="shared" si="15"/>
        <v>43.365972868217398</v>
      </c>
      <c r="M279" s="38">
        <f t="shared" si="16"/>
        <v>9180.6315000001341</v>
      </c>
      <c r="N279" s="39">
        <f t="shared" si="17"/>
        <v>8</v>
      </c>
      <c r="O279" s="40">
        <f t="shared" si="18"/>
        <v>0.36597286821739772</v>
      </c>
      <c r="P279" s="39">
        <f t="shared" si="19"/>
        <v>8</v>
      </c>
    </row>
    <row r="280" spans="2:16" x14ac:dyDescent="0.25">
      <c r="B280" s="33">
        <f>+[1]RAqr!C269</f>
        <v>44161</v>
      </c>
      <c r="C280" s="34">
        <f>+[1]RAqr!D269</f>
        <v>3.125E-2</v>
      </c>
      <c r="D280" s="35">
        <f>+[1]RAqr!E269</f>
        <v>2459179.5419000001</v>
      </c>
      <c r="E280" s="36" t="str">
        <f>+[1]RAqr!F269</f>
        <v>KSH</v>
      </c>
      <c r="F280" s="36" t="str">
        <f>+[1]RAqr!G269</f>
        <v>CAR-US</v>
      </c>
      <c r="G280" s="36" t="str">
        <f>+[1]RAqr!H269</f>
        <v>C14E@F7+LISA+ATIK414EX</v>
      </c>
      <c r="H280" s="36">
        <f>+[1]RAqr!I269</f>
        <v>1000</v>
      </c>
      <c r="I280" s="36">
        <f>+[1]RAqr!P269</f>
        <v>3899</v>
      </c>
      <c r="J280" s="3">
        <f>+[1]RAqr!Q269</f>
        <v>7300</v>
      </c>
      <c r="K280" s="3" t="str">
        <f>+[1]RAqr!X269</f>
        <v>asdb_raqr_20201126_031.fit</v>
      </c>
      <c r="L280" s="37">
        <f t="shared" si="15"/>
        <v>43.363157364341262</v>
      </c>
      <c r="M280" s="38">
        <f t="shared" si="16"/>
        <v>9179.5419000000693</v>
      </c>
      <c r="N280" s="39">
        <f t="shared" si="17"/>
        <v>8</v>
      </c>
      <c r="O280" s="40">
        <f t="shared" si="18"/>
        <v>0.36315736434126222</v>
      </c>
      <c r="P280" s="39">
        <f t="shared" si="19"/>
        <v>8</v>
      </c>
    </row>
    <row r="281" spans="2:16" x14ac:dyDescent="0.25">
      <c r="B281" s="33">
        <f>+[1]RAqr!C270</f>
        <v>44166</v>
      </c>
      <c r="C281" s="34">
        <f>+[1]RAqr!D270</f>
        <v>6.9444444444444434E-2</v>
      </c>
      <c r="D281" s="35">
        <f>+[1]RAqr!E270</f>
        <v>2459184.5743</v>
      </c>
      <c r="E281" s="36" t="str">
        <f>+[1]RAqr!F270</f>
        <v>KSH</v>
      </c>
      <c r="F281" s="36" t="str">
        <f>+[1]RAqr!G270</f>
        <v>CAR-US</v>
      </c>
      <c r="G281" s="36" t="str">
        <f>+[1]RAqr!H270</f>
        <v>C14E@F7+LISA+ATIK414EX</v>
      </c>
      <c r="H281" s="36">
        <f>+[1]RAqr!I270</f>
        <v>1000</v>
      </c>
      <c r="I281" s="36">
        <f>+[1]RAqr!P270</f>
        <v>3899</v>
      </c>
      <c r="J281" s="3">
        <f>+[1]RAqr!Q270</f>
        <v>7300</v>
      </c>
      <c r="K281" s="3" t="str">
        <f>+[1]RAqr!X270</f>
        <v>asdb_raqr_20201201_069.fit</v>
      </c>
      <c r="L281" s="37">
        <f t="shared" si="15"/>
        <v>43.376160981912086</v>
      </c>
      <c r="M281" s="38">
        <f t="shared" si="16"/>
        <v>9184.5742999999784</v>
      </c>
      <c r="N281" s="39">
        <f t="shared" si="17"/>
        <v>8</v>
      </c>
      <c r="O281" s="40">
        <f t="shared" si="18"/>
        <v>0.37616098191208636</v>
      </c>
      <c r="P281" s="39">
        <f t="shared" si="19"/>
        <v>8</v>
      </c>
    </row>
    <row r="282" spans="2:16" x14ac:dyDescent="0.25">
      <c r="B282" s="33">
        <f>+[1]RAqr!C271</f>
        <v>44183</v>
      </c>
      <c r="C282" s="34">
        <f>+[1]RAqr!D271</f>
        <v>0.55555555555555558</v>
      </c>
      <c r="D282" s="35">
        <f>+[1]RAqr!E271</f>
        <v>2459202.5794000002</v>
      </c>
      <c r="E282" s="36" t="str">
        <f>+[1]RAqr!F271</f>
        <v>CEL</v>
      </c>
      <c r="F282" s="36" t="str">
        <f>+[1]RAqr!G271</f>
        <v>MAR-AU</v>
      </c>
      <c r="G282" s="36" t="str">
        <f>+[1]RAqr!H271</f>
        <v>CDK1000-eShel-Atik-460ex</v>
      </c>
      <c r="H282" s="36">
        <f>+[1]RAqr!I271</f>
        <v>10000</v>
      </c>
      <c r="I282" s="36">
        <f>+[1]RAqr!P271</f>
        <v>4301</v>
      </c>
      <c r="J282" s="3">
        <f>+[1]RAqr!Q271</f>
        <v>7405</v>
      </c>
      <c r="K282" s="3" t="str">
        <f>+[1]RAqr!X271</f>
        <v>asdb_raqr_20201218_555.fit</v>
      </c>
      <c r="L282" s="37">
        <f t="shared" si="15"/>
        <v>43.422685788114116</v>
      </c>
      <c r="M282" s="38">
        <f t="shared" si="16"/>
        <v>9202.5794000001624</v>
      </c>
      <c r="N282" s="39">
        <f t="shared" si="17"/>
        <v>8</v>
      </c>
      <c r="O282" s="40">
        <f t="shared" si="18"/>
        <v>0.42268578811411572</v>
      </c>
      <c r="P282" s="39">
        <f t="shared" si="19"/>
        <v>8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A1093"/>
  <sheetViews>
    <sheetView topLeftCell="A451" workbookViewId="0">
      <selection activeCell="H473" sqref="H473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3" width="7.5703125" bestFit="1" customWidth="1"/>
    <col min="4" max="4" width="6.5703125" bestFit="1" customWidth="1"/>
    <col min="5" max="5" width="10" bestFit="1" customWidth="1"/>
    <col min="6" max="6" width="6.140625" bestFit="1" customWidth="1"/>
    <col min="7" max="7" width="11.42578125" customWidth="1"/>
    <col min="20" max="22" width="12" customWidth="1"/>
  </cols>
  <sheetData>
    <row r="1" spans="1:27" x14ac:dyDescent="0.25">
      <c r="A1" s="1">
        <v>2457412.2626399999</v>
      </c>
      <c r="B1" s="1" t="s">
        <v>23</v>
      </c>
      <c r="C1" s="1">
        <v>9.8659999999999997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6">
        <f t="shared" ref="T1:T64" si="0">+(A1-H$2)/H$3</f>
        <v>38.796544289405311</v>
      </c>
      <c r="U1" s="7">
        <f>+INT(T1)</f>
        <v>38</v>
      </c>
      <c r="V1" s="6">
        <f>+T1-INT(T1)</f>
        <v>0.79654428940531119</v>
      </c>
      <c r="W1" s="1"/>
      <c r="X1" s="1"/>
      <c r="Y1" s="1"/>
      <c r="Z1" s="1" t="s">
        <v>4</v>
      </c>
      <c r="AA1" s="1" t="s">
        <v>16</v>
      </c>
    </row>
    <row r="2" spans="1:27" x14ac:dyDescent="0.25">
      <c r="A2" s="1">
        <v>2457416.5306000002</v>
      </c>
      <c r="B2" s="1" t="s">
        <v>24</v>
      </c>
      <c r="C2" s="1">
        <v>10.372999999999999</v>
      </c>
      <c r="D2" s="1"/>
      <c r="E2" s="1"/>
      <c r="F2" s="1"/>
      <c r="G2" s="1" t="s">
        <v>2134</v>
      </c>
      <c r="H2" s="1">
        <v>2442398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6">
        <f t="shared" si="0"/>
        <v>38.807572609819566</v>
      </c>
      <c r="U2" s="7">
        <f t="shared" ref="U2:U65" si="1">+INT(T2)</f>
        <v>38</v>
      </c>
      <c r="V2" s="6">
        <f t="shared" ref="V2:V65" si="2">+T2-INT(T2)</f>
        <v>0.80757260981956591</v>
      </c>
      <c r="W2" s="1"/>
      <c r="X2" s="1"/>
      <c r="Y2" s="1"/>
      <c r="Z2" s="1" t="s">
        <v>4</v>
      </c>
      <c r="AA2" s="1" t="s">
        <v>26</v>
      </c>
    </row>
    <row r="3" spans="1:27" x14ac:dyDescent="0.25">
      <c r="A3" s="1">
        <v>2457419.5369000002</v>
      </c>
      <c r="B3" s="1" t="s">
        <v>25</v>
      </c>
      <c r="C3" s="1">
        <v>10.321</v>
      </c>
      <c r="D3" s="1"/>
      <c r="E3" s="1"/>
      <c r="F3" s="1"/>
      <c r="G3" s="1" t="s">
        <v>2135</v>
      </c>
      <c r="H3" s="1">
        <v>387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6">
        <f t="shared" si="0"/>
        <v>38.81534082687385</v>
      </c>
      <c r="U3" s="7">
        <f t="shared" si="1"/>
        <v>38</v>
      </c>
      <c r="V3" s="6">
        <f t="shared" si="2"/>
        <v>0.81534082687385023</v>
      </c>
      <c r="W3" s="1"/>
      <c r="X3" s="1"/>
      <c r="Y3" s="1"/>
      <c r="Z3" s="1" t="s">
        <v>4</v>
      </c>
      <c r="AA3" s="1" t="s">
        <v>26</v>
      </c>
    </row>
    <row r="4" spans="1:27" x14ac:dyDescent="0.25">
      <c r="A4" s="1">
        <v>2457559.6600199998</v>
      </c>
      <c r="B4" s="1" t="s">
        <v>28</v>
      </c>
      <c r="C4" s="1">
        <v>7.9729999999999999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6">
        <f t="shared" si="0"/>
        <v>39.177416072350994</v>
      </c>
      <c r="U4" s="7">
        <f t="shared" si="1"/>
        <v>39</v>
      </c>
      <c r="V4" s="6">
        <f t="shared" si="2"/>
        <v>0.17741607235099366</v>
      </c>
      <c r="W4" s="1"/>
      <c r="X4" s="1"/>
      <c r="Y4" s="1"/>
      <c r="Z4" s="1" t="s">
        <v>4</v>
      </c>
      <c r="AA4" s="1" t="s">
        <v>26</v>
      </c>
    </row>
    <row r="5" spans="1:27" x14ac:dyDescent="0.25">
      <c r="A5" s="1">
        <v>2457561.98599</v>
      </c>
      <c r="B5" s="1" t="s">
        <v>29</v>
      </c>
      <c r="C5" s="1">
        <v>8.1170000000000009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6">
        <f t="shared" si="0"/>
        <v>39.183426330749242</v>
      </c>
      <c r="U5" s="7">
        <f t="shared" si="1"/>
        <v>39</v>
      </c>
      <c r="V5" s="6">
        <f t="shared" si="2"/>
        <v>0.18342633074924208</v>
      </c>
      <c r="W5" s="1"/>
      <c r="X5" s="1"/>
      <c r="Y5" s="1"/>
      <c r="Z5" s="1" t="s">
        <v>4</v>
      </c>
      <c r="AA5" s="1" t="s">
        <v>26</v>
      </c>
    </row>
    <row r="6" spans="1:27" x14ac:dyDescent="0.25">
      <c r="A6" s="1">
        <v>2457567.7193999998</v>
      </c>
      <c r="B6" s="1" t="s">
        <v>30</v>
      </c>
      <c r="C6" s="1">
        <v>8.2509999999999994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6">
        <f t="shared" si="0"/>
        <v>39.198241343668805</v>
      </c>
      <c r="U6" s="7">
        <f t="shared" si="1"/>
        <v>39</v>
      </c>
      <c r="V6" s="6">
        <f t="shared" si="2"/>
        <v>0.19824134366880486</v>
      </c>
      <c r="W6" s="1"/>
      <c r="X6" s="1"/>
      <c r="Y6" s="1"/>
      <c r="Z6" s="1" t="s">
        <v>4</v>
      </c>
      <c r="AA6" s="1" t="s">
        <v>16</v>
      </c>
    </row>
    <row r="7" spans="1:27" x14ac:dyDescent="0.25">
      <c r="A7" s="1">
        <v>2457570.1132299998</v>
      </c>
      <c r="B7" s="1" t="s">
        <v>32</v>
      </c>
      <c r="C7" s="1">
        <v>8.3426670000000005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6">
        <f t="shared" si="0"/>
        <v>39.204426950903837</v>
      </c>
      <c r="U7" s="7">
        <f t="shared" si="1"/>
        <v>39</v>
      </c>
      <c r="V7" s="6">
        <f t="shared" si="2"/>
        <v>0.20442695090383722</v>
      </c>
      <c r="W7" s="1"/>
      <c r="X7" s="1"/>
      <c r="Y7" s="1"/>
      <c r="Z7" s="1" t="s">
        <v>4</v>
      </c>
      <c r="AA7" s="1" t="s">
        <v>26</v>
      </c>
    </row>
    <row r="8" spans="1:27" x14ac:dyDescent="0.25">
      <c r="A8" s="1">
        <v>2457573.8997300002</v>
      </c>
      <c r="B8" s="1" t="s">
        <v>33</v>
      </c>
      <c r="C8" s="1">
        <v>8.3940000000000001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6">
        <f t="shared" si="0"/>
        <v>39.214211188630955</v>
      </c>
      <c r="U8" s="7">
        <f t="shared" si="1"/>
        <v>39</v>
      </c>
      <c r="V8" s="6">
        <f t="shared" si="2"/>
        <v>0.21421118863095501</v>
      </c>
      <c r="W8" s="1"/>
      <c r="X8" s="1"/>
      <c r="Y8" s="1"/>
      <c r="Z8" s="1" t="s">
        <v>4</v>
      </c>
      <c r="AA8" s="1" t="s">
        <v>26</v>
      </c>
    </row>
    <row r="9" spans="1:27" x14ac:dyDescent="0.25">
      <c r="A9" s="1">
        <v>2457574.98753</v>
      </c>
      <c r="B9" s="1" t="s">
        <v>34</v>
      </c>
      <c r="C9" s="1">
        <v>8.5235000000000003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6">
        <f t="shared" si="0"/>
        <v>39.217022041343775</v>
      </c>
      <c r="U9" s="7">
        <f t="shared" si="1"/>
        <v>39</v>
      </c>
      <c r="V9" s="6">
        <f t="shared" si="2"/>
        <v>0.21702204134377467</v>
      </c>
      <c r="W9" s="1"/>
      <c r="X9" s="1"/>
      <c r="Y9" s="1"/>
      <c r="Z9" s="1" t="s">
        <v>4</v>
      </c>
      <c r="AA9" s="1" t="s">
        <v>26</v>
      </c>
    </row>
    <row r="10" spans="1:27" x14ac:dyDescent="0.25">
      <c r="A10" s="1">
        <v>2457575.9908099999</v>
      </c>
      <c r="B10" s="1" t="s">
        <v>35</v>
      </c>
      <c r="C10" s="1">
        <v>8.5515000000000008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6">
        <f t="shared" si="0"/>
        <v>39.219614496123697</v>
      </c>
      <c r="U10" s="7">
        <f t="shared" si="1"/>
        <v>39</v>
      </c>
      <c r="V10" s="6">
        <f t="shared" si="2"/>
        <v>0.21961449612369677</v>
      </c>
      <c r="W10" s="1"/>
      <c r="X10" s="1"/>
      <c r="Y10" s="1"/>
      <c r="Z10" s="1" t="s">
        <v>4</v>
      </c>
      <c r="AA10" s="1" t="s">
        <v>26</v>
      </c>
    </row>
    <row r="11" spans="1:27" x14ac:dyDescent="0.25">
      <c r="A11" s="1">
        <v>2457582.7816699999</v>
      </c>
      <c r="B11" s="1" t="s">
        <v>36</v>
      </c>
      <c r="C11" s="1">
        <v>8.7426670000000009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6">
        <f t="shared" si="0"/>
        <v>39.237161937984339</v>
      </c>
      <c r="U11" s="7">
        <f t="shared" si="1"/>
        <v>39</v>
      </c>
      <c r="V11" s="6">
        <f t="shared" si="2"/>
        <v>0.23716193798433949</v>
      </c>
      <c r="W11" s="1"/>
      <c r="X11" s="1"/>
      <c r="Y11" s="1"/>
      <c r="Z11" s="1" t="s">
        <v>4</v>
      </c>
      <c r="AA11" s="1" t="s">
        <v>26</v>
      </c>
    </row>
    <row r="12" spans="1:27" x14ac:dyDescent="0.25">
      <c r="A12" s="1">
        <v>2457584.23673</v>
      </c>
      <c r="B12" s="1" t="s">
        <v>37</v>
      </c>
      <c r="C12" s="1">
        <v>8.782667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6">
        <f t="shared" si="0"/>
        <v>39.240921782945748</v>
      </c>
      <c r="U12" s="7">
        <f t="shared" si="1"/>
        <v>39</v>
      </c>
      <c r="V12" s="6">
        <f t="shared" si="2"/>
        <v>0.24092178294574751</v>
      </c>
      <c r="W12" s="1"/>
      <c r="X12" s="1"/>
      <c r="Y12" s="1"/>
      <c r="Z12" s="1" t="s">
        <v>4</v>
      </c>
      <c r="AA12" s="1" t="s">
        <v>26</v>
      </c>
    </row>
    <row r="13" spans="1:27" x14ac:dyDescent="0.25">
      <c r="A13" s="1">
        <v>2457585.47749</v>
      </c>
      <c r="B13" s="1" t="s">
        <v>38</v>
      </c>
      <c r="C13" s="1">
        <v>8.85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6">
        <f t="shared" si="0"/>
        <v>39.244127881136848</v>
      </c>
      <c r="U13" s="7">
        <f t="shared" si="1"/>
        <v>39</v>
      </c>
      <c r="V13" s="6">
        <f t="shared" si="2"/>
        <v>0.24412788113684769</v>
      </c>
      <c r="W13" s="1"/>
      <c r="X13" s="1"/>
      <c r="Y13" s="1"/>
      <c r="Z13" s="1" t="s">
        <v>4</v>
      </c>
      <c r="AA13" s="1" t="s">
        <v>26</v>
      </c>
    </row>
    <row r="14" spans="1:27" x14ac:dyDescent="0.25">
      <c r="A14" s="1">
        <v>2457588.0928799999</v>
      </c>
      <c r="B14" s="1" t="s">
        <v>39</v>
      </c>
      <c r="C14" s="1">
        <v>8.8886669999999999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6">
        <f t="shared" si="0"/>
        <v>39.250885994831769</v>
      </c>
      <c r="U14" s="7">
        <f t="shared" si="1"/>
        <v>39</v>
      </c>
      <c r="V14" s="6">
        <f t="shared" si="2"/>
        <v>0.25088599483176921</v>
      </c>
      <c r="W14" s="1"/>
      <c r="X14" s="1"/>
      <c r="Y14" s="1"/>
      <c r="Z14" s="1" t="s">
        <v>4</v>
      </c>
      <c r="AA14" s="1" t="s">
        <v>26</v>
      </c>
    </row>
    <row r="15" spans="1:27" x14ac:dyDescent="0.25">
      <c r="A15" s="1">
        <v>2457589.98624</v>
      </c>
      <c r="B15" s="1" t="s">
        <v>40</v>
      </c>
      <c r="C15" s="1">
        <v>8.968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6">
        <f t="shared" si="0"/>
        <v>39.255778397932815</v>
      </c>
      <c r="U15" s="7">
        <f t="shared" si="1"/>
        <v>39</v>
      </c>
      <c r="V15" s="6">
        <f t="shared" si="2"/>
        <v>0.25577839793281498</v>
      </c>
      <c r="W15" s="1"/>
      <c r="X15" s="1"/>
      <c r="Y15" s="1"/>
      <c r="Z15" s="1" t="s">
        <v>4</v>
      </c>
      <c r="AA15" s="1" t="s">
        <v>26</v>
      </c>
    </row>
    <row r="16" spans="1:27" x14ac:dyDescent="0.25">
      <c r="A16" s="1">
        <v>2457591.9663300002</v>
      </c>
      <c r="B16" s="1" t="s">
        <v>41</v>
      </c>
      <c r="C16" s="1">
        <v>8.8829999999999991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6">
        <f t="shared" si="0"/>
        <v>39.260894909561237</v>
      </c>
      <c r="U16" s="7">
        <f t="shared" si="1"/>
        <v>39</v>
      </c>
      <c r="V16" s="6">
        <f t="shared" si="2"/>
        <v>0.2608949095612374</v>
      </c>
      <c r="W16" s="1"/>
      <c r="X16" s="1"/>
      <c r="Y16" s="1"/>
      <c r="Z16" s="1" t="s">
        <v>4</v>
      </c>
      <c r="AA16" s="1" t="s">
        <v>26</v>
      </c>
    </row>
    <row r="17" spans="1:27" x14ac:dyDescent="0.25">
      <c r="A17" s="1">
        <v>2457595.3326300001</v>
      </c>
      <c r="B17" s="1" t="s">
        <v>42</v>
      </c>
      <c r="C17" s="1">
        <v>9.14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6">
        <f t="shared" si="0"/>
        <v>39.269593359173328</v>
      </c>
      <c r="U17" s="7">
        <f t="shared" si="1"/>
        <v>39</v>
      </c>
      <c r="V17" s="6">
        <f t="shared" si="2"/>
        <v>0.26959335917332794</v>
      </c>
      <c r="W17" s="1"/>
      <c r="X17" s="1"/>
      <c r="Y17" s="1"/>
      <c r="Z17" s="1" t="s">
        <v>4</v>
      </c>
      <c r="AA17" s="1" t="s">
        <v>26</v>
      </c>
    </row>
    <row r="18" spans="1:27" x14ac:dyDescent="0.25">
      <c r="A18" s="1">
        <v>2457597.4933000002</v>
      </c>
      <c r="B18" s="1" t="s">
        <v>43</v>
      </c>
      <c r="C18" s="1">
        <v>9.1922499999999996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6">
        <f t="shared" si="0"/>
        <v>39.275176485788649</v>
      </c>
      <c r="U18" s="7">
        <f t="shared" si="1"/>
        <v>39</v>
      </c>
      <c r="V18" s="6">
        <f t="shared" si="2"/>
        <v>0.27517648578864851</v>
      </c>
      <c r="W18" s="1"/>
      <c r="X18" s="1"/>
      <c r="Y18" s="1"/>
      <c r="Z18" s="1" t="s">
        <v>4</v>
      </c>
      <c r="AA18" s="1" t="s">
        <v>26</v>
      </c>
    </row>
    <row r="19" spans="1:27" x14ac:dyDescent="0.25">
      <c r="A19" s="1">
        <v>2457601.31446</v>
      </c>
      <c r="B19" s="1" t="s">
        <v>44</v>
      </c>
      <c r="C19" s="1">
        <v>9.2279999999999998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6">
        <f t="shared" si="0"/>
        <v>39.285050284237784</v>
      </c>
      <c r="U19" s="7">
        <f t="shared" si="1"/>
        <v>39</v>
      </c>
      <c r="V19" s="6">
        <f t="shared" si="2"/>
        <v>0.28505028423778356</v>
      </c>
      <c r="W19" s="1"/>
      <c r="X19" s="1"/>
      <c r="Y19" s="1"/>
      <c r="Z19" s="1" t="s">
        <v>4</v>
      </c>
      <c r="AA19" s="1" t="s">
        <v>26</v>
      </c>
    </row>
    <row r="20" spans="1:27" x14ac:dyDescent="0.25">
      <c r="A20" s="1">
        <v>2457604.8646999998</v>
      </c>
      <c r="B20" s="1" t="s">
        <v>45</v>
      </c>
      <c r="C20" s="1">
        <v>9.3644999999999996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6">
        <f t="shared" si="0"/>
        <v>39.294224031007239</v>
      </c>
      <c r="U20" s="7">
        <f t="shared" si="1"/>
        <v>39</v>
      </c>
      <c r="V20" s="6">
        <f t="shared" si="2"/>
        <v>0.29422403100723926</v>
      </c>
      <c r="W20" s="1"/>
      <c r="X20" s="1"/>
      <c r="Y20" s="1"/>
      <c r="Z20" s="1" t="s">
        <v>4</v>
      </c>
      <c r="AA20" s="1" t="s">
        <v>26</v>
      </c>
    </row>
    <row r="21" spans="1:27" x14ac:dyDescent="0.25">
      <c r="A21" s="1">
        <v>2457605.96783</v>
      </c>
      <c r="B21" s="1" t="s">
        <v>46</v>
      </c>
      <c r="C21" s="1">
        <v>9.41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6">
        <f t="shared" si="0"/>
        <v>39.297074496123976</v>
      </c>
      <c r="U21" s="7">
        <f t="shared" si="1"/>
        <v>39</v>
      </c>
      <c r="V21" s="6">
        <f t="shared" si="2"/>
        <v>0.29707449612397596</v>
      </c>
      <c r="W21" s="1"/>
      <c r="X21" s="1"/>
      <c r="Y21" s="1"/>
      <c r="Z21" s="1" t="s">
        <v>4</v>
      </c>
      <c r="AA21" s="1" t="s">
        <v>26</v>
      </c>
    </row>
    <row r="22" spans="1:27" x14ac:dyDescent="0.25">
      <c r="A22" s="1">
        <v>2457607.0038200002</v>
      </c>
      <c r="B22" s="1" t="s">
        <v>47</v>
      </c>
      <c r="C22" s="1">
        <v>9.42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6">
        <f t="shared" si="0"/>
        <v>39.299751472868778</v>
      </c>
      <c r="U22" s="7">
        <f t="shared" si="1"/>
        <v>39</v>
      </c>
      <c r="V22" s="6">
        <f t="shared" si="2"/>
        <v>0.29975147286877757</v>
      </c>
      <c r="W22" s="1"/>
      <c r="X22" s="1"/>
      <c r="Y22" s="1"/>
      <c r="Z22" s="1" t="s">
        <v>4</v>
      </c>
      <c r="AA22" s="1" t="s">
        <v>26</v>
      </c>
    </row>
    <row r="23" spans="1:27" x14ac:dyDescent="0.25">
      <c r="A23" s="1">
        <v>2457614.27887</v>
      </c>
      <c r="B23" s="1" t="s">
        <v>49</v>
      </c>
      <c r="C23" s="1">
        <v>9.5220000000000002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6">
        <f t="shared" si="0"/>
        <v>39.318550051679686</v>
      </c>
      <c r="U23" s="7">
        <f t="shared" si="1"/>
        <v>39</v>
      </c>
      <c r="V23" s="6">
        <f t="shared" si="2"/>
        <v>0.31855005167968642</v>
      </c>
      <c r="W23" s="1"/>
      <c r="X23" s="1"/>
      <c r="Y23" s="1"/>
      <c r="Z23" s="1" t="s">
        <v>4</v>
      </c>
      <c r="AA23" s="1" t="s">
        <v>26</v>
      </c>
    </row>
    <row r="24" spans="1:27" x14ac:dyDescent="0.25">
      <c r="A24" s="1">
        <v>2457623.2553400001</v>
      </c>
      <c r="B24" s="1" t="s">
        <v>50</v>
      </c>
      <c r="C24" s="1">
        <v>9.77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6">
        <f t="shared" si="0"/>
        <v>39.34174506459987</v>
      </c>
      <c r="U24" s="7">
        <f t="shared" si="1"/>
        <v>39</v>
      </c>
      <c r="V24" s="6">
        <f t="shared" si="2"/>
        <v>0.34174506459986986</v>
      </c>
      <c r="W24" s="1"/>
      <c r="X24" s="1"/>
      <c r="Y24" s="1"/>
      <c r="Z24" s="1" t="s">
        <v>4</v>
      </c>
      <c r="AA24" s="1" t="s">
        <v>26</v>
      </c>
    </row>
    <row r="25" spans="1:27" x14ac:dyDescent="0.25">
      <c r="A25" s="1">
        <v>2457624.84669</v>
      </c>
      <c r="B25" s="1" t="s">
        <v>51</v>
      </c>
      <c r="C25" s="1">
        <v>9.9009999999999998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6">
        <f t="shared" si="0"/>
        <v>39.34585708010345</v>
      </c>
      <c r="U25" s="7">
        <f t="shared" si="1"/>
        <v>39</v>
      </c>
      <c r="V25" s="6">
        <f t="shared" si="2"/>
        <v>0.34585708010344973</v>
      </c>
      <c r="W25" s="1"/>
      <c r="X25" s="1"/>
      <c r="Y25" s="1"/>
      <c r="Z25" s="1" t="s">
        <v>4</v>
      </c>
      <c r="AA25" s="1" t="s">
        <v>26</v>
      </c>
    </row>
    <row r="26" spans="1:27" x14ac:dyDescent="0.25">
      <c r="A26" s="1">
        <v>2457625.9110500002</v>
      </c>
      <c r="B26" s="1" t="s">
        <v>52</v>
      </c>
      <c r="C26" s="1">
        <v>9.91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6">
        <f t="shared" si="0"/>
        <v>39.348607364341674</v>
      </c>
      <c r="U26" s="7">
        <f t="shared" si="1"/>
        <v>39</v>
      </c>
      <c r="V26" s="6">
        <f t="shared" si="2"/>
        <v>0.3486073643416745</v>
      </c>
      <c r="W26" s="1"/>
      <c r="X26" s="1"/>
      <c r="Y26" s="1"/>
      <c r="Z26" s="1" t="s">
        <v>4</v>
      </c>
      <c r="AA26" s="1" t="s">
        <v>26</v>
      </c>
    </row>
    <row r="27" spans="1:27" x14ac:dyDescent="0.25">
      <c r="A27" s="1">
        <v>2457628.8166700001</v>
      </c>
      <c r="B27" s="1" t="s">
        <v>53</v>
      </c>
      <c r="C27" s="1">
        <v>9.9486670000000004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6">
        <f t="shared" si="0"/>
        <v>39.356115426356816</v>
      </c>
      <c r="U27" s="7">
        <f t="shared" si="1"/>
        <v>39</v>
      </c>
      <c r="V27" s="6">
        <f t="shared" si="2"/>
        <v>0.35611542635681559</v>
      </c>
      <c r="W27" s="1"/>
      <c r="X27" s="1"/>
      <c r="Y27" s="1"/>
      <c r="Z27" s="1" t="s">
        <v>4</v>
      </c>
      <c r="AA27" s="1" t="s">
        <v>26</v>
      </c>
    </row>
    <row r="28" spans="1:27" x14ac:dyDescent="0.25">
      <c r="A28" s="1">
        <v>2457630.7036000001</v>
      </c>
      <c r="B28" s="1" t="s">
        <v>54</v>
      </c>
      <c r="C28" s="1">
        <v>9.7530000000000001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6">
        <f t="shared" si="0"/>
        <v>39.360991214470609</v>
      </c>
      <c r="U28" s="7">
        <f t="shared" si="1"/>
        <v>39</v>
      </c>
      <c r="V28" s="6">
        <f t="shared" si="2"/>
        <v>0.36099121447060867</v>
      </c>
      <c r="W28" s="1"/>
      <c r="X28" s="1"/>
      <c r="Y28" s="1"/>
      <c r="Z28" s="1" t="s">
        <v>4</v>
      </c>
      <c r="AA28" s="1" t="s">
        <v>26</v>
      </c>
    </row>
    <row r="29" spans="1:27" x14ac:dyDescent="0.25">
      <c r="A29" s="1">
        <v>2457634.5901700002</v>
      </c>
      <c r="B29" s="1" t="s">
        <v>55</v>
      </c>
      <c r="C29" s="1">
        <v>9.9730000000000008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6">
        <f t="shared" si="0"/>
        <v>39.371034031008307</v>
      </c>
      <c r="U29" s="7">
        <f t="shared" si="1"/>
        <v>39</v>
      </c>
      <c r="V29" s="6">
        <f t="shared" si="2"/>
        <v>0.3710340310083069</v>
      </c>
      <c r="W29" s="1"/>
      <c r="X29" s="1"/>
      <c r="Y29" s="1"/>
      <c r="Z29" s="1" t="s">
        <v>4</v>
      </c>
      <c r="AA29" s="1" t="s">
        <v>26</v>
      </c>
    </row>
    <row r="30" spans="1:27" x14ac:dyDescent="0.25">
      <c r="A30" s="1">
        <v>2457641.1060000001</v>
      </c>
      <c r="B30" s="1" t="s">
        <v>56</v>
      </c>
      <c r="C30" s="1">
        <v>10.242000000000001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6">
        <f t="shared" si="0"/>
        <v>39.387870801033969</v>
      </c>
      <c r="U30" s="7">
        <f t="shared" si="1"/>
        <v>39</v>
      </c>
      <c r="V30" s="6">
        <f t="shared" si="2"/>
        <v>0.38787080103396931</v>
      </c>
      <c r="W30" s="1"/>
      <c r="X30" s="1"/>
      <c r="Y30" s="1"/>
      <c r="Z30" s="1" t="s">
        <v>4</v>
      </c>
      <c r="AA30" s="1" t="s">
        <v>26</v>
      </c>
    </row>
    <row r="31" spans="1:27" x14ac:dyDescent="0.25">
      <c r="A31" s="1">
        <v>2457651.54868</v>
      </c>
      <c r="B31" s="1" t="s">
        <v>57</v>
      </c>
      <c r="C31" s="1">
        <v>10.263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6">
        <f t="shared" si="0"/>
        <v>39.414854470284254</v>
      </c>
      <c r="U31" s="7">
        <f t="shared" si="1"/>
        <v>39</v>
      </c>
      <c r="V31" s="6">
        <f t="shared" si="2"/>
        <v>0.41485447028425426</v>
      </c>
      <c r="W31" s="1"/>
      <c r="X31" s="1"/>
      <c r="Y31" s="1"/>
      <c r="Z31" s="1" t="s">
        <v>4</v>
      </c>
      <c r="AA31" s="1" t="s">
        <v>26</v>
      </c>
    </row>
    <row r="32" spans="1:27" x14ac:dyDescent="0.25">
      <c r="A32" s="1">
        <v>2457658.93395</v>
      </c>
      <c r="B32" s="1" t="s">
        <v>58</v>
      </c>
      <c r="C32" s="1">
        <v>10.496499999999999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6">
        <f t="shared" si="0"/>
        <v>39.433937855297096</v>
      </c>
      <c r="U32" s="7">
        <f t="shared" si="1"/>
        <v>39</v>
      </c>
      <c r="V32" s="6">
        <f t="shared" si="2"/>
        <v>0.43393785529709561</v>
      </c>
      <c r="W32" s="1"/>
      <c r="X32" s="1"/>
      <c r="Y32" s="1"/>
      <c r="Z32" s="1" t="s">
        <v>4</v>
      </c>
      <c r="AA32" s="1" t="s">
        <v>26</v>
      </c>
    </row>
    <row r="33" spans="1:27" x14ac:dyDescent="0.25">
      <c r="A33" s="1">
        <v>2457662.7260400001</v>
      </c>
      <c r="B33" s="1" t="s">
        <v>59</v>
      </c>
      <c r="C33" s="1">
        <v>10.5425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6">
        <f t="shared" si="0"/>
        <v>39.443736537467949</v>
      </c>
      <c r="U33" s="7">
        <f t="shared" si="1"/>
        <v>39</v>
      </c>
      <c r="V33" s="6">
        <f t="shared" si="2"/>
        <v>0.44373653746794872</v>
      </c>
      <c r="W33" s="1"/>
      <c r="X33" s="1"/>
      <c r="Y33" s="1"/>
      <c r="Z33" s="1" t="s">
        <v>4</v>
      </c>
      <c r="AA33" s="1" t="s">
        <v>26</v>
      </c>
    </row>
    <row r="34" spans="1:27" x14ac:dyDescent="0.25">
      <c r="A34" s="1">
        <v>2457663.2532299999</v>
      </c>
      <c r="B34" s="1" t="s">
        <v>59</v>
      </c>
      <c r="C34" s="1">
        <v>10.505000000000001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6">
        <f t="shared" si="0"/>
        <v>39.445098785529495</v>
      </c>
      <c r="U34" s="7">
        <f t="shared" si="1"/>
        <v>39</v>
      </c>
      <c r="V34" s="6">
        <f t="shared" si="2"/>
        <v>0.44509878552949544</v>
      </c>
      <c r="W34" s="1"/>
      <c r="X34" s="1"/>
      <c r="Y34" s="1"/>
      <c r="Z34" s="1" t="s">
        <v>4</v>
      </c>
      <c r="AA34" s="1" t="s">
        <v>26</v>
      </c>
    </row>
    <row r="35" spans="1:27" x14ac:dyDescent="0.25">
      <c r="A35" s="1">
        <v>2457665.77929</v>
      </c>
      <c r="B35" s="1" t="s">
        <v>61</v>
      </c>
      <c r="C35" s="1">
        <v>10.468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6">
        <f t="shared" si="0"/>
        <v>39.45162607235136</v>
      </c>
      <c r="U35" s="7">
        <f t="shared" si="1"/>
        <v>39</v>
      </c>
      <c r="V35" s="6">
        <f t="shared" si="2"/>
        <v>0.45162607235135965</v>
      </c>
      <c r="W35" s="1"/>
      <c r="X35" s="1"/>
      <c r="Y35" s="1"/>
      <c r="Z35" s="1" t="s">
        <v>4</v>
      </c>
      <c r="AA35" s="1" t="s">
        <v>26</v>
      </c>
    </row>
    <row r="36" spans="1:27" x14ac:dyDescent="0.25">
      <c r="A36" s="1">
        <v>2457668.1195399999</v>
      </c>
      <c r="B36" s="1" t="s">
        <v>62</v>
      </c>
      <c r="C36" s="1">
        <v>10.637499999999999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6">
        <f t="shared" si="0"/>
        <v>39.457673229973821</v>
      </c>
      <c r="U36" s="7">
        <f t="shared" si="1"/>
        <v>39</v>
      </c>
      <c r="V36" s="6">
        <f t="shared" si="2"/>
        <v>0.45767322997382109</v>
      </c>
      <c r="W36" s="1"/>
      <c r="X36" s="1"/>
      <c r="Y36" s="1"/>
      <c r="Z36" s="1" t="s">
        <v>4</v>
      </c>
      <c r="AA36" s="1" t="s">
        <v>26</v>
      </c>
    </row>
    <row r="37" spans="1:27" x14ac:dyDescent="0.25">
      <c r="A37" s="1">
        <v>2457670.51309</v>
      </c>
      <c r="B37" s="1" t="s">
        <v>1843</v>
      </c>
      <c r="C37" s="1">
        <v>10.606999999999999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6">
        <f t="shared" si="0"/>
        <v>39.463858113695146</v>
      </c>
      <c r="U37" s="7">
        <f t="shared" si="1"/>
        <v>39</v>
      </c>
      <c r="V37" s="6">
        <f t="shared" si="2"/>
        <v>0.46385811369514585</v>
      </c>
      <c r="W37" s="1"/>
      <c r="X37" s="1"/>
      <c r="Y37" s="1"/>
      <c r="Z37" s="1" t="s">
        <v>4</v>
      </c>
      <c r="AA37" s="1" t="s">
        <v>26</v>
      </c>
    </row>
    <row r="38" spans="1:27" x14ac:dyDescent="0.25">
      <c r="A38" s="1">
        <v>2457673.6899799998</v>
      </c>
      <c r="B38" s="1" t="s">
        <v>1844</v>
      </c>
      <c r="C38" s="1">
        <v>10.65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6">
        <f t="shared" si="0"/>
        <v>39.47206713178241</v>
      </c>
      <c r="U38" s="7">
        <f t="shared" si="1"/>
        <v>39</v>
      </c>
      <c r="V38" s="6">
        <f t="shared" si="2"/>
        <v>0.47206713178240989</v>
      </c>
      <c r="W38" s="1"/>
      <c r="X38" s="1"/>
      <c r="Y38" s="1"/>
      <c r="Z38" s="1" t="s">
        <v>4</v>
      </c>
      <c r="AA38" s="1" t="s">
        <v>26</v>
      </c>
    </row>
    <row r="39" spans="1:27" x14ac:dyDescent="0.25">
      <c r="A39" s="1">
        <v>2457676.75177</v>
      </c>
      <c r="B39" s="1" t="s">
        <v>1845</v>
      </c>
      <c r="C39" s="1">
        <v>10.686999999999999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6">
        <f t="shared" si="0"/>
        <v>39.479978733850061</v>
      </c>
      <c r="U39" s="7">
        <f t="shared" si="1"/>
        <v>39</v>
      </c>
      <c r="V39" s="6">
        <f t="shared" si="2"/>
        <v>0.47997873385006073</v>
      </c>
      <c r="W39" s="1"/>
      <c r="X39" s="1"/>
      <c r="Y39" s="1"/>
      <c r="Z39" s="1" t="s">
        <v>4</v>
      </c>
      <c r="AA39" s="1" t="s">
        <v>26</v>
      </c>
    </row>
    <row r="40" spans="1:27" x14ac:dyDescent="0.25">
      <c r="A40" s="1">
        <v>2457679.2483999999</v>
      </c>
      <c r="B40" s="1" t="s">
        <v>70</v>
      </c>
      <c r="C40" s="1">
        <v>10.787000000000001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6">
        <f t="shared" si="0"/>
        <v>39.486429974160011</v>
      </c>
      <c r="U40" s="7">
        <f t="shared" si="1"/>
        <v>39</v>
      </c>
      <c r="V40" s="6">
        <f t="shared" si="2"/>
        <v>0.48642997416001066</v>
      </c>
      <c r="W40" s="1"/>
      <c r="X40" s="1"/>
      <c r="Y40" s="1"/>
      <c r="Z40" s="1" t="s">
        <v>4</v>
      </c>
      <c r="AA40" s="1" t="s">
        <v>26</v>
      </c>
    </row>
    <row r="41" spans="1:27" x14ac:dyDescent="0.25">
      <c r="A41" s="1">
        <v>2457681.5353999999</v>
      </c>
      <c r="B41" s="1" t="s">
        <v>1846</v>
      </c>
      <c r="C41" s="1">
        <v>11.269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6">
        <f t="shared" si="0"/>
        <v>39.492339534883556</v>
      </c>
      <c r="U41" s="7">
        <f t="shared" si="1"/>
        <v>39</v>
      </c>
      <c r="V41" s="6">
        <f t="shared" si="2"/>
        <v>0.49233953488355553</v>
      </c>
      <c r="W41" s="1"/>
      <c r="X41" s="1"/>
      <c r="Y41" s="1"/>
      <c r="Z41" s="1" t="s">
        <v>4</v>
      </c>
      <c r="AA41" s="1" t="s">
        <v>26</v>
      </c>
    </row>
    <row r="42" spans="1:27" x14ac:dyDescent="0.25">
      <c r="A42" s="1">
        <v>2457687.6617100001</v>
      </c>
      <c r="B42" s="1" t="s">
        <v>1847</v>
      </c>
      <c r="C42" s="1">
        <v>10.843999999999999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6">
        <f t="shared" si="0"/>
        <v>39.508169793281994</v>
      </c>
      <c r="U42" s="7">
        <f t="shared" si="1"/>
        <v>39</v>
      </c>
      <c r="V42" s="6">
        <f t="shared" si="2"/>
        <v>0.50816979328199352</v>
      </c>
      <c r="W42" s="1"/>
      <c r="X42" s="1"/>
      <c r="Y42" s="1"/>
      <c r="Z42" s="1" t="s">
        <v>4</v>
      </c>
      <c r="AA42" s="1" t="s">
        <v>26</v>
      </c>
    </row>
    <row r="43" spans="1:27" x14ac:dyDescent="0.25">
      <c r="A43" s="1">
        <v>2457688.6652600002</v>
      </c>
      <c r="B43" s="1" t="s">
        <v>1848</v>
      </c>
      <c r="C43" s="1">
        <v>10.888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6">
        <f t="shared" si="0"/>
        <v>39.510762945736836</v>
      </c>
      <c r="U43" s="7">
        <f t="shared" si="1"/>
        <v>39</v>
      </c>
      <c r="V43" s="6">
        <f t="shared" si="2"/>
        <v>0.51076294573683612</v>
      </c>
      <c r="W43" s="1"/>
      <c r="X43" s="1"/>
      <c r="Y43" s="1"/>
      <c r="Z43" s="1" t="s">
        <v>4</v>
      </c>
      <c r="AA43" s="1" t="s">
        <v>26</v>
      </c>
    </row>
    <row r="44" spans="1:27" x14ac:dyDescent="0.25">
      <c r="A44" s="1">
        <v>2457690.4576099999</v>
      </c>
      <c r="B44" s="1" t="s">
        <v>1849</v>
      </c>
      <c r="C44" s="1">
        <v>10.933999999999999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6">
        <f t="shared" si="0"/>
        <v>39.515394341085077</v>
      </c>
      <c r="U44" s="7">
        <f t="shared" si="1"/>
        <v>39</v>
      </c>
      <c r="V44" s="6">
        <f t="shared" si="2"/>
        <v>0.5153943410850772</v>
      </c>
      <c r="W44" s="1"/>
      <c r="X44" s="1"/>
      <c r="Y44" s="1"/>
      <c r="Z44" s="1" t="s">
        <v>4</v>
      </c>
      <c r="AA44" s="1" t="s">
        <v>26</v>
      </c>
    </row>
    <row r="45" spans="1:27" x14ac:dyDescent="0.25">
      <c r="A45" s="1">
        <v>2457691.6749900002</v>
      </c>
      <c r="B45" s="1" t="s">
        <v>1850</v>
      </c>
      <c r="C45" s="1">
        <v>10.929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6">
        <f t="shared" si="0"/>
        <v>39.518540025840316</v>
      </c>
      <c r="U45" s="7">
        <f t="shared" si="1"/>
        <v>39</v>
      </c>
      <c r="V45" s="6">
        <f t="shared" si="2"/>
        <v>0.51854002584031633</v>
      </c>
      <c r="W45" s="1"/>
      <c r="X45" s="1"/>
      <c r="Y45" s="1"/>
      <c r="Z45" s="1" t="s">
        <v>4</v>
      </c>
      <c r="AA45" s="1" t="s">
        <v>26</v>
      </c>
    </row>
    <row r="46" spans="1:27" x14ac:dyDescent="0.25">
      <c r="A46" s="1">
        <v>2457692.6760800001</v>
      </c>
      <c r="B46" s="1" t="s">
        <v>71</v>
      </c>
      <c r="C46" s="1">
        <v>10.882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6">
        <f t="shared" si="0"/>
        <v>39.521126821705742</v>
      </c>
      <c r="U46" s="7">
        <f t="shared" si="1"/>
        <v>39</v>
      </c>
      <c r="V46" s="6">
        <f t="shared" si="2"/>
        <v>0.52112682170574232</v>
      </c>
      <c r="W46" s="1"/>
      <c r="X46" s="1"/>
      <c r="Y46" s="1"/>
      <c r="Z46" s="1" t="s">
        <v>4</v>
      </c>
      <c r="AA46" s="1" t="s">
        <v>26</v>
      </c>
    </row>
    <row r="47" spans="1:27" x14ac:dyDescent="0.25">
      <c r="A47" s="1">
        <v>2457697.4571400001</v>
      </c>
      <c r="B47" s="1" t="s">
        <v>1851</v>
      </c>
      <c r="C47" s="1">
        <v>11.069000000000001</v>
      </c>
      <c r="D47" s="1"/>
      <c r="E47" s="1"/>
      <c r="F47" s="1"/>
      <c r="G47" s="1"/>
      <c r="H47" s="1"/>
      <c r="I47" s="1"/>
      <c r="J47" s="1"/>
      <c r="K47" s="1"/>
      <c r="L47" s="1"/>
      <c r="M47" s="1">
        <v>0.377</v>
      </c>
      <c r="N47" s="1"/>
      <c r="O47" s="1"/>
      <c r="P47" s="1"/>
      <c r="Q47" s="1"/>
      <c r="R47" s="1"/>
      <c r="S47" s="1"/>
      <c r="T47" s="6">
        <f t="shared" si="0"/>
        <v>39.533480981912327</v>
      </c>
      <c r="U47" s="7">
        <f t="shared" si="1"/>
        <v>39</v>
      </c>
      <c r="V47" s="6">
        <f t="shared" si="2"/>
        <v>0.53348098191232651</v>
      </c>
      <c r="W47" s="1"/>
      <c r="X47" s="1"/>
      <c r="Y47" s="1"/>
      <c r="Z47" s="1" t="s">
        <v>4</v>
      </c>
      <c r="AA47" s="1" t="s">
        <v>26</v>
      </c>
    </row>
    <row r="48" spans="1:27" x14ac:dyDescent="0.25">
      <c r="A48" s="1">
        <v>2457698.6780900001</v>
      </c>
      <c r="B48" s="1" t="s">
        <v>1852</v>
      </c>
      <c r="C48" s="1">
        <v>11.055</v>
      </c>
      <c r="D48" s="1"/>
      <c r="E48" s="1"/>
      <c r="F48" s="1"/>
      <c r="G48" s="1"/>
      <c r="H48" s="1"/>
      <c r="I48" s="1"/>
      <c r="J48" s="1"/>
      <c r="K48" s="1"/>
      <c r="L48" s="1"/>
      <c r="M48" s="1">
        <v>0.42799999999999999</v>
      </c>
      <c r="N48" s="1">
        <f>+M48-M47</f>
        <v>5.099999999999999E-2</v>
      </c>
      <c r="O48" s="1"/>
      <c r="P48" s="1"/>
      <c r="Q48" s="1"/>
      <c r="R48" s="1"/>
      <c r="S48" s="1"/>
      <c r="T48" s="6">
        <f t="shared" si="0"/>
        <v>39.536635891473018</v>
      </c>
      <c r="U48" s="7">
        <f t="shared" si="1"/>
        <v>39</v>
      </c>
      <c r="V48" s="6">
        <f t="shared" si="2"/>
        <v>0.53663589147301849</v>
      </c>
      <c r="W48" s="1"/>
      <c r="X48" s="1"/>
      <c r="Y48" s="1"/>
      <c r="Z48" s="1" t="s">
        <v>4</v>
      </c>
      <c r="AA48" s="1" t="s">
        <v>26</v>
      </c>
    </row>
    <row r="49" spans="1:27" x14ac:dyDescent="0.25">
      <c r="A49" s="1">
        <v>2457700.5666</v>
      </c>
      <c r="B49" s="1" t="s">
        <v>1853</v>
      </c>
      <c r="C49" s="1">
        <v>10.74</v>
      </c>
      <c r="D49" s="1"/>
      <c r="E49" s="1"/>
      <c r="F49" s="1"/>
      <c r="G49" s="1"/>
      <c r="H49" s="1"/>
      <c r="I49" s="1"/>
      <c r="J49" s="1"/>
      <c r="K49" s="1"/>
      <c r="L49" s="1"/>
      <c r="M49" s="1">
        <v>0.47399999999999998</v>
      </c>
      <c r="N49" s="1">
        <f>+M49-M48</f>
        <v>4.5999999999999985E-2</v>
      </c>
      <c r="O49" s="1"/>
      <c r="P49" s="1">
        <v>0.25</v>
      </c>
      <c r="Q49" s="1"/>
      <c r="R49" s="1"/>
      <c r="S49" s="1"/>
      <c r="T49" s="6">
        <f t="shared" si="0"/>
        <v>39.541515762273953</v>
      </c>
      <c r="U49" s="7">
        <f t="shared" si="1"/>
        <v>39</v>
      </c>
      <c r="V49" s="6">
        <f t="shared" si="2"/>
        <v>0.54151576227395282</v>
      </c>
      <c r="W49" s="1"/>
      <c r="X49" s="1"/>
      <c r="Y49" s="1"/>
      <c r="Z49" s="1" t="s">
        <v>4</v>
      </c>
      <c r="AA49" s="1" t="s">
        <v>26</v>
      </c>
    </row>
    <row r="50" spans="1:27" x14ac:dyDescent="0.25">
      <c r="A50" s="1">
        <v>2457701.6725400002</v>
      </c>
      <c r="B50" s="1" t="s">
        <v>1854</v>
      </c>
      <c r="C50" s="1">
        <v>11.173999999999999</v>
      </c>
      <c r="D50" s="1"/>
      <c r="E50" s="1"/>
      <c r="F50" s="1"/>
      <c r="G50" s="1"/>
      <c r="H50" s="1"/>
      <c r="I50" s="1"/>
      <c r="J50" s="1"/>
      <c r="K50" s="1"/>
      <c r="L50" s="1"/>
      <c r="M50" s="1">
        <v>0.51400000000000001</v>
      </c>
      <c r="N50" s="1">
        <f>+M50-M49</f>
        <v>4.0000000000000036E-2</v>
      </c>
      <c r="O50" s="1"/>
      <c r="P50" s="1"/>
      <c r="Q50" s="1"/>
      <c r="R50" s="1"/>
      <c r="S50" s="1"/>
      <c r="T50" s="6">
        <f t="shared" si="0"/>
        <v>39.544373488372543</v>
      </c>
      <c r="U50" s="7">
        <f t="shared" si="1"/>
        <v>39</v>
      </c>
      <c r="V50" s="6">
        <f t="shared" si="2"/>
        <v>0.54437348837254262</v>
      </c>
      <c r="W50" s="1"/>
      <c r="X50" s="1"/>
      <c r="Y50" s="1"/>
      <c r="Z50" s="1" t="s">
        <v>4</v>
      </c>
      <c r="AA50" s="1" t="s">
        <v>26</v>
      </c>
    </row>
    <row r="51" spans="1:27" x14ac:dyDescent="0.25">
      <c r="A51" s="1">
        <v>2457705.19515</v>
      </c>
      <c r="B51" s="1" t="s">
        <v>1855</v>
      </c>
      <c r="C51" s="1">
        <v>11.162333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6">
        <f t="shared" si="0"/>
        <v>39.553475839793393</v>
      </c>
      <c r="U51" s="7">
        <f t="shared" si="1"/>
        <v>39</v>
      </c>
      <c r="V51" s="6">
        <f t="shared" si="2"/>
        <v>0.55347583979339277</v>
      </c>
      <c r="W51" s="1"/>
      <c r="X51" s="1"/>
      <c r="Y51" s="1"/>
      <c r="Z51" s="1" t="s">
        <v>4</v>
      </c>
      <c r="AA51" s="1" t="s">
        <v>26</v>
      </c>
    </row>
    <row r="52" spans="1:27" x14ac:dyDescent="0.25">
      <c r="A52" s="1">
        <v>2457706.7107000002</v>
      </c>
      <c r="B52" s="1" t="s">
        <v>1856</v>
      </c>
      <c r="C52" s="1">
        <v>11.208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6">
        <f t="shared" si="0"/>
        <v>39.557391989664524</v>
      </c>
      <c r="U52" s="7">
        <f t="shared" si="1"/>
        <v>39</v>
      </c>
      <c r="V52" s="6">
        <f t="shared" si="2"/>
        <v>0.55739198966452363</v>
      </c>
      <c r="W52" s="1"/>
      <c r="X52" s="1"/>
      <c r="Y52" s="1"/>
      <c r="Z52" s="1" t="s">
        <v>4</v>
      </c>
      <c r="AA52" s="1" t="s">
        <v>26</v>
      </c>
    </row>
    <row r="53" spans="1:27" x14ac:dyDescent="0.25">
      <c r="A53" s="1">
        <v>2457713.6618499998</v>
      </c>
      <c r="B53" s="1" t="s">
        <v>1857</v>
      </c>
      <c r="C53" s="1">
        <v>11.04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6">
        <f t="shared" si="0"/>
        <v>39.575353617570542</v>
      </c>
      <c r="U53" s="7">
        <f t="shared" si="1"/>
        <v>39</v>
      </c>
      <c r="V53" s="6">
        <f t="shared" si="2"/>
        <v>0.57535361757054204</v>
      </c>
      <c r="W53" s="1"/>
      <c r="X53" s="1"/>
      <c r="Y53" s="1"/>
      <c r="Z53" s="1" t="s">
        <v>4</v>
      </c>
      <c r="AA53" s="1" t="s">
        <v>26</v>
      </c>
    </row>
    <row r="54" spans="1:27" x14ac:dyDescent="0.25">
      <c r="A54" s="1">
        <v>2457715.0847900002</v>
      </c>
      <c r="B54" s="1" t="s">
        <v>1858</v>
      </c>
      <c r="C54" s="1">
        <v>11.067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6">
        <f t="shared" si="0"/>
        <v>39.579030465116865</v>
      </c>
      <c r="U54" s="7">
        <f t="shared" si="1"/>
        <v>39</v>
      </c>
      <c r="V54" s="6">
        <f t="shared" si="2"/>
        <v>0.5790304651168654</v>
      </c>
      <c r="W54" s="1"/>
      <c r="X54" s="1"/>
      <c r="Y54" s="1"/>
      <c r="Z54" s="1" t="s">
        <v>4</v>
      </c>
      <c r="AA54" s="1" t="s">
        <v>26</v>
      </c>
    </row>
    <row r="55" spans="1:27" x14ac:dyDescent="0.25">
      <c r="A55" s="1">
        <v>2457738.6132499999</v>
      </c>
      <c r="B55" s="1" t="s">
        <v>1859</v>
      </c>
      <c r="C55" s="1">
        <v>11.145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6">
        <f t="shared" si="0"/>
        <v>39.639827519379679</v>
      </c>
      <c r="U55" s="7">
        <f t="shared" si="1"/>
        <v>39</v>
      </c>
      <c r="V55" s="6">
        <f t="shared" si="2"/>
        <v>0.63982751937967919</v>
      </c>
      <c r="W55" s="1"/>
      <c r="X55" s="1"/>
      <c r="Y55" s="1"/>
      <c r="Z55" s="1" t="s">
        <v>4</v>
      </c>
      <c r="AA55" s="1" t="s">
        <v>26</v>
      </c>
    </row>
    <row r="56" spans="1:27" x14ac:dyDescent="0.25">
      <c r="A56" s="1">
        <v>2457743.64084</v>
      </c>
      <c r="B56" s="1" t="s">
        <v>1860</v>
      </c>
      <c r="C56" s="1">
        <v>11.064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6">
        <f t="shared" si="0"/>
        <v>39.652818708010358</v>
      </c>
      <c r="U56" s="7">
        <f t="shared" si="1"/>
        <v>39</v>
      </c>
      <c r="V56" s="6">
        <f t="shared" si="2"/>
        <v>0.6528187080103578</v>
      </c>
      <c r="W56" s="1"/>
      <c r="X56" s="1"/>
      <c r="Y56" s="1"/>
      <c r="Z56" s="1" t="s">
        <v>4</v>
      </c>
      <c r="AA56" s="1" t="s">
        <v>26</v>
      </c>
    </row>
    <row r="57" spans="1:27" x14ac:dyDescent="0.25">
      <c r="A57" s="1">
        <v>2457750.3147999998</v>
      </c>
      <c r="B57" s="1" t="s">
        <v>1861</v>
      </c>
      <c r="C57" s="1">
        <v>11.021000000000001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6">
        <f t="shared" si="0"/>
        <v>39.670064082686871</v>
      </c>
      <c r="U57" s="7">
        <f t="shared" si="1"/>
        <v>39</v>
      </c>
      <c r="V57" s="6">
        <f t="shared" si="2"/>
        <v>0.67006408268687068</v>
      </c>
      <c r="W57" s="1"/>
      <c r="X57" s="1"/>
      <c r="Y57" s="1"/>
      <c r="Z57" s="1" t="s">
        <v>4</v>
      </c>
      <c r="AA57" s="1" t="s">
        <v>26</v>
      </c>
    </row>
    <row r="58" spans="1:27" x14ac:dyDescent="0.25">
      <c r="A58" s="1">
        <v>2457753.5151999998</v>
      </c>
      <c r="B58" s="1" t="s">
        <v>1862</v>
      </c>
      <c r="C58" s="1">
        <v>11.06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6">
        <f t="shared" si="0"/>
        <v>39.678333850128659</v>
      </c>
      <c r="U58" s="7">
        <f t="shared" si="1"/>
        <v>39</v>
      </c>
      <c r="V58" s="6">
        <f t="shared" si="2"/>
        <v>0.67833385012865932</v>
      </c>
      <c r="W58" s="1"/>
      <c r="X58" s="1"/>
      <c r="Y58" s="1"/>
      <c r="Z58" s="1" t="s">
        <v>4</v>
      </c>
      <c r="AA58" s="1" t="s">
        <v>26</v>
      </c>
    </row>
    <row r="59" spans="1:27" x14ac:dyDescent="0.25">
      <c r="A59" s="1">
        <v>2457755.3479200001</v>
      </c>
      <c r="B59" s="1" t="s">
        <v>1863</v>
      </c>
      <c r="C59" s="1">
        <v>11.012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6">
        <f t="shared" si="0"/>
        <v>39.683069560723737</v>
      </c>
      <c r="U59" s="7">
        <f t="shared" si="1"/>
        <v>39</v>
      </c>
      <c r="V59" s="6">
        <f t="shared" si="2"/>
        <v>0.68306956072373737</v>
      </c>
      <c r="W59" s="1"/>
      <c r="X59" s="1"/>
      <c r="Y59" s="1"/>
      <c r="Z59" s="1" t="s">
        <v>4</v>
      </c>
      <c r="AA59" s="1" t="s">
        <v>26</v>
      </c>
    </row>
    <row r="60" spans="1:27" x14ac:dyDescent="0.25">
      <c r="A60" s="1">
        <v>2457757.0244200001</v>
      </c>
      <c r="B60" s="1" t="s">
        <v>1864</v>
      </c>
      <c r="C60" s="1">
        <v>10.981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6">
        <f t="shared" si="0"/>
        <v>39.687401602067567</v>
      </c>
      <c r="U60" s="7">
        <f t="shared" si="1"/>
        <v>39</v>
      </c>
      <c r="V60" s="6">
        <f t="shared" si="2"/>
        <v>0.68740160206756684</v>
      </c>
      <c r="W60" s="1"/>
      <c r="X60" s="1"/>
      <c r="Y60" s="1"/>
      <c r="Z60" s="1" t="s">
        <v>4</v>
      </c>
      <c r="AA60" s="1" t="s">
        <v>26</v>
      </c>
    </row>
    <row r="61" spans="1:27" x14ac:dyDescent="0.25">
      <c r="A61" s="1">
        <v>2457762.1759100002</v>
      </c>
      <c r="B61" s="1" t="s">
        <v>1834</v>
      </c>
      <c r="C61" s="1">
        <v>10.8635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6">
        <f t="shared" si="0"/>
        <v>39.70071294573701</v>
      </c>
      <c r="U61" s="7">
        <f t="shared" si="1"/>
        <v>39</v>
      </c>
      <c r="V61" s="6">
        <f t="shared" si="2"/>
        <v>0.70071294573700982</v>
      </c>
      <c r="W61" s="1"/>
      <c r="X61" s="1"/>
      <c r="Y61" s="1"/>
      <c r="Z61" s="1" t="s">
        <v>4</v>
      </c>
      <c r="AA61" s="1" t="s">
        <v>26</v>
      </c>
    </row>
    <row r="62" spans="1:27" x14ac:dyDescent="0.25">
      <c r="A62" s="1">
        <v>2457767.3888599998</v>
      </c>
      <c r="B62" s="1" t="s">
        <v>1865</v>
      </c>
      <c r="C62" s="1">
        <v>10.781499999999999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6">
        <f t="shared" si="0"/>
        <v>39.714183100774761</v>
      </c>
      <c r="U62" s="7">
        <f t="shared" si="1"/>
        <v>39</v>
      </c>
      <c r="V62" s="6">
        <f t="shared" si="2"/>
        <v>0.71418310077476121</v>
      </c>
      <c r="W62" s="1"/>
      <c r="X62" s="1"/>
      <c r="Y62" s="1"/>
      <c r="Z62" s="1" t="s">
        <v>4</v>
      </c>
      <c r="AA62" s="1" t="s">
        <v>26</v>
      </c>
    </row>
    <row r="63" spans="1:27" x14ac:dyDescent="0.25">
      <c r="A63" s="1">
        <v>2457772.7163900002</v>
      </c>
      <c r="B63" s="1" t="s">
        <v>1866</v>
      </c>
      <c r="C63" s="1">
        <v>10.707000000000001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6">
        <f t="shared" si="0"/>
        <v>39.72794932816587</v>
      </c>
      <c r="U63" s="7">
        <f t="shared" si="1"/>
        <v>39</v>
      </c>
      <c r="V63" s="6">
        <f t="shared" si="2"/>
        <v>0.72794932816587021</v>
      </c>
      <c r="W63" s="1"/>
      <c r="X63" s="1"/>
      <c r="Y63" s="1"/>
      <c r="Z63" s="1" t="s">
        <v>4</v>
      </c>
      <c r="AA63" s="1" t="s">
        <v>16</v>
      </c>
    </row>
    <row r="64" spans="1:27" x14ac:dyDescent="0.25">
      <c r="A64" s="1">
        <v>2457774.0265199998</v>
      </c>
      <c r="B64" s="1" t="s">
        <v>1867</v>
      </c>
      <c r="C64" s="1">
        <v>10.521000000000001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6">
        <f t="shared" si="0"/>
        <v>39.731334677002167</v>
      </c>
      <c r="U64" s="7">
        <f t="shared" si="1"/>
        <v>39</v>
      </c>
      <c r="V64" s="6">
        <f t="shared" si="2"/>
        <v>0.7313346770021667</v>
      </c>
      <c r="W64" s="1"/>
      <c r="X64" s="1"/>
      <c r="Y64" s="1"/>
      <c r="Z64" s="1" t="s">
        <v>4</v>
      </c>
      <c r="AA64" s="1" t="s">
        <v>26</v>
      </c>
    </row>
    <row r="65" spans="1:27" x14ac:dyDescent="0.25">
      <c r="A65" s="1">
        <v>2457777.3284300002</v>
      </c>
      <c r="B65" s="1" t="s">
        <v>1868</v>
      </c>
      <c r="C65" s="1">
        <v>10.661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6">
        <f t="shared" ref="T65:T128" si="3">+(A65-H$2)/H$3</f>
        <v>39.739866744186635</v>
      </c>
      <c r="U65" s="7">
        <f t="shared" si="1"/>
        <v>39</v>
      </c>
      <c r="V65" s="6">
        <f t="shared" si="2"/>
        <v>0.73986674418663512</v>
      </c>
      <c r="W65" s="1"/>
      <c r="X65" s="1"/>
      <c r="Y65" s="1"/>
      <c r="Z65" s="1" t="s">
        <v>4</v>
      </c>
      <c r="AA65" s="1" t="s">
        <v>26</v>
      </c>
    </row>
    <row r="66" spans="1:27" x14ac:dyDescent="0.25">
      <c r="A66" s="1">
        <v>2457914.6460199999</v>
      </c>
      <c r="B66" s="1" t="s">
        <v>1839</v>
      </c>
      <c r="C66" s="1">
        <v>6.46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6">
        <f t="shared" si="3"/>
        <v>40.094692558139194</v>
      </c>
      <c r="U66" s="7">
        <f t="shared" ref="U66:U129" si="4">+INT(T66)</f>
        <v>40</v>
      </c>
      <c r="V66" s="6">
        <f t="shared" ref="V66:V129" si="5">+T66-INT(T66)</f>
        <v>9.469255813919375E-2</v>
      </c>
      <c r="W66" s="1"/>
      <c r="X66" s="1"/>
      <c r="Y66" s="1"/>
      <c r="Z66" s="1" t="s">
        <v>4</v>
      </c>
      <c r="AA66" s="1" t="s">
        <v>26</v>
      </c>
    </row>
    <row r="67" spans="1:27" x14ac:dyDescent="0.25">
      <c r="A67" s="1">
        <v>2457926.6871099998</v>
      </c>
      <c r="B67" s="1" t="s">
        <v>1869</v>
      </c>
      <c r="C67" s="1">
        <v>7.0389999999999997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6">
        <f t="shared" si="3"/>
        <v>40.125806485787656</v>
      </c>
      <c r="U67" s="7">
        <f t="shared" si="4"/>
        <v>40</v>
      </c>
      <c r="V67" s="6">
        <f t="shared" si="5"/>
        <v>0.12580648578765619</v>
      </c>
      <c r="W67" s="1"/>
      <c r="X67" s="1"/>
      <c r="Y67" s="1"/>
      <c r="Z67" s="1" t="s">
        <v>4</v>
      </c>
      <c r="AA67" s="1" t="s">
        <v>26</v>
      </c>
    </row>
    <row r="68" spans="1:27" x14ac:dyDescent="0.25">
      <c r="A68" s="1">
        <v>2457929.4285800001</v>
      </c>
      <c r="B68" s="1" t="s">
        <v>1870</v>
      </c>
      <c r="C68" s="1">
        <v>7.3289999999999997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6">
        <f t="shared" si="3"/>
        <v>40.132890387597065</v>
      </c>
      <c r="U68" s="7">
        <f t="shared" si="4"/>
        <v>40</v>
      </c>
      <c r="V68" s="6">
        <f t="shared" si="5"/>
        <v>0.13289038759706528</v>
      </c>
      <c r="W68" s="1"/>
      <c r="X68" s="1"/>
      <c r="Y68" s="1"/>
      <c r="Z68" s="1" t="s">
        <v>4</v>
      </c>
      <c r="AA68" s="1" t="s">
        <v>26</v>
      </c>
    </row>
    <row r="69" spans="1:27" x14ac:dyDescent="0.25">
      <c r="A69" s="1">
        <v>2457930.7826</v>
      </c>
      <c r="B69" s="1" t="s">
        <v>1871</v>
      </c>
      <c r="C69" s="1">
        <v>7.702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6">
        <f t="shared" si="3"/>
        <v>40.136389147286913</v>
      </c>
      <c r="U69" s="7">
        <f t="shared" si="4"/>
        <v>40</v>
      </c>
      <c r="V69" s="6">
        <f t="shared" si="5"/>
        <v>0.13638914728691276</v>
      </c>
      <c r="W69" s="1"/>
      <c r="X69" s="1"/>
      <c r="Y69" s="1"/>
      <c r="Z69" s="1" t="s">
        <v>4</v>
      </c>
      <c r="AA69" s="1" t="s">
        <v>26</v>
      </c>
    </row>
    <row r="70" spans="1:27" x14ac:dyDescent="0.25">
      <c r="A70" s="1">
        <v>2457934.0432199999</v>
      </c>
      <c r="B70" s="1" t="s">
        <v>1872</v>
      </c>
      <c r="C70" s="1">
        <v>7.3310000000000004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6">
        <f t="shared" si="3"/>
        <v>40.144814521963504</v>
      </c>
      <c r="U70" s="7">
        <f t="shared" si="4"/>
        <v>40</v>
      </c>
      <c r="V70" s="6">
        <f t="shared" si="5"/>
        <v>0.14481452196350375</v>
      </c>
      <c r="W70" s="1"/>
      <c r="X70" s="1"/>
      <c r="Y70" s="1"/>
      <c r="Z70" s="1" t="s">
        <v>4</v>
      </c>
      <c r="AA70" s="1" t="s">
        <v>26</v>
      </c>
    </row>
    <row r="71" spans="1:27" x14ac:dyDescent="0.25">
      <c r="A71" s="1">
        <v>2457940.61258</v>
      </c>
      <c r="B71" s="1" t="s">
        <v>1873</v>
      </c>
      <c r="C71" s="1">
        <v>7.3540000000000001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6">
        <f t="shared" si="3"/>
        <v>40.161789612402991</v>
      </c>
      <c r="U71" s="7">
        <f t="shared" si="4"/>
        <v>40</v>
      </c>
      <c r="V71" s="6">
        <f t="shared" si="5"/>
        <v>0.16178961240299117</v>
      </c>
      <c r="W71" s="1"/>
      <c r="X71" s="1"/>
      <c r="Y71" s="1"/>
      <c r="Z71" s="1" t="s">
        <v>4</v>
      </c>
      <c r="AA71" s="1" t="s">
        <v>26</v>
      </c>
    </row>
    <row r="72" spans="1:27" x14ac:dyDescent="0.25">
      <c r="A72" s="1">
        <v>2457951.5999699999</v>
      </c>
      <c r="B72" s="1" t="s">
        <v>1874</v>
      </c>
      <c r="C72" s="1">
        <v>7.7140000000000004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6">
        <f t="shared" si="3"/>
        <v>40.190180801033243</v>
      </c>
      <c r="U72" s="7">
        <f t="shared" si="4"/>
        <v>40</v>
      </c>
      <c r="V72" s="6">
        <f t="shared" si="5"/>
        <v>0.19018080103324309</v>
      </c>
      <c r="W72" s="1"/>
      <c r="X72" s="1"/>
      <c r="Y72" s="1"/>
      <c r="Z72" s="1" t="s">
        <v>4</v>
      </c>
      <c r="AA72" s="1" t="s">
        <v>26</v>
      </c>
    </row>
    <row r="73" spans="1:27" x14ac:dyDescent="0.25">
      <c r="A73" s="1">
        <v>2457958.7513000001</v>
      </c>
      <c r="B73" s="1" t="s">
        <v>1875</v>
      </c>
      <c r="C73" s="1">
        <v>8.3659999999999997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6">
        <f t="shared" si="3"/>
        <v>40.20865968992279</v>
      </c>
      <c r="U73" s="7">
        <f t="shared" si="4"/>
        <v>40</v>
      </c>
      <c r="V73" s="6">
        <f t="shared" si="5"/>
        <v>0.20865968992278994</v>
      </c>
      <c r="W73" s="1"/>
      <c r="X73" s="1"/>
      <c r="Y73" s="1"/>
      <c r="Z73" s="1" t="s">
        <v>4</v>
      </c>
      <c r="AA73" s="1" t="s">
        <v>26</v>
      </c>
    </row>
    <row r="74" spans="1:27" x14ac:dyDescent="0.25">
      <c r="A74" s="1">
        <v>2457959.9272099999</v>
      </c>
      <c r="B74" s="1" t="s">
        <v>1841</v>
      </c>
      <c r="C74" s="1">
        <v>8.2059999999999995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6">
        <f t="shared" si="3"/>
        <v>40.21169821705395</v>
      </c>
      <c r="U74" s="7">
        <f t="shared" si="4"/>
        <v>40</v>
      </c>
      <c r="V74" s="6">
        <f t="shared" si="5"/>
        <v>0.21169821705395009</v>
      </c>
      <c r="W74" s="1"/>
      <c r="X74" s="1"/>
      <c r="Y74" s="1"/>
      <c r="Z74" s="1" t="s">
        <v>4</v>
      </c>
      <c r="AA74" s="1" t="s">
        <v>26</v>
      </c>
    </row>
    <row r="75" spans="1:27" x14ac:dyDescent="0.25">
      <c r="A75" s="1">
        <v>2457960.5276299999</v>
      </c>
      <c r="B75" s="1" t="s">
        <v>1876</v>
      </c>
      <c r="C75" s="1">
        <v>8.1649999999999991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6">
        <f t="shared" si="3"/>
        <v>40.21324968992225</v>
      </c>
      <c r="U75" s="7">
        <f t="shared" si="4"/>
        <v>40</v>
      </c>
      <c r="V75" s="6">
        <f t="shared" si="5"/>
        <v>0.21324968992225024</v>
      </c>
      <c r="W75" s="1"/>
      <c r="X75" s="1"/>
      <c r="Y75" s="1"/>
      <c r="Z75" s="1" t="s">
        <v>4</v>
      </c>
      <c r="AA75" s="1" t="s">
        <v>26</v>
      </c>
    </row>
    <row r="76" spans="1:27" x14ac:dyDescent="0.25">
      <c r="A76" s="1">
        <v>2457961.60781</v>
      </c>
      <c r="B76" s="1" t="s">
        <v>1877</v>
      </c>
      <c r="C76" s="1">
        <v>8.23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6">
        <f t="shared" si="3"/>
        <v>40.216040852713071</v>
      </c>
      <c r="U76" s="7">
        <f t="shared" si="4"/>
        <v>40</v>
      </c>
      <c r="V76" s="6">
        <f t="shared" si="5"/>
        <v>0.21604085271307127</v>
      </c>
      <c r="W76" s="1"/>
      <c r="X76" s="1"/>
      <c r="Y76" s="1"/>
      <c r="Z76" s="1" t="s">
        <v>4</v>
      </c>
      <c r="AA76" s="1" t="s">
        <v>26</v>
      </c>
    </row>
    <row r="77" spans="1:27" x14ac:dyDescent="0.25">
      <c r="A77" s="1">
        <v>2457964.1398700001</v>
      </c>
      <c r="B77" s="1" t="s">
        <v>1878</v>
      </c>
      <c r="C77" s="1">
        <v>8.2553330000000003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6">
        <f t="shared" si="3"/>
        <v>40.222583643411035</v>
      </c>
      <c r="U77" s="7">
        <f t="shared" si="4"/>
        <v>40</v>
      </c>
      <c r="V77" s="6">
        <f t="shared" si="5"/>
        <v>0.22258364341103487</v>
      </c>
      <c r="W77" s="1"/>
      <c r="X77" s="1"/>
      <c r="Y77" s="1"/>
      <c r="Z77" s="1" t="s">
        <v>4</v>
      </c>
      <c r="AA77" s="1" t="s">
        <v>26</v>
      </c>
    </row>
    <row r="78" spans="1:27" x14ac:dyDescent="0.25">
      <c r="A78" s="1">
        <v>2457965.4262999999</v>
      </c>
      <c r="B78" s="1" t="s">
        <v>1908</v>
      </c>
      <c r="C78" s="1">
        <v>8.4072499999999994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6">
        <f t="shared" si="3"/>
        <v>40.225907751937811</v>
      </c>
      <c r="U78" s="7">
        <f t="shared" si="4"/>
        <v>40</v>
      </c>
      <c r="V78" s="6">
        <f t="shared" si="5"/>
        <v>0.22590775193781099</v>
      </c>
      <c r="W78" s="1"/>
      <c r="X78" s="1"/>
      <c r="Y78" s="1"/>
      <c r="Z78" s="1" t="s">
        <v>4</v>
      </c>
      <c r="AA78" s="1" t="s">
        <v>26</v>
      </c>
    </row>
    <row r="79" spans="1:27" x14ac:dyDescent="0.25">
      <c r="A79" s="1">
        <v>2457967.3917700001</v>
      </c>
      <c r="B79" s="1" t="s">
        <v>1879</v>
      </c>
      <c r="C79" s="1">
        <v>8.3716670000000004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6">
        <f t="shared" si="3"/>
        <v>40.230986485788385</v>
      </c>
      <c r="U79" s="7">
        <f t="shared" si="4"/>
        <v>40</v>
      </c>
      <c r="V79" s="6">
        <f t="shared" si="5"/>
        <v>0.23098648578838521</v>
      </c>
      <c r="W79" s="1"/>
      <c r="X79" s="1"/>
      <c r="Y79" s="1"/>
      <c r="Z79" s="1" t="s">
        <v>4</v>
      </c>
      <c r="AA79" s="1" t="s">
        <v>26</v>
      </c>
    </row>
    <row r="80" spans="1:27" x14ac:dyDescent="0.25">
      <c r="A80" s="1">
        <v>2457969.4248799998</v>
      </c>
      <c r="B80" s="1" t="s">
        <v>1880</v>
      </c>
      <c r="C80" s="1">
        <v>8.4209999999999994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6">
        <f t="shared" si="3"/>
        <v>40.236239999999562</v>
      </c>
      <c r="U80" s="7">
        <f t="shared" si="4"/>
        <v>40</v>
      </c>
      <c r="V80" s="6">
        <f t="shared" si="5"/>
        <v>0.23623999999956169</v>
      </c>
      <c r="W80" s="1"/>
      <c r="X80" s="1"/>
      <c r="Y80" s="1"/>
      <c r="Z80" s="1" t="s">
        <v>4</v>
      </c>
      <c r="AA80" s="1" t="s">
        <v>26</v>
      </c>
    </row>
    <row r="81" spans="1:27" x14ac:dyDescent="0.25">
      <c r="A81" s="1">
        <v>2457971.1192700001</v>
      </c>
      <c r="B81" s="1" t="s">
        <v>1881</v>
      </c>
      <c r="C81" s="1">
        <v>8.3800000000000008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6">
        <f t="shared" si="3"/>
        <v>40.240618268734217</v>
      </c>
      <c r="U81" s="7">
        <f t="shared" si="4"/>
        <v>40</v>
      </c>
      <c r="V81" s="6">
        <f t="shared" si="5"/>
        <v>0.24061826873421666</v>
      </c>
      <c r="W81" s="1"/>
      <c r="X81" s="1"/>
      <c r="Y81" s="1"/>
      <c r="Z81" s="1" t="s">
        <v>4</v>
      </c>
      <c r="AA81" s="1" t="s">
        <v>26</v>
      </c>
    </row>
    <row r="82" spans="1:27" x14ac:dyDescent="0.25">
      <c r="A82" s="1">
        <v>2457972.1403399999</v>
      </c>
      <c r="B82" s="1" t="s">
        <v>1842</v>
      </c>
      <c r="C82" s="1">
        <v>8.4916669999999996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6">
        <f t="shared" si="3"/>
        <v>40.243256692506264</v>
      </c>
      <c r="U82" s="7">
        <f t="shared" si="4"/>
        <v>40</v>
      </c>
      <c r="V82" s="6">
        <f t="shared" si="5"/>
        <v>0.24325669250626447</v>
      </c>
      <c r="W82" s="1"/>
      <c r="X82" s="1"/>
      <c r="Y82" s="1"/>
      <c r="Z82" s="1" t="s">
        <v>4</v>
      </c>
      <c r="AA82" s="1" t="s">
        <v>26</v>
      </c>
    </row>
    <row r="83" spans="1:27" x14ac:dyDescent="0.25">
      <c r="A83" s="1">
        <v>2457973.3289999999</v>
      </c>
      <c r="B83" s="1" t="s">
        <v>1882</v>
      </c>
      <c r="C83" s="1">
        <v>8.5183999999999997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6">
        <f t="shared" si="3"/>
        <v>40.246328165374443</v>
      </c>
      <c r="U83" s="7">
        <f t="shared" si="4"/>
        <v>40</v>
      </c>
      <c r="V83" s="6">
        <f t="shared" si="5"/>
        <v>0.24632816537444313</v>
      </c>
      <c r="W83" s="1"/>
      <c r="X83" s="1"/>
      <c r="Y83" s="1"/>
      <c r="Z83" s="1" t="s">
        <v>4</v>
      </c>
      <c r="AA83" s="1" t="s">
        <v>26</v>
      </c>
    </row>
    <row r="84" spans="1:27" x14ac:dyDescent="0.25">
      <c r="A84" s="1">
        <v>2457974.9231599998</v>
      </c>
      <c r="B84" s="1" t="s">
        <v>1883</v>
      </c>
      <c r="C84" s="1">
        <v>8.5950000000000006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6">
        <f t="shared" si="3"/>
        <v>40.250447441859876</v>
      </c>
      <c r="U84" s="7">
        <f t="shared" si="4"/>
        <v>40</v>
      </c>
      <c r="V84" s="6">
        <f t="shared" si="5"/>
        <v>0.25044744185987611</v>
      </c>
      <c r="W84" s="1"/>
      <c r="X84" s="1"/>
      <c r="Y84" s="1"/>
      <c r="Z84" s="1" t="s">
        <v>4</v>
      </c>
      <c r="AA84" s="1" t="s">
        <v>26</v>
      </c>
    </row>
    <row r="85" spans="1:27" x14ac:dyDescent="0.25">
      <c r="A85" s="1">
        <v>2457976.9264500001</v>
      </c>
      <c r="B85" s="1" t="s">
        <v>1884</v>
      </c>
      <c r="C85" s="1">
        <v>8.6440000000000001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6">
        <f t="shared" si="3"/>
        <v>40.255623901809159</v>
      </c>
      <c r="U85" s="7">
        <f t="shared" si="4"/>
        <v>40</v>
      </c>
      <c r="V85" s="6">
        <f t="shared" si="5"/>
        <v>0.25562390180915884</v>
      </c>
      <c r="W85" s="1"/>
      <c r="X85" s="1"/>
      <c r="Y85" s="1"/>
      <c r="Z85" s="1" t="s">
        <v>4</v>
      </c>
      <c r="AA85" s="1" t="s">
        <v>26</v>
      </c>
    </row>
    <row r="86" spans="1:27" x14ac:dyDescent="0.25">
      <c r="A86" s="1">
        <v>2457978.79672</v>
      </c>
      <c r="B86" s="1" t="s">
        <v>1885</v>
      </c>
      <c r="C86" s="1">
        <v>8.6443329999999996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6">
        <f t="shared" si="3"/>
        <v>40.260456640826831</v>
      </c>
      <c r="U86" s="7">
        <f t="shared" si="4"/>
        <v>40</v>
      </c>
      <c r="V86" s="6">
        <f t="shared" si="5"/>
        <v>0.26045664082683118</v>
      </c>
      <c r="W86" s="1"/>
      <c r="X86" s="1"/>
      <c r="Y86" s="1"/>
      <c r="Z86" s="1" t="s">
        <v>4</v>
      </c>
      <c r="AA86" s="1" t="s">
        <v>26</v>
      </c>
    </row>
    <row r="87" spans="1:27" x14ac:dyDescent="0.25">
      <c r="A87" s="1">
        <v>2457980.6962700002</v>
      </c>
      <c r="B87" s="1" t="s">
        <v>1886</v>
      </c>
      <c r="C87" s="1">
        <v>8.7177220000000002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6">
        <f t="shared" si="3"/>
        <v>40.26536503876018</v>
      </c>
      <c r="U87" s="7">
        <f t="shared" si="4"/>
        <v>40</v>
      </c>
      <c r="V87" s="6">
        <f t="shared" si="5"/>
        <v>0.26536503876018003</v>
      </c>
      <c r="W87" s="1"/>
      <c r="X87" s="1"/>
      <c r="Y87" s="1"/>
      <c r="Z87" s="1" t="s">
        <v>4</v>
      </c>
      <c r="AA87" s="1" t="s">
        <v>26</v>
      </c>
    </row>
    <row r="88" spans="1:27" x14ac:dyDescent="0.25">
      <c r="A88" s="1">
        <v>2457981.2713199998</v>
      </c>
      <c r="B88" s="1" t="s">
        <v>1886</v>
      </c>
      <c r="C88" s="1">
        <v>8.6931999999999992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6">
        <f t="shared" si="3"/>
        <v>40.266850956071899</v>
      </c>
      <c r="U88" s="7">
        <f t="shared" si="4"/>
        <v>40</v>
      </c>
      <c r="V88" s="6">
        <f t="shared" si="5"/>
        <v>0.26685095607189879</v>
      </c>
      <c r="W88" s="1"/>
      <c r="X88" s="1"/>
      <c r="Y88" s="1"/>
      <c r="Z88" s="1" t="s">
        <v>4</v>
      </c>
      <c r="AA88" s="1" t="s">
        <v>26</v>
      </c>
    </row>
    <row r="89" spans="1:27" x14ac:dyDescent="0.25">
      <c r="A89" s="1">
        <v>2457982.5143200001</v>
      </c>
      <c r="B89" s="1" t="s">
        <v>1887</v>
      </c>
      <c r="C89" s="1">
        <v>8.7509999999999994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6">
        <f t="shared" si="3"/>
        <v>40.270062842377456</v>
      </c>
      <c r="U89" s="7">
        <f t="shared" si="4"/>
        <v>40</v>
      </c>
      <c r="V89" s="6">
        <f t="shared" si="5"/>
        <v>0.27006284237745604</v>
      </c>
      <c r="W89" s="1"/>
      <c r="X89" s="1"/>
      <c r="Y89" s="1"/>
      <c r="Z89" s="1" t="s">
        <v>4</v>
      </c>
      <c r="AA89" s="1" t="s">
        <v>26</v>
      </c>
    </row>
    <row r="90" spans="1:27" x14ac:dyDescent="0.25">
      <c r="A90" s="1">
        <v>2457984.6154800002</v>
      </c>
      <c r="B90" s="1" t="s">
        <v>1888</v>
      </c>
      <c r="C90" s="1">
        <v>8.7891820000000003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6">
        <f t="shared" si="3"/>
        <v>40.275492196382828</v>
      </c>
      <c r="U90" s="7">
        <f t="shared" si="4"/>
        <v>40</v>
      </c>
      <c r="V90" s="6">
        <f t="shared" si="5"/>
        <v>0.27549219638282807</v>
      </c>
      <c r="W90" s="1"/>
      <c r="X90" s="1"/>
      <c r="Y90" s="1"/>
      <c r="Z90" s="1" t="s">
        <v>4</v>
      </c>
      <c r="AA90" s="1" t="s">
        <v>26</v>
      </c>
    </row>
    <row r="91" spans="1:27" x14ac:dyDescent="0.25">
      <c r="A91" s="1">
        <v>2457986.2608400001</v>
      </c>
      <c r="B91" s="1" t="s">
        <v>1889</v>
      </c>
      <c r="C91" s="1">
        <v>8.8819999999999997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6">
        <f t="shared" si="3"/>
        <v>40.279743772610125</v>
      </c>
      <c r="U91" s="7">
        <f t="shared" si="4"/>
        <v>40</v>
      </c>
      <c r="V91" s="6">
        <f t="shared" si="5"/>
        <v>0.27974377261012506</v>
      </c>
      <c r="W91" s="1"/>
      <c r="X91" s="1"/>
      <c r="Y91" s="1"/>
      <c r="Z91" s="1" t="s">
        <v>4</v>
      </c>
      <c r="AA91" s="1" t="s">
        <v>26</v>
      </c>
    </row>
    <row r="92" spans="1:27" x14ac:dyDescent="0.25">
      <c r="A92" s="1">
        <v>2457987.4397200001</v>
      </c>
      <c r="B92" s="1" t="s">
        <v>1966</v>
      </c>
      <c r="C92" s="1">
        <v>8.8312000000000008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6">
        <f t="shared" si="3"/>
        <v>40.282789974160572</v>
      </c>
      <c r="U92" s="7">
        <f t="shared" si="4"/>
        <v>40</v>
      </c>
      <c r="V92" s="6">
        <f t="shared" si="5"/>
        <v>0.28278997416057194</v>
      </c>
      <c r="W92" s="1"/>
      <c r="X92" s="1"/>
      <c r="Y92" s="1"/>
      <c r="Z92" s="1" t="s">
        <v>4</v>
      </c>
      <c r="AA92" s="1" t="s">
        <v>26</v>
      </c>
    </row>
    <row r="93" spans="1:27" x14ac:dyDescent="0.25">
      <c r="A93" s="1">
        <v>2457988.79929</v>
      </c>
      <c r="B93" s="1" t="s">
        <v>1890</v>
      </c>
      <c r="C93" s="1">
        <v>8.9145000000000003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6">
        <f t="shared" si="3"/>
        <v>40.28630307493539</v>
      </c>
      <c r="U93" s="7">
        <f t="shared" si="4"/>
        <v>40</v>
      </c>
      <c r="V93" s="6">
        <f t="shared" si="5"/>
        <v>0.28630307493538965</v>
      </c>
      <c r="W93" s="1"/>
      <c r="X93" s="1"/>
      <c r="Y93" s="1"/>
      <c r="Z93" s="1" t="s">
        <v>4</v>
      </c>
      <c r="AA93" s="1" t="s">
        <v>26</v>
      </c>
    </row>
    <row r="94" spans="1:27" x14ac:dyDescent="0.25">
      <c r="A94" s="1">
        <v>2457990.6892200001</v>
      </c>
      <c r="B94" s="1" t="s">
        <v>1891</v>
      </c>
      <c r="C94" s="1">
        <v>8.9731900000000007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6">
        <f t="shared" si="3"/>
        <v>40.291186614987232</v>
      </c>
      <c r="U94" s="7">
        <f t="shared" si="4"/>
        <v>40</v>
      </c>
      <c r="V94" s="6">
        <f t="shared" si="5"/>
        <v>0.29118661498723242</v>
      </c>
      <c r="W94" s="1"/>
      <c r="X94" s="1"/>
      <c r="Y94" s="1"/>
      <c r="Z94" s="1" t="s">
        <v>4</v>
      </c>
      <c r="AA94" s="1" t="s">
        <v>26</v>
      </c>
    </row>
    <row r="95" spans="1:27" x14ac:dyDescent="0.25">
      <c r="A95" s="1">
        <v>2457992.2357200002</v>
      </c>
      <c r="B95" s="1" t="s">
        <v>1967</v>
      </c>
      <c r="C95" s="1">
        <v>9.0269999999999992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6">
        <f t="shared" si="3"/>
        <v>40.295182739018685</v>
      </c>
      <c r="U95" s="7">
        <f t="shared" si="4"/>
        <v>40</v>
      </c>
      <c r="V95" s="6">
        <f t="shared" si="5"/>
        <v>0.29518273901868497</v>
      </c>
      <c r="W95" s="1"/>
      <c r="X95" s="1"/>
      <c r="Y95" s="1"/>
      <c r="Z95" s="1" t="s">
        <v>4</v>
      </c>
      <c r="AA95" s="1" t="s">
        <v>26</v>
      </c>
    </row>
    <row r="96" spans="1:27" x14ac:dyDescent="0.25">
      <c r="A96" s="1">
        <v>2457993.43254</v>
      </c>
      <c r="B96" s="1" t="s">
        <v>1892</v>
      </c>
      <c r="C96" s="1">
        <v>9.0424000000000007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6">
        <f t="shared" si="3"/>
        <v>40.298275297157495</v>
      </c>
      <c r="U96" s="7">
        <f t="shared" si="4"/>
        <v>40</v>
      </c>
      <c r="V96" s="6">
        <f t="shared" si="5"/>
        <v>0.29827529715749534</v>
      </c>
      <c r="W96" s="1"/>
      <c r="X96" s="1"/>
      <c r="Y96" s="1"/>
      <c r="Z96" s="1" t="s">
        <v>4</v>
      </c>
      <c r="AA96" s="1" t="s">
        <v>26</v>
      </c>
    </row>
    <row r="97" spans="1:27" x14ac:dyDescent="0.25">
      <c r="A97" s="1">
        <v>2457995.1733900001</v>
      </c>
      <c r="B97" s="1" t="s">
        <v>1893</v>
      </c>
      <c r="C97" s="1">
        <v>8.9489999999999998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6">
        <f t="shared" si="3"/>
        <v>40.30277361757139</v>
      </c>
      <c r="U97" s="7">
        <f t="shared" si="4"/>
        <v>40</v>
      </c>
      <c r="V97" s="6">
        <f t="shared" si="5"/>
        <v>0.30277361757138976</v>
      </c>
      <c r="W97" s="1"/>
      <c r="X97" s="1"/>
      <c r="Y97" s="1"/>
      <c r="Z97" s="1" t="s">
        <v>4</v>
      </c>
      <c r="AA97" s="1" t="s">
        <v>26</v>
      </c>
    </row>
    <row r="98" spans="1:27" x14ac:dyDescent="0.25">
      <c r="A98" s="1">
        <v>2457996.5181800001</v>
      </c>
      <c r="B98" s="1" t="s">
        <v>1894</v>
      </c>
      <c r="C98" s="1">
        <v>8.9944000000000006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6">
        <f t="shared" si="3"/>
        <v>40.306248527132119</v>
      </c>
      <c r="U98" s="7">
        <f t="shared" si="4"/>
        <v>40</v>
      </c>
      <c r="V98" s="6">
        <f t="shared" si="5"/>
        <v>0.30624852713211936</v>
      </c>
      <c r="W98" s="1"/>
      <c r="X98" s="1"/>
      <c r="Y98" s="1"/>
      <c r="Z98" s="1" t="s">
        <v>4</v>
      </c>
      <c r="AA98" s="1" t="s">
        <v>26</v>
      </c>
    </row>
    <row r="99" spans="1:27" x14ac:dyDescent="0.25">
      <c r="A99" s="1">
        <v>2457997.70206</v>
      </c>
      <c r="B99" s="1" t="s">
        <v>1895</v>
      </c>
      <c r="C99" s="1">
        <v>9.0120000000000005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6">
        <f t="shared" si="3"/>
        <v>40.309307648578915</v>
      </c>
      <c r="U99" s="7">
        <f t="shared" si="4"/>
        <v>40</v>
      </c>
      <c r="V99" s="6">
        <f t="shared" si="5"/>
        <v>0.30930764857891546</v>
      </c>
      <c r="W99" s="1"/>
      <c r="X99" s="1"/>
      <c r="Y99" s="1"/>
      <c r="Z99" s="1" t="s">
        <v>4</v>
      </c>
      <c r="AA99" s="1" t="s">
        <v>26</v>
      </c>
    </row>
    <row r="100" spans="1:27" x14ac:dyDescent="0.25">
      <c r="A100" s="1">
        <v>2457999.1412599999</v>
      </c>
      <c r="B100" s="1" t="s">
        <v>1968</v>
      </c>
      <c r="C100" s="1">
        <v>9.0462500000000006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6">
        <f t="shared" si="3"/>
        <v>40.313026511627768</v>
      </c>
      <c r="U100" s="7">
        <f t="shared" si="4"/>
        <v>40</v>
      </c>
      <c r="V100" s="6">
        <f t="shared" si="5"/>
        <v>0.3130265116277684</v>
      </c>
      <c r="W100" s="1"/>
      <c r="X100" s="1"/>
      <c r="Y100" s="1"/>
      <c r="Z100" s="1" t="s">
        <v>4</v>
      </c>
      <c r="AA100" s="1" t="s">
        <v>26</v>
      </c>
    </row>
    <row r="101" spans="1:27" x14ac:dyDescent="0.25">
      <c r="A101" s="1">
        <v>2458000.59558</v>
      </c>
      <c r="B101" s="1" t="s">
        <v>1896</v>
      </c>
      <c r="C101" s="1">
        <v>9.1446000000000005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6">
        <f t="shared" si="3"/>
        <v>40.316784444444352</v>
      </c>
      <c r="U101" s="7">
        <f t="shared" si="4"/>
        <v>40</v>
      </c>
      <c r="V101" s="6">
        <f t="shared" si="5"/>
        <v>0.31678444444435172</v>
      </c>
      <c r="W101" s="1"/>
      <c r="X101" s="1"/>
      <c r="Y101" s="1"/>
      <c r="Z101" s="1" t="s">
        <v>4</v>
      </c>
      <c r="AA101" s="1" t="s">
        <v>26</v>
      </c>
    </row>
    <row r="102" spans="1:27" x14ac:dyDescent="0.25">
      <c r="A102" s="1">
        <v>2458001.7115099998</v>
      </c>
      <c r="B102" s="1" t="s">
        <v>1897</v>
      </c>
      <c r="C102" s="1">
        <v>9.169333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6">
        <f t="shared" si="3"/>
        <v>40.319667984495659</v>
      </c>
      <c r="U102" s="7">
        <f t="shared" si="4"/>
        <v>40</v>
      </c>
      <c r="V102" s="6">
        <f t="shared" si="5"/>
        <v>0.31966798449565914</v>
      </c>
      <c r="W102" s="1"/>
      <c r="X102" s="1"/>
      <c r="Y102" s="1"/>
      <c r="Z102" s="1" t="s">
        <v>4</v>
      </c>
      <c r="AA102" s="1" t="s">
        <v>26</v>
      </c>
    </row>
    <row r="103" spans="1:27" x14ac:dyDescent="0.25">
      <c r="A103" s="1">
        <v>2458003.6287699998</v>
      </c>
      <c r="B103" s="1" t="s">
        <v>1898</v>
      </c>
      <c r="C103" s="1">
        <v>9.1905000000000001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6">
        <f t="shared" si="3"/>
        <v>40.324622144702417</v>
      </c>
      <c r="U103" s="7">
        <f t="shared" si="4"/>
        <v>40</v>
      </c>
      <c r="V103" s="6">
        <f t="shared" si="5"/>
        <v>0.3246221447024169</v>
      </c>
      <c r="W103" s="1"/>
      <c r="X103" s="1"/>
      <c r="Y103" s="1"/>
      <c r="Z103" s="1" t="s">
        <v>4</v>
      </c>
      <c r="AA103" s="1" t="s">
        <v>26</v>
      </c>
    </row>
    <row r="104" spans="1:27" x14ac:dyDescent="0.25">
      <c r="A104" s="1">
        <v>2458005.12469</v>
      </c>
      <c r="B104" s="1" t="s">
        <v>1969</v>
      </c>
      <c r="C104" s="1">
        <v>9.2204999999999995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6">
        <f t="shared" si="3"/>
        <v>40.328487571059348</v>
      </c>
      <c r="U104" s="7">
        <f t="shared" si="4"/>
        <v>40</v>
      </c>
      <c r="V104" s="6">
        <f t="shared" si="5"/>
        <v>0.32848757105934823</v>
      </c>
      <c r="W104" s="1"/>
      <c r="X104" s="1"/>
      <c r="Y104" s="1"/>
      <c r="Z104" s="1" t="s">
        <v>4</v>
      </c>
      <c r="AA104" s="1" t="s">
        <v>26</v>
      </c>
    </row>
    <row r="105" spans="1:27" x14ac:dyDescent="0.25">
      <c r="A105" s="1">
        <v>2458007.20847</v>
      </c>
      <c r="B105" s="1" t="s">
        <v>1970</v>
      </c>
      <c r="C105" s="1">
        <v>9.3582000000000001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6">
        <f t="shared" si="3"/>
        <v>40.333872015503758</v>
      </c>
      <c r="U105" s="7">
        <f t="shared" si="4"/>
        <v>40</v>
      </c>
      <c r="V105" s="6">
        <f t="shared" si="5"/>
        <v>0.33387201550375778</v>
      </c>
      <c r="W105" s="1"/>
      <c r="X105" s="1"/>
      <c r="Y105" s="1"/>
      <c r="Z105" s="1" t="s">
        <v>4</v>
      </c>
      <c r="AA105" s="1" t="s">
        <v>26</v>
      </c>
    </row>
    <row r="106" spans="1:27" x14ac:dyDescent="0.25">
      <c r="A106" s="1">
        <v>2458008.8970300001</v>
      </c>
      <c r="B106" s="1" t="s">
        <v>1899</v>
      </c>
      <c r="C106" s="1">
        <v>9.3478999999999992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6">
        <f t="shared" si="3"/>
        <v>40.338235219638527</v>
      </c>
      <c r="U106" s="7">
        <f t="shared" si="4"/>
        <v>40</v>
      </c>
      <c r="V106" s="6">
        <f t="shared" si="5"/>
        <v>0.33823521963852698</v>
      </c>
      <c r="W106" s="1"/>
      <c r="X106" s="1"/>
      <c r="Y106" s="1"/>
      <c r="Z106" s="1" t="s">
        <v>4</v>
      </c>
      <c r="AA106" s="1" t="s">
        <v>26</v>
      </c>
    </row>
    <row r="107" spans="1:27" x14ac:dyDescent="0.25">
      <c r="A107" s="1">
        <v>2458010.6094</v>
      </c>
      <c r="B107" s="1" t="s">
        <v>1900</v>
      </c>
      <c r="C107" s="1">
        <v>9.3970000000000002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6">
        <f t="shared" si="3"/>
        <v>40.342659948320303</v>
      </c>
      <c r="U107" s="7">
        <f t="shared" si="4"/>
        <v>40</v>
      </c>
      <c r="V107" s="6">
        <f t="shared" si="5"/>
        <v>0.34265994832030344</v>
      </c>
      <c r="W107" s="1"/>
      <c r="X107" s="1"/>
      <c r="Y107" s="1"/>
      <c r="Z107" s="1" t="s">
        <v>4</v>
      </c>
      <c r="AA107" s="1" t="s">
        <v>26</v>
      </c>
    </row>
    <row r="108" spans="1:27" x14ac:dyDescent="0.25">
      <c r="A108" s="1">
        <v>2458011.6824500002</v>
      </c>
      <c r="B108" s="1" t="s">
        <v>1901</v>
      </c>
      <c r="C108" s="1">
        <v>9.4469999999999992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6">
        <f t="shared" si="3"/>
        <v>40.345432687339013</v>
      </c>
      <c r="U108" s="7">
        <f t="shared" si="4"/>
        <v>40</v>
      </c>
      <c r="V108" s="6">
        <f t="shared" si="5"/>
        <v>0.345432687339013</v>
      </c>
      <c r="W108" s="1"/>
      <c r="X108" s="1"/>
      <c r="Y108" s="1"/>
      <c r="Z108" s="1" t="s">
        <v>4</v>
      </c>
      <c r="AA108" s="1" t="s">
        <v>26</v>
      </c>
    </row>
    <row r="109" spans="1:27" x14ac:dyDescent="0.25">
      <c r="A109" s="1">
        <v>2458013.1976899998</v>
      </c>
      <c r="B109" s="1" t="s">
        <v>1971</v>
      </c>
      <c r="C109" s="1">
        <v>9.4873999999999992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6">
        <f t="shared" si="3"/>
        <v>40.349348036175265</v>
      </c>
      <c r="U109" s="7">
        <f t="shared" si="4"/>
        <v>40</v>
      </c>
      <c r="V109" s="6">
        <f t="shared" si="5"/>
        <v>0.34934803617526455</v>
      </c>
      <c r="W109" s="1"/>
      <c r="X109" s="1"/>
      <c r="Y109" s="1"/>
      <c r="Z109" s="1" t="s">
        <v>4</v>
      </c>
      <c r="AA109" s="1" t="s">
        <v>16</v>
      </c>
    </row>
    <row r="110" spans="1:27" x14ac:dyDescent="0.25">
      <c r="A110" s="1">
        <v>2458014.4517399999</v>
      </c>
      <c r="B110" s="1" t="s">
        <v>1902</v>
      </c>
      <c r="C110" s="1">
        <v>9.4670000000000005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6">
        <f t="shared" si="3"/>
        <v>40.352588475452016</v>
      </c>
      <c r="U110" s="7">
        <f t="shared" si="4"/>
        <v>40</v>
      </c>
      <c r="V110" s="6">
        <f t="shared" si="5"/>
        <v>0.35258847545201633</v>
      </c>
      <c r="W110" s="1"/>
      <c r="X110" s="1"/>
      <c r="Y110" s="1"/>
      <c r="Z110" s="1" t="s">
        <v>4</v>
      </c>
      <c r="AA110" s="1" t="s">
        <v>26</v>
      </c>
    </row>
    <row r="111" spans="1:27" x14ac:dyDescent="0.25">
      <c r="A111" s="1">
        <v>2458015.9127099998</v>
      </c>
      <c r="B111" s="1" t="s">
        <v>1972</v>
      </c>
      <c r="C111" s="1">
        <v>9.5296669999999999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6">
        <f t="shared" si="3"/>
        <v>40.356363591730826</v>
      </c>
      <c r="U111" s="7">
        <f t="shared" si="4"/>
        <v>40</v>
      </c>
      <c r="V111" s="6">
        <f t="shared" si="5"/>
        <v>0.3563635917308261</v>
      </c>
      <c r="W111" s="1"/>
      <c r="X111" s="1"/>
      <c r="Y111" s="1"/>
      <c r="Z111" s="1" t="s">
        <v>4</v>
      </c>
      <c r="AA111" s="1" t="s">
        <v>26</v>
      </c>
    </row>
    <row r="112" spans="1:27" x14ac:dyDescent="0.25">
      <c r="A112" s="1">
        <v>2458017.0259600002</v>
      </c>
      <c r="B112" s="1" t="s">
        <v>1903</v>
      </c>
      <c r="C112" s="1">
        <v>9.6126000000000005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6">
        <f t="shared" si="3"/>
        <v>40.359240206718944</v>
      </c>
      <c r="U112" s="7">
        <f t="shared" si="4"/>
        <v>40</v>
      </c>
      <c r="V112" s="6">
        <f t="shared" si="5"/>
        <v>0.35924020671894397</v>
      </c>
      <c r="W112" s="1"/>
      <c r="X112" s="1"/>
      <c r="Y112" s="1"/>
      <c r="Z112" s="1" t="s">
        <v>4</v>
      </c>
      <c r="AA112" s="1" t="s">
        <v>26</v>
      </c>
    </row>
    <row r="113" spans="1:27" x14ac:dyDescent="0.25">
      <c r="A113" s="1">
        <v>2458018.87182</v>
      </c>
      <c r="B113" s="1" t="s">
        <v>1904</v>
      </c>
      <c r="C113" s="1">
        <v>9.5850000000000009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6">
        <f t="shared" si="3"/>
        <v>40.364009870801034</v>
      </c>
      <c r="U113" s="7">
        <f t="shared" si="4"/>
        <v>40</v>
      </c>
      <c r="V113" s="6">
        <f t="shared" si="5"/>
        <v>0.3640098708010342</v>
      </c>
      <c r="W113" s="1"/>
      <c r="X113" s="1"/>
      <c r="Y113" s="1"/>
      <c r="Z113" s="1" t="s">
        <v>4</v>
      </c>
      <c r="AA113" s="1" t="s">
        <v>26</v>
      </c>
    </row>
    <row r="114" spans="1:27" x14ac:dyDescent="0.25">
      <c r="A114" s="1">
        <v>2458020.17325</v>
      </c>
      <c r="B114" s="1" t="s">
        <v>1973</v>
      </c>
      <c r="C114" s="1">
        <v>9.6782000000000004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6">
        <f t="shared" si="3"/>
        <v>40.367372739018066</v>
      </c>
      <c r="U114" s="7">
        <f t="shared" si="4"/>
        <v>40</v>
      </c>
      <c r="V114" s="6">
        <f t="shared" si="5"/>
        <v>0.36737273901806589</v>
      </c>
      <c r="W114" s="1"/>
      <c r="X114" s="1"/>
      <c r="Y114" s="1"/>
      <c r="Z114" s="1" t="s">
        <v>4</v>
      </c>
      <c r="AA114" s="1" t="s">
        <v>26</v>
      </c>
    </row>
    <row r="115" spans="1:27" x14ac:dyDescent="0.25">
      <c r="A115" s="1">
        <v>2458022.04482</v>
      </c>
      <c r="B115" s="1" t="s">
        <v>1905</v>
      </c>
      <c r="C115" s="1">
        <v>9.7149999999999999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6">
        <f t="shared" si="3"/>
        <v>40.372208837209179</v>
      </c>
      <c r="U115" s="7">
        <f t="shared" si="4"/>
        <v>40</v>
      </c>
      <c r="V115" s="6">
        <f t="shared" si="5"/>
        <v>0.37220883720917897</v>
      </c>
      <c r="W115" s="1"/>
      <c r="X115" s="1"/>
      <c r="Y115" s="1"/>
      <c r="Z115" s="1" t="s">
        <v>4</v>
      </c>
      <c r="AA115" s="1" t="s">
        <v>26</v>
      </c>
    </row>
    <row r="116" spans="1:27" x14ac:dyDescent="0.25">
      <c r="A116" s="1">
        <v>2458023.0753000001</v>
      </c>
      <c r="B116" s="1" t="s">
        <v>1974</v>
      </c>
      <c r="C116" s="1">
        <v>9.74925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6">
        <f t="shared" si="3"/>
        <v>40.374871576227761</v>
      </c>
      <c r="U116" s="7">
        <f t="shared" si="4"/>
        <v>40</v>
      </c>
      <c r="V116" s="6">
        <f t="shared" si="5"/>
        <v>0.37487157622776124</v>
      </c>
      <c r="W116" s="1"/>
      <c r="X116" s="1"/>
      <c r="Y116" s="1"/>
      <c r="Z116" s="1" t="s">
        <v>4</v>
      </c>
      <c r="AA116" s="1" t="s">
        <v>16</v>
      </c>
    </row>
    <row r="117" spans="1:27" x14ac:dyDescent="0.25">
      <c r="A117" s="1">
        <v>2458024.27446</v>
      </c>
      <c r="B117" s="1" t="s">
        <v>1906</v>
      </c>
      <c r="C117" s="1">
        <v>9.7256669999999996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6">
        <f t="shared" si="3"/>
        <v>40.377970180878513</v>
      </c>
      <c r="U117" s="7">
        <f t="shared" si="4"/>
        <v>40</v>
      </c>
      <c r="V117" s="6">
        <f t="shared" si="5"/>
        <v>0.37797018087851342</v>
      </c>
      <c r="W117" s="1"/>
      <c r="X117" s="1"/>
      <c r="Y117" s="1"/>
      <c r="Z117" s="1" t="s">
        <v>4</v>
      </c>
      <c r="AA117" s="1" t="s">
        <v>26</v>
      </c>
    </row>
    <row r="118" spans="1:27" x14ac:dyDescent="0.25">
      <c r="A118" s="1">
        <v>2458025.3564200001</v>
      </c>
      <c r="B118" s="1" t="s">
        <v>1907</v>
      </c>
      <c r="C118" s="1">
        <v>9.7635000000000005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6">
        <f t="shared" si="3"/>
        <v>40.380765943152674</v>
      </c>
      <c r="U118" s="7">
        <f t="shared" si="4"/>
        <v>40</v>
      </c>
      <c r="V118" s="6">
        <f t="shared" si="5"/>
        <v>0.38076594315267442</v>
      </c>
      <c r="W118" s="1"/>
      <c r="X118" s="1"/>
      <c r="Y118" s="1"/>
      <c r="Z118" s="1" t="s">
        <v>4</v>
      </c>
      <c r="AA118" s="1" t="s">
        <v>26</v>
      </c>
    </row>
    <row r="119" spans="1:27" x14ac:dyDescent="0.25">
      <c r="A119" s="1">
        <v>2458027.08556</v>
      </c>
      <c r="B119" s="1" t="s">
        <v>1909</v>
      </c>
      <c r="C119" s="1">
        <v>9.8274000000000008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6">
        <f t="shared" si="3"/>
        <v>40.385234005168051</v>
      </c>
      <c r="U119" s="7">
        <f t="shared" si="4"/>
        <v>40</v>
      </c>
      <c r="V119" s="6">
        <f t="shared" si="5"/>
        <v>0.3852340051680514</v>
      </c>
      <c r="W119" s="1"/>
      <c r="X119" s="1"/>
      <c r="Y119" s="1"/>
      <c r="Z119" s="1" t="s">
        <v>4</v>
      </c>
      <c r="AA119" s="1" t="s">
        <v>26</v>
      </c>
    </row>
    <row r="120" spans="1:27" x14ac:dyDescent="0.25">
      <c r="A120" s="1">
        <v>2458029.0013799998</v>
      </c>
      <c r="B120" s="1" t="s">
        <v>1910</v>
      </c>
      <c r="C120" s="1">
        <v>9.8390000000000004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6">
        <f t="shared" si="3"/>
        <v>40.390184444443925</v>
      </c>
      <c r="U120" s="7">
        <f t="shared" si="4"/>
        <v>40</v>
      </c>
      <c r="V120" s="6">
        <f t="shared" si="5"/>
        <v>0.39018444444392486</v>
      </c>
      <c r="W120" s="1"/>
      <c r="X120" s="1"/>
      <c r="Y120" s="1"/>
      <c r="Z120" s="1" t="s">
        <v>4</v>
      </c>
      <c r="AA120" s="1" t="s">
        <v>26</v>
      </c>
    </row>
    <row r="121" spans="1:27" x14ac:dyDescent="0.25">
      <c r="A121" s="1">
        <v>2458030.1995399999</v>
      </c>
      <c r="B121" s="1" t="s">
        <v>1911</v>
      </c>
      <c r="C121" s="1">
        <v>9.8514999999999997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6">
        <f t="shared" si="3"/>
        <v>40.393280465116135</v>
      </c>
      <c r="U121" s="7">
        <f t="shared" si="4"/>
        <v>40</v>
      </c>
      <c r="V121" s="6">
        <f t="shared" si="5"/>
        <v>0.39328046511613479</v>
      </c>
      <c r="W121" s="1"/>
      <c r="X121" s="1"/>
      <c r="Y121" s="1"/>
      <c r="Z121" s="1" t="s">
        <v>4</v>
      </c>
      <c r="AA121" s="1" t="s">
        <v>26</v>
      </c>
    </row>
    <row r="122" spans="1:27" x14ac:dyDescent="0.25">
      <c r="A122" s="1">
        <v>2458032.0014499999</v>
      </c>
      <c r="B122" s="1" t="s">
        <v>1912</v>
      </c>
      <c r="C122" s="1">
        <v>9.9120000000000008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6">
        <f t="shared" si="3"/>
        <v>40.397936563307148</v>
      </c>
      <c r="U122" s="7">
        <f t="shared" si="4"/>
        <v>40</v>
      </c>
      <c r="V122" s="6">
        <f t="shared" si="5"/>
        <v>0.39793656330714811</v>
      </c>
      <c r="W122" s="1"/>
      <c r="X122" s="1"/>
      <c r="Y122" s="1"/>
      <c r="Z122" s="1" t="s">
        <v>4</v>
      </c>
      <c r="AA122" s="1" t="s">
        <v>16</v>
      </c>
    </row>
    <row r="123" spans="1:27" x14ac:dyDescent="0.25">
      <c r="A123" s="1">
        <v>2458034.02287</v>
      </c>
      <c r="B123" s="1" t="s">
        <v>1913</v>
      </c>
      <c r="C123" s="1">
        <v>10.002625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6">
        <f t="shared" si="3"/>
        <v>40.403159870800998</v>
      </c>
      <c r="U123" s="7">
        <f t="shared" si="4"/>
        <v>40</v>
      </c>
      <c r="V123" s="6">
        <f t="shared" si="5"/>
        <v>0.40315987080099802</v>
      </c>
      <c r="W123" s="1"/>
      <c r="X123" s="1"/>
      <c r="Y123" s="1"/>
      <c r="Z123" s="1" t="s">
        <v>4</v>
      </c>
      <c r="AA123" s="1" t="s">
        <v>26</v>
      </c>
    </row>
    <row r="124" spans="1:27" x14ac:dyDescent="0.25">
      <c r="A124" s="1">
        <v>2458035.2900200002</v>
      </c>
      <c r="B124" s="1" t="s">
        <v>1914</v>
      </c>
      <c r="C124" s="1">
        <v>9.9876670000000001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6">
        <f t="shared" si="3"/>
        <v>40.406434160207205</v>
      </c>
      <c r="U124" s="7">
        <f t="shared" si="4"/>
        <v>40</v>
      </c>
      <c r="V124" s="6">
        <f t="shared" si="5"/>
        <v>0.4064341602072048</v>
      </c>
      <c r="W124" s="1"/>
      <c r="X124" s="1"/>
      <c r="Y124" s="1"/>
      <c r="Z124" s="1" t="s">
        <v>4</v>
      </c>
      <c r="AA124" s="1" t="s">
        <v>26</v>
      </c>
    </row>
    <row r="125" spans="1:27" x14ac:dyDescent="0.25">
      <c r="A125" s="1">
        <v>2458036.3498200001</v>
      </c>
      <c r="B125" s="1" t="s">
        <v>1915</v>
      </c>
      <c r="C125" s="1">
        <v>10.02875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6">
        <f t="shared" si="3"/>
        <v>40.409172661499014</v>
      </c>
      <c r="U125" s="7">
        <f t="shared" si="4"/>
        <v>40</v>
      </c>
      <c r="V125" s="6">
        <f t="shared" si="5"/>
        <v>0.40917266149901366</v>
      </c>
      <c r="W125" s="1"/>
      <c r="X125" s="1"/>
      <c r="Y125" s="1"/>
      <c r="Z125" s="1" t="s">
        <v>4</v>
      </c>
      <c r="AA125" s="1" t="s">
        <v>26</v>
      </c>
    </row>
    <row r="126" spans="1:27" x14ac:dyDescent="0.25">
      <c r="A126" s="1">
        <v>2458038.25178</v>
      </c>
      <c r="B126" s="1" t="s">
        <v>1916</v>
      </c>
      <c r="C126" s="1">
        <v>10.0398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6">
        <f t="shared" si="3"/>
        <v>40.414087286821832</v>
      </c>
      <c r="U126" s="7">
        <f t="shared" si="4"/>
        <v>40</v>
      </c>
      <c r="V126" s="6">
        <f t="shared" si="5"/>
        <v>0.41408728682183238</v>
      </c>
      <c r="W126" s="1"/>
      <c r="X126" s="1"/>
      <c r="Y126" s="1"/>
      <c r="Z126" s="1" t="s">
        <v>4</v>
      </c>
      <c r="AA126" s="1" t="s">
        <v>26</v>
      </c>
    </row>
    <row r="127" spans="1:27" x14ac:dyDescent="0.25">
      <c r="A127" s="1">
        <v>2458039.1927899998</v>
      </c>
      <c r="B127" s="1" t="s">
        <v>1917</v>
      </c>
      <c r="C127" s="1">
        <v>10.1074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6">
        <f t="shared" si="3"/>
        <v>40.416518837208706</v>
      </c>
      <c r="U127" s="7">
        <f t="shared" si="4"/>
        <v>40</v>
      </c>
      <c r="V127" s="6">
        <f t="shared" si="5"/>
        <v>0.41651883720870586</v>
      </c>
      <c r="W127" s="1"/>
      <c r="X127" s="1"/>
      <c r="Y127" s="1"/>
      <c r="Z127" s="1" t="s">
        <v>4</v>
      </c>
      <c r="AA127" s="1" t="s">
        <v>26</v>
      </c>
    </row>
    <row r="128" spans="1:27" x14ac:dyDescent="0.25">
      <c r="A128" s="1">
        <v>2458040.3291799999</v>
      </c>
      <c r="B128" s="1" t="s">
        <v>1918</v>
      </c>
      <c r="C128" s="1">
        <v>10.0968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6">
        <f t="shared" si="3"/>
        <v>40.419455245477735</v>
      </c>
      <c r="U128" s="7">
        <f t="shared" si="4"/>
        <v>40</v>
      </c>
      <c r="V128" s="6">
        <f t="shared" si="5"/>
        <v>0.41945524547773516</v>
      </c>
      <c r="W128" s="1"/>
      <c r="X128" s="1"/>
      <c r="Y128" s="1"/>
      <c r="Z128" s="1" t="s">
        <v>4</v>
      </c>
      <c r="AA128" s="1" t="s">
        <v>26</v>
      </c>
    </row>
    <row r="129" spans="1:27" x14ac:dyDescent="0.25">
      <c r="A129" s="1">
        <v>2458041.6137399999</v>
      </c>
      <c r="B129" s="1" t="s">
        <v>1919</v>
      </c>
      <c r="C129" s="1">
        <v>10.123666999999999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6">
        <f t="shared" ref="T129:T192" si="6">+(A129-H$2)/H$3</f>
        <v>40.422774521963674</v>
      </c>
      <c r="U129" s="7">
        <f t="shared" si="4"/>
        <v>40</v>
      </c>
      <c r="V129" s="6">
        <f t="shared" si="5"/>
        <v>0.42277452196367449</v>
      </c>
      <c r="W129" s="1"/>
      <c r="X129" s="1"/>
      <c r="Y129" s="1"/>
      <c r="Z129" s="1" t="s">
        <v>4</v>
      </c>
      <c r="AA129" s="1" t="s">
        <v>26</v>
      </c>
    </row>
    <row r="130" spans="1:27" x14ac:dyDescent="0.25">
      <c r="A130" s="1">
        <v>2458043.0897900001</v>
      </c>
      <c r="B130" s="1" t="s">
        <v>1920</v>
      </c>
      <c r="C130" s="1">
        <v>10.2155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6">
        <f t="shared" si="6"/>
        <v>40.426588604651457</v>
      </c>
      <c r="U130" s="7">
        <f t="shared" ref="U130:U193" si="7">+INT(T130)</f>
        <v>40</v>
      </c>
      <c r="V130" s="6">
        <f t="shared" ref="V130:V193" si="8">+T130-INT(T130)</f>
        <v>0.42658860465145665</v>
      </c>
      <c r="W130" s="1"/>
      <c r="X130" s="1"/>
      <c r="Y130" s="1"/>
      <c r="Z130" s="1" t="s">
        <v>4</v>
      </c>
      <c r="AA130" s="1" t="s">
        <v>26</v>
      </c>
    </row>
    <row r="131" spans="1:27" x14ac:dyDescent="0.25">
      <c r="A131" s="1">
        <v>2458045.0052999998</v>
      </c>
      <c r="B131" s="1" t="s">
        <v>1921</v>
      </c>
      <c r="C131" s="1">
        <v>10.263555999999999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6">
        <f t="shared" si="6"/>
        <v>40.431538242893652</v>
      </c>
      <c r="U131" s="7">
        <f t="shared" si="7"/>
        <v>40</v>
      </c>
      <c r="V131" s="6">
        <f t="shared" si="8"/>
        <v>0.43153824289365161</v>
      </c>
      <c r="W131" s="1"/>
      <c r="X131" s="1"/>
      <c r="Y131" s="1"/>
      <c r="Z131" s="1" t="s">
        <v>4</v>
      </c>
      <c r="AA131" s="1" t="s">
        <v>26</v>
      </c>
    </row>
    <row r="132" spans="1:27" x14ac:dyDescent="0.25">
      <c r="A132" s="1">
        <v>2458045.9603499998</v>
      </c>
      <c r="B132" s="1" t="s">
        <v>1922</v>
      </c>
      <c r="C132" s="1">
        <v>10.288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6">
        <f t="shared" si="6"/>
        <v>40.434006072350989</v>
      </c>
      <c r="U132" s="7">
        <f t="shared" si="7"/>
        <v>40</v>
      </c>
      <c r="V132" s="6">
        <f t="shared" si="8"/>
        <v>0.43400607235098931</v>
      </c>
      <c r="W132" s="1"/>
      <c r="X132" s="1"/>
      <c r="Y132" s="1"/>
      <c r="Z132" s="1" t="s">
        <v>4</v>
      </c>
      <c r="AA132" s="1" t="s">
        <v>26</v>
      </c>
    </row>
    <row r="133" spans="1:27" x14ac:dyDescent="0.25">
      <c r="A133" s="1">
        <v>2458047.5333500002</v>
      </c>
      <c r="B133" s="1" t="s">
        <v>1975</v>
      </c>
      <c r="C133" s="1">
        <v>10.324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6">
        <f t="shared" si="6"/>
        <v>40.438070671835035</v>
      </c>
      <c r="U133" s="7">
        <f t="shared" si="7"/>
        <v>40</v>
      </c>
      <c r="V133" s="6">
        <f t="shared" si="8"/>
        <v>0.43807067183503534</v>
      </c>
      <c r="W133" s="1"/>
      <c r="X133" s="1"/>
      <c r="Y133" s="1"/>
      <c r="Z133" s="1" t="s">
        <v>4</v>
      </c>
      <c r="AA133" s="1" t="s">
        <v>26</v>
      </c>
    </row>
    <row r="134" spans="1:27" x14ac:dyDescent="0.25">
      <c r="A134" s="1">
        <v>2458049.1161799999</v>
      </c>
      <c r="B134" s="1" t="s">
        <v>1976</v>
      </c>
      <c r="C134" s="1">
        <v>10.366917000000001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6">
        <f t="shared" si="6"/>
        <v>40.442160671834358</v>
      </c>
      <c r="U134" s="7">
        <f t="shared" si="7"/>
        <v>40</v>
      </c>
      <c r="V134" s="6">
        <f t="shared" si="8"/>
        <v>0.44216067183435825</v>
      </c>
      <c r="W134" s="1"/>
      <c r="X134" s="1"/>
      <c r="Y134" s="1"/>
      <c r="Z134" s="1" t="s">
        <v>4</v>
      </c>
      <c r="AA134" s="1" t="s">
        <v>26</v>
      </c>
    </row>
    <row r="135" spans="1:27" x14ac:dyDescent="0.25">
      <c r="A135" s="1">
        <v>2458049.9738699999</v>
      </c>
      <c r="B135" s="1" t="s">
        <v>1977</v>
      </c>
      <c r="C135" s="1">
        <v>10.3315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6">
        <f t="shared" si="6"/>
        <v>40.444376925064262</v>
      </c>
      <c r="U135" s="7">
        <f t="shared" si="7"/>
        <v>40</v>
      </c>
      <c r="V135" s="6">
        <f t="shared" si="8"/>
        <v>0.44437692506426174</v>
      </c>
      <c r="W135" s="1"/>
      <c r="X135" s="1"/>
      <c r="Y135" s="1"/>
      <c r="Z135" s="1" t="s">
        <v>4</v>
      </c>
      <c r="AA135" s="1" t="s">
        <v>26</v>
      </c>
    </row>
    <row r="136" spans="1:27" x14ac:dyDescent="0.25">
      <c r="A136" s="1">
        <v>2458051.37849</v>
      </c>
      <c r="B136" s="1" t="s">
        <v>1978</v>
      </c>
      <c r="C136" s="1">
        <v>10.356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6">
        <f t="shared" si="6"/>
        <v>40.448006434108606</v>
      </c>
      <c r="U136" s="7">
        <f t="shared" si="7"/>
        <v>40</v>
      </c>
      <c r="V136" s="6">
        <f t="shared" si="8"/>
        <v>0.4480064341086063</v>
      </c>
      <c r="W136" s="1"/>
      <c r="X136" s="1"/>
      <c r="Y136" s="1"/>
      <c r="Z136" s="1" t="s">
        <v>4</v>
      </c>
      <c r="AA136" s="1" t="s">
        <v>26</v>
      </c>
    </row>
    <row r="137" spans="1:27" x14ac:dyDescent="0.25">
      <c r="A137" s="1">
        <v>2458052.5561899999</v>
      </c>
      <c r="B137" s="1" t="s">
        <v>1979</v>
      </c>
      <c r="C137" s="1">
        <v>10.356999999999999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6">
        <f t="shared" si="6"/>
        <v>40.451049586563087</v>
      </c>
      <c r="U137" s="7">
        <f t="shared" si="7"/>
        <v>40</v>
      </c>
      <c r="V137" s="6">
        <f t="shared" si="8"/>
        <v>0.45104958656308725</v>
      </c>
      <c r="W137" s="1"/>
      <c r="X137" s="1"/>
      <c r="Y137" s="1"/>
      <c r="Z137" s="1" t="s">
        <v>4</v>
      </c>
      <c r="AA137" s="1" t="s">
        <v>26</v>
      </c>
    </row>
    <row r="138" spans="1:27" x14ac:dyDescent="0.25">
      <c r="A138" s="1">
        <v>2458053.5386700002</v>
      </c>
      <c r="B138" s="1" t="s">
        <v>1980</v>
      </c>
      <c r="C138" s="1">
        <v>10.371499999999999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6">
        <f t="shared" si="6"/>
        <v>40.45358829457404</v>
      </c>
      <c r="U138" s="7">
        <f t="shared" si="7"/>
        <v>40</v>
      </c>
      <c r="V138" s="6">
        <f t="shared" si="8"/>
        <v>0.45358829457403971</v>
      </c>
      <c r="W138" s="1"/>
      <c r="X138" s="1"/>
      <c r="Y138" s="1"/>
      <c r="Z138" s="1" t="s">
        <v>4</v>
      </c>
      <c r="AA138" s="1" t="s">
        <v>26</v>
      </c>
    </row>
    <row r="139" spans="1:27" x14ac:dyDescent="0.25">
      <c r="A139" s="1">
        <v>2458054.6625000001</v>
      </c>
      <c r="B139" s="1" t="s">
        <v>1981</v>
      </c>
      <c r="C139" s="1">
        <v>10.441750000000001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6">
        <f t="shared" si="6"/>
        <v>40.456492248062254</v>
      </c>
      <c r="U139" s="7">
        <f t="shared" si="7"/>
        <v>40</v>
      </c>
      <c r="V139" s="6">
        <f t="shared" si="8"/>
        <v>0.45649224806225419</v>
      </c>
      <c r="W139" s="1"/>
      <c r="X139" s="1"/>
      <c r="Y139" s="1"/>
      <c r="Z139" s="1" t="s">
        <v>4</v>
      </c>
      <c r="AA139" s="1" t="s">
        <v>26</v>
      </c>
    </row>
    <row r="140" spans="1:27" x14ac:dyDescent="0.25">
      <c r="A140" s="1">
        <v>2458055.9930500002</v>
      </c>
      <c r="B140" s="1" t="s">
        <v>1982</v>
      </c>
      <c r="C140" s="1">
        <v>10.429167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6">
        <f t="shared" si="6"/>
        <v>40.459930361757529</v>
      </c>
      <c r="U140" s="7">
        <f t="shared" si="7"/>
        <v>40</v>
      </c>
      <c r="V140" s="6">
        <f t="shared" si="8"/>
        <v>0.45993036175752877</v>
      </c>
      <c r="W140" s="1"/>
      <c r="X140" s="1"/>
      <c r="Y140" s="1"/>
      <c r="Z140" s="1"/>
      <c r="AA140" s="1"/>
    </row>
    <row r="141" spans="1:27" x14ac:dyDescent="0.25">
      <c r="A141" s="1">
        <v>2458057.2524999999</v>
      </c>
      <c r="B141" s="1" t="s">
        <v>1983</v>
      </c>
      <c r="C141" s="1">
        <v>10.5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6">
        <f t="shared" si="6"/>
        <v>40.463184754521819</v>
      </c>
      <c r="U141" s="7">
        <f t="shared" si="7"/>
        <v>40</v>
      </c>
      <c r="V141" s="6">
        <f t="shared" si="8"/>
        <v>0.46318475452181929</v>
      </c>
      <c r="W141" s="1"/>
      <c r="X141" s="1"/>
      <c r="Y141" s="1"/>
      <c r="Z141" s="1"/>
      <c r="AA141" s="1"/>
    </row>
    <row r="142" spans="1:27" x14ac:dyDescent="0.25">
      <c r="A142" s="1">
        <v>2458057.9675699999</v>
      </c>
      <c r="B142" s="1" t="s">
        <v>1984</v>
      </c>
      <c r="C142" s="1">
        <v>10.532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6">
        <f t="shared" si="6"/>
        <v>40.465032480619797</v>
      </c>
      <c r="U142" s="7">
        <f t="shared" si="7"/>
        <v>40</v>
      </c>
      <c r="V142" s="6">
        <f t="shared" si="8"/>
        <v>0.46503248061979718</v>
      </c>
      <c r="W142" s="1"/>
      <c r="X142" s="1"/>
      <c r="Y142" s="1"/>
      <c r="Z142" s="1"/>
      <c r="AA142" s="1"/>
    </row>
    <row r="143" spans="1:27" x14ac:dyDescent="0.25">
      <c r="A143" s="1">
        <v>2458059.95224</v>
      </c>
      <c r="B143" s="1" t="s">
        <v>1985</v>
      </c>
      <c r="C143" s="1">
        <v>10.533799999999999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6">
        <f t="shared" si="6"/>
        <v>40.470160826873418</v>
      </c>
      <c r="U143" s="7">
        <f t="shared" si="7"/>
        <v>40</v>
      </c>
      <c r="V143" s="6">
        <f t="shared" si="8"/>
        <v>0.47016082687341765</v>
      </c>
      <c r="W143" s="1"/>
      <c r="X143" s="1"/>
      <c r="Y143" s="1"/>
      <c r="Z143" s="1"/>
      <c r="AA143" s="1"/>
    </row>
    <row r="144" spans="1:27" x14ac:dyDescent="0.25">
      <c r="A144" s="1">
        <v>2458061.1902899998</v>
      </c>
      <c r="B144" s="1" t="s">
        <v>1986</v>
      </c>
      <c r="C144" s="1">
        <v>10.5525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6">
        <f t="shared" si="6"/>
        <v>40.473359922480164</v>
      </c>
      <c r="U144" s="7">
        <f t="shared" si="7"/>
        <v>40</v>
      </c>
      <c r="V144" s="6">
        <f t="shared" si="8"/>
        <v>0.47335992248016368</v>
      </c>
      <c r="W144" s="1"/>
      <c r="X144" s="1"/>
      <c r="Y144" s="1"/>
      <c r="Z144" s="1"/>
      <c r="AA144" s="1"/>
    </row>
    <row r="145" spans="1:27" x14ac:dyDescent="0.25">
      <c r="A145" s="1">
        <v>2458062.5111199999</v>
      </c>
      <c r="B145" s="1" t="s">
        <v>1987</v>
      </c>
      <c r="C145" s="1">
        <v>10.558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6">
        <f t="shared" si="6"/>
        <v>40.47677291989644</v>
      </c>
      <c r="U145" s="7">
        <f t="shared" si="7"/>
        <v>40</v>
      </c>
      <c r="V145" s="6">
        <f t="shared" si="8"/>
        <v>0.47677291989644033</v>
      </c>
      <c r="W145" s="1"/>
      <c r="X145" s="1"/>
      <c r="Y145" s="1"/>
      <c r="Z145" s="1"/>
      <c r="AA145" s="1"/>
    </row>
    <row r="146" spans="1:27" x14ac:dyDescent="0.25">
      <c r="A146" s="1">
        <v>2458063.5673500001</v>
      </c>
      <c r="B146" s="1" t="s">
        <v>1988</v>
      </c>
      <c r="C146" s="1">
        <v>10.580333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6">
        <f t="shared" si="6"/>
        <v>40.479502196382796</v>
      </c>
      <c r="U146" s="7">
        <f t="shared" si="7"/>
        <v>40</v>
      </c>
      <c r="V146" s="6">
        <f t="shared" si="8"/>
        <v>0.47950219638279634</v>
      </c>
      <c r="W146" s="1"/>
      <c r="X146" s="1"/>
      <c r="Y146" s="1"/>
      <c r="Z146" s="1"/>
      <c r="AA146" s="1"/>
    </row>
    <row r="147" spans="1:27" x14ac:dyDescent="0.25">
      <c r="A147" s="1">
        <v>2458064.8073300002</v>
      </c>
      <c r="B147" s="1" t="s">
        <v>1989</v>
      </c>
      <c r="C147" s="1">
        <v>10.654667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6">
        <f t="shared" si="6"/>
        <v>40.482706279070321</v>
      </c>
      <c r="U147" s="7">
        <f t="shared" si="7"/>
        <v>40</v>
      </c>
      <c r="V147" s="6">
        <f t="shared" si="8"/>
        <v>0.48270627907032093</v>
      </c>
      <c r="W147" s="1"/>
      <c r="X147" s="1"/>
      <c r="Y147" s="1"/>
      <c r="Z147" s="1"/>
      <c r="AA147" s="1"/>
    </row>
    <row r="148" spans="1:27" x14ac:dyDescent="0.25">
      <c r="A148" s="1">
        <v>2458065.51914</v>
      </c>
      <c r="B148" s="1" t="s">
        <v>1990</v>
      </c>
      <c r="C148" s="1">
        <v>10.691000000000001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6">
        <f t="shared" si="6"/>
        <v>40.484545581395324</v>
      </c>
      <c r="U148" s="7">
        <f t="shared" si="7"/>
        <v>40</v>
      </c>
      <c r="V148" s="6">
        <f t="shared" si="8"/>
        <v>0.48454558139532367</v>
      </c>
      <c r="W148" s="1"/>
      <c r="X148" s="1"/>
      <c r="Y148" s="1"/>
      <c r="Z148" s="1"/>
      <c r="AA148" s="1"/>
    </row>
    <row r="149" spans="1:27" x14ac:dyDescent="0.25">
      <c r="A149" s="1">
        <v>2458066.6880000001</v>
      </c>
      <c r="B149" s="1" t="s">
        <v>1991</v>
      </c>
      <c r="C149" s="1">
        <v>10.730499999999999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6">
        <f t="shared" si="6"/>
        <v>40.487565891473082</v>
      </c>
      <c r="U149" s="7">
        <f t="shared" si="7"/>
        <v>40</v>
      </c>
      <c r="V149" s="6">
        <f t="shared" si="8"/>
        <v>0.48756589147308205</v>
      </c>
      <c r="W149" s="1"/>
      <c r="X149" s="1"/>
      <c r="Y149" s="1"/>
      <c r="Z149" s="1"/>
      <c r="AA149" s="1"/>
    </row>
    <row r="150" spans="1:27" x14ac:dyDescent="0.25">
      <c r="A150" s="1">
        <v>2458067.6172400001</v>
      </c>
      <c r="B150" s="1" t="s">
        <v>1992</v>
      </c>
      <c r="C150" s="1">
        <v>10.7532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6">
        <f t="shared" si="6"/>
        <v>40.489967028423905</v>
      </c>
      <c r="U150" s="7">
        <f t="shared" si="7"/>
        <v>40</v>
      </c>
      <c r="V150" s="6">
        <f t="shared" si="8"/>
        <v>0.48996702842390505</v>
      </c>
      <c r="W150" s="1"/>
      <c r="X150" s="1"/>
      <c r="Y150" s="1"/>
      <c r="Z150" s="1"/>
      <c r="AA150" s="1"/>
    </row>
    <row r="151" spans="1:27" x14ac:dyDescent="0.25">
      <c r="A151" s="1">
        <v>2458068.5142999999</v>
      </c>
      <c r="B151" s="1" t="s">
        <v>1993</v>
      </c>
      <c r="C151" s="1">
        <v>10.759499999999999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6">
        <f t="shared" si="6"/>
        <v>40.492285012919695</v>
      </c>
      <c r="U151" s="7">
        <f t="shared" si="7"/>
        <v>40</v>
      </c>
      <c r="V151" s="6">
        <f t="shared" si="8"/>
        <v>0.49228501291969451</v>
      </c>
      <c r="W151" s="1"/>
      <c r="X151" s="1"/>
      <c r="Y151" s="1"/>
      <c r="Z151" s="1"/>
      <c r="AA151" s="1"/>
    </row>
    <row r="152" spans="1:27" x14ac:dyDescent="0.25">
      <c r="A152" s="1">
        <v>2458069.5173499999</v>
      </c>
      <c r="B152" s="1" t="s">
        <v>1994</v>
      </c>
      <c r="C152" s="1">
        <v>10.8215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6">
        <f t="shared" si="6"/>
        <v>40.494876873384662</v>
      </c>
      <c r="U152" s="7">
        <f t="shared" si="7"/>
        <v>40</v>
      </c>
      <c r="V152" s="6">
        <f t="shared" si="8"/>
        <v>0.49487687338466202</v>
      </c>
      <c r="W152" s="1"/>
      <c r="X152" s="1"/>
      <c r="Y152" s="1"/>
      <c r="Z152" s="1"/>
      <c r="AA152" s="1"/>
    </row>
    <row r="153" spans="1:27" x14ac:dyDescent="0.25">
      <c r="A153" s="1">
        <v>2458070.9494400001</v>
      </c>
      <c r="B153" s="1" t="s">
        <v>1995</v>
      </c>
      <c r="C153" s="1">
        <v>10.812200000000001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6">
        <f t="shared" si="6"/>
        <v>40.498577364341379</v>
      </c>
      <c r="U153" s="7">
        <f t="shared" si="7"/>
        <v>40</v>
      </c>
      <c r="V153" s="6">
        <f t="shared" si="8"/>
        <v>0.49857736434137934</v>
      </c>
      <c r="W153" s="1"/>
      <c r="X153" s="1"/>
      <c r="Y153" s="1"/>
      <c r="Z153" s="1"/>
      <c r="AA153" s="1"/>
    </row>
    <row r="154" spans="1:27" x14ac:dyDescent="0.25">
      <c r="A154" s="1">
        <v>2458072.3772499999</v>
      </c>
      <c r="B154" s="1" t="s">
        <v>1996</v>
      </c>
      <c r="C154" s="1">
        <v>10.847333000000001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6">
        <f t="shared" si="6"/>
        <v>40.502266795865381</v>
      </c>
      <c r="U154" s="7">
        <f t="shared" si="7"/>
        <v>40</v>
      </c>
      <c r="V154" s="6">
        <f t="shared" si="8"/>
        <v>0.50226679586538125</v>
      </c>
      <c r="W154" s="1"/>
      <c r="X154" s="1"/>
      <c r="Y154" s="1"/>
      <c r="Z154" s="1"/>
      <c r="AA154" s="1"/>
    </row>
    <row r="155" spans="1:27" x14ac:dyDescent="0.25">
      <c r="A155" s="1">
        <v>2458073.51933</v>
      </c>
      <c r="B155" s="1" t="s">
        <v>1997</v>
      </c>
      <c r="C155" s="1">
        <v>10.82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6">
        <f t="shared" si="6"/>
        <v>40.505217906976846</v>
      </c>
      <c r="U155" s="7">
        <f t="shared" si="7"/>
        <v>40</v>
      </c>
      <c r="V155" s="6">
        <f t="shared" si="8"/>
        <v>0.50521790697684565</v>
      </c>
      <c r="W155" s="1"/>
      <c r="X155" s="1"/>
      <c r="Y155" s="1"/>
      <c r="Z155" s="1"/>
      <c r="AA155" s="1"/>
    </row>
    <row r="156" spans="1:27" x14ac:dyDescent="0.25">
      <c r="A156" s="1">
        <v>2458074.94374</v>
      </c>
      <c r="B156" s="1" t="s">
        <v>1998</v>
      </c>
      <c r="C156" s="1">
        <v>10.818199999999999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6">
        <f t="shared" si="6"/>
        <v>40.508898552971623</v>
      </c>
      <c r="U156" s="7">
        <f t="shared" si="7"/>
        <v>40</v>
      </c>
      <c r="V156" s="6">
        <f t="shared" si="8"/>
        <v>0.50889855297162256</v>
      </c>
      <c r="W156" s="1"/>
      <c r="X156" s="1"/>
      <c r="Y156" s="1"/>
      <c r="Z156" s="1"/>
      <c r="AA156" s="1"/>
    </row>
    <row r="157" spans="1:27" x14ac:dyDescent="0.25">
      <c r="A157" s="1">
        <v>2458076.6852500001</v>
      </c>
      <c r="B157" s="1" t="s">
        <v>1999</v>
      </c>
      <c r="C157" s="1">
        <v>10.872332999999999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6">
        <f t="shared" si="6"/>
        <v>40.513398578811618</v>
      </c>
      <c r="U157" s="7">
        <f t="shared" si="7"/>
        <v>40</v>
      </c>
      <c r="V157" s="6">
        <f t="shared" si="8"/>
        <v>0.51339857881161777</v>
      </c>
      <c r="W157" s="1"/>
      <c r="X157" s="1"/>
      <c r="Y157" s="1"/>
      <c r="Z157" s="1"/>
      <c r="AA157" s="1"/>
    </row>
    <row r="158" spans="1:27" x14ac:dyDescent="0.25">
      <c r="A158" s="1">
        <v>2458077.65252</v>
      </c>
      <c r="B158" s="1" t="s">
        <v>1923</v>
      </c>
      <c r="C158" s="1">
        <v>10.843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6">
        <f t="shared" si="6"/>
        <v>40.515897984496135</v>
      </c>
      <c r="U158" s="7">
        <f t="shared" si="7"/>
        <v>40</v>
      </c>
      <c r="V158" s="6">
        <f t="shared" si="8"/>
        <v>0.51589798449613511</v>
      </c>
      <c r="W158" s="1"/>
      <c r="X158" s="1"/>
      <c r="Y158" s="1"/>
      <c r="Z158" s="1"/>
      <c r="AA158" s="1"/>
    </row>
    <row r="159" spans="1:27" x14ac:dyDescent="0.25">
      <c r="A159" s="1">
        <v>2458078.6418400002</v>
      </c>
      <c r="B159" s="1" t="s">
        <v>1924</v>
      </c>
      <c r="C159" s="1">
        <v>10.83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6">
        <f t="shared" si="6"/>
        <v>40.518454366925504</v>
      </c>
      <c r="U159" s="7">
        <f t="shared" si="7"/>
        <v>40</v>
      </c>
      <c r="V159" s="6">
        <f t="shared" si="8"/>
        <v>0.51845436692550351</v>
      </c>
      <c r="W159" s="1"/>
      <c r="X159" s="1"/>
      <c r="Y159" s="1"/>
      <c r="Z159" s="1"/>
      <c r="AA159" s="1"/>
    </row>
    <row r="160" spans="1:27" x14ac:dyDescent="0.25">
      <c r="A160" s="1">
        <v>2458079.8313000002</v>
      </c>
      <c r="B160" s="1" t="s">
        <v>1925</v>
      </c>
      <c r="C160" s="1">
        <v>10.840332999999999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6">
        <f t="shared" si="6"/>
        <v>40.521527906977248</v>
      </c>
      <c r="U160" s="7">
        <f t="shared" si="7"/>
        <v>40</v>
      </c>
      <c r="V160" s="6">
        <f t="shared" si="8"/>
        <v>0.52152790697724782</v>
      </c>
      <c r="W160" s="1"/>
      <c r="X160" s="1"/>
      <c r="Y160" s="1"/>
      <c r="Z160" s="1"/>
      <c r="AA160" s="1"/>
    </row>
    <row r="161" spans="1:27" x14ac:dyDescent="0.25">
      <c r="A161" s="1">
        <v>2458080.5120000001</v>
      </c>
      <c r="B161" s="1" t="s">
        <v>1926</v>
      </c>
      <c r="C161" s="1">
        <v>10.830500000000001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6">
        <f t="shared" si="6"/>
        <v>40.523286821705696</v>
      </c>
      <c r="U161" s="7">
        <f t="shared" si="7"/>
        <v>40</v>
      </c>
      <c r="V161" s="6">
        <f t="shared" si="8"/>
        <v>0.52328682170569607</v>
      </c>
      <c r="W161" s="1"/>
      <c r="X161" s="1"/>
      <c r="Y161" s="1"/>
      <c r="Z161" s="1"/>
      <c r="AA161" s="1"/>
    </row>
    <row r="162" spans="1:27" x14ac:dyDescent="0.25">
      <c r="A162" s="1">
        <v>2458081.5125000002</v>
      </c>
      <c r="B162" s="1" t="s">
        <v>1927</v>
      </c>
      <c r="C162" s="1">
        <v>10.845499999999999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6">
        <f t="shared" si="6"/>
        <v>40.525872093023736</v>
      </c>
      <c r="U162" s="7">
        <f t="shared" si="7"/>
        <v>40</v>
      </c>
      <c r="V162" s="6">
        <f t="shared" si="8"/>
        <v>0.52587209302373594</v>
      </c>
      <c r="W162" s="1"/>
      <c r="X162" s="1"/>
      <c r="Y162" s="1"/>
      <c r="Z162" s="1"/>
      <c r="AA162" s="1"/>
    </row>
    <row r="163" spans="1:27" x14ac:dyDescent="0.25">
      <c r="A163" s="1">
        <v>2458083.0096999998</v>
      </c>
      <c r="B163" s="1" t="s">
        <v>1928</v>
      </c>
      <c r="C163" s="1">
        <v>10.863250000000001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6">
        <f t="shared" si="6"/>
        <v>40.529740826872924</v>
      </c>
      <c r="U163" s="7">
        <f t="shared" si="7"/>
        <v>40</v>
      </c>
      <c r="V163" s="6">
        <f t="shared" si="8"/>
        <v>0.52974082687292423</v>
      </c>
      <c r="W163" s="1"/>
      <c r="X163" s="1"/>
      <c r="Y163" s="1"/>
      <c r="Z163" s="1"/>
      <c r="AA163" s="1"/>
    </row>
    <row r="164" spans="1:27" x14ac:dyDescent="0.25">
      <c r="A164" s="1">
        <v>2458085.0060000001</v>
      </c>
      <c r="B164" s="1" t="s">
        <v>1929</v>
      </c>
      <c r="C164" s="1">
        <v>10.962249999999999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6">
        <f t="shared" si="6"/>
        <v>40.534899224806338</v>
      </c>
      <c r="U164" s="7">
        <f t="shared" si="7"/>
        <v>40</v>
      </c>
      <c r="V164" s="6">
        <f t="shared" si="8"/>
        <v>0.53489922480633822</v>
      </c>
      <c r="W164" s="1"/>
      <c r="X164" s="1"/>
      <c r="Y164" s="1"/>
      <c r="Z164" s="1"/>
      <c r="AA164" s="1"/>
    </row>
    <row r="165" spans="1:27" x14ac:dyDescent="0.25">
      <c r="A165" s="1">
        <v>2458087.0248500002</v>
      </c>
      <c r="B165" s="1" t="s">
        <v>1930</v>
      </c>
      <c r="C165" s="1">
        <v>10.9436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6">
        <f t="shared" si="6"/>
        <v>40.540115891473285</v>
      </c>
      <c r="U165" s="7">
        <f t="shared" si="7"/>
        <v>40</v>
      </c>
      <c r="V165" s="6">
        <f t="shared" si="8"/>
        <v>0.54011589147328465</v>
      </c>
      <c r="W165" s="1"/>
      <c r="X165" s="1"/>
      <c r="Y165" s="1"/>
      <c r="Z165" s="1"/>
      <c r="AA165" s="1"/>
    </row>
    <row r="166" spans="1:27" x14ac:dyDescent="0.25">
      <c r="A166" s="1">
        <v>2458089.0058400002</v>
      </c>
      <c r="B166" s="1" t="s">
        <v>1931</v>
      </c>
      <c r="C166" s="1">
        <v>10.9895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6">
        <f t="shared" si="6"/>
        <v>40.545234728682765</v>
      </c>
      <c r="U166" s="7">
        <f t="shared" si="7"/>
        <v>40</v>
      </c>
      <c r="V166" s="6">
        <f t="shared" si="8"/>
        <v>0.54523472868276457</v>
      </c>
      <c r="W166" s="1"/>
      <c r="X166" s="1"/>
      <c r="Y166" s="1"/>
      <c r="Z166" s="1"/>
      <c r="AA166" s="1"/>
    </row>
    <row r="167" spans="1:27" x14ac:dyDescent="0.25">
      <c r="A167" s="1">
        <v>2458090.6590999998</v>
      </c>
      <c r="B167" s="1" t="s">
        <v>1932</v>
      </c>
      <c r="C167" s="1">
        <v>10.983333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6">
        <f t="shared" si="6"/>
        <v>40.549506718345775</v>
      </c>
      <c r="U167" s="7">
        <f t="shared" si="7"/>
        <v>40</v>
      </c>
      <c r="V167" s="6">
        <f t="shared" si="8"/>
        <v>0.54950671834577491</v>
      </c>
      <c r="W167" s="1"/>
      <c r="X167" s="1"/>
      <c r="Y167" s="1"/>
      <c r="Z167" s="1"/>
      <c r="AA167" s="1"/>
    </row>
    <row r="168" spans="1:27" x14ac:dyDescent="0.25">
      <c r="A168" s="1">
        <v>2458091.50618</v>
      </c>
      <c r="B168" s="1" t="s">
        <v>1933</v>
      </c>
      <c r="C168" s="1">
        <v>11.0015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6">
        <f t="shared" si="6"/>
        <v>40.551695555555625</v>
      </c>
      <c r="U168" s="7">
        <f t="shared" si="7"/>
        <v>40</v>
      </c>
      <c r="V168" s="6">
        <f t="shared" si="8"/>
        <v>0.55169555555562511</v>
      </c>
      <c r="W168" s="1"/>
      <c r="X168" s="1"/>
      <c r="Y168" s="1"/>
      <c r="Z168" s="1"/>
      <c r="AA168" s="1"/>
    </row>
    <row r="169" spans="1:27" x14ac:dyDescent="0.25">
      <c r="A169" s="1">
        <v>2458093.0138500002</v>
      </c>
      <c r="B169" s="1" t="s">
        <v>1934</v>
      </c>
      <c r="C169" s="1">
        <v>11.073600000000001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6">
        <f t="shared" si="6"/>
        <v>40.555591343669825</v>
      </c>
      <c r="U169" s="7">
        <f t="shared" si="7"/>
        <v>40</v>
      </c>
      <c r="V169" s="6">
        <f t="shared" si="8"/>
        <v>0.55559134366982477</v>
      </c>
      <c r="W169" s="1"/>
      <c r="X169" s="1"/>
      <c r="Y169" s="1"/>
      <c r="Z169" s="1"/>
      <c r="AA169" s="1"/>
    </row>
    <row r="170" spans="1:27" x14ac:dyDescent="0.25">
      <c r="A170" s="1">
        <v>2458094.84106</v>
      </c>
      <c r="B170" s="1" t="s">
        <v>1935</v>
      </c>
      <c r="C170" s="1">
        <v>11.144667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6">
        <f t="shared" si="6"/>
        <v>40.560312816537483</v>
      </c>
      <c r="U170" s="7">
        <f t="shared" si="7"/>
        <v>40</v>
      </c>
      <c r="V170" s="6">
        <f t="shared" si="8"/>
        <v>0.56031281653748266</v>
      </c>
      <c r="W170" s="1"/>
      <c r="X170" s="1"/>
      <c r="Y170" s="1"/>
      <c r="Z170" s="1"/>
      <c r="AA170" s="1"/>
    </row>
    <row r="171" spans="1:27" x14ac:dyDescent="0.25">
      <c r="A171" s="1">
        <v>2458095.5077800001</v>
      </c>
      <c r="B171" s="1" t="s">
        <v>1936</v>
      </c>
      <c r="C171" s="1">
        <v>11.151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6">
        <f t="shared" si="6"/>
        <v>40.562035607235408</v>
      </c>
      <c r="U171" s="7">
        <f t="shared" si="7"/>
        <v>40</v>
      </c>
      <c r="V171" s="6">
        <f t="shared" si="8"/>
        <v>0.56203560723540846</v>
      </c>
      <c r="W171" s="1"/>
      <c r="X171" s="1"/>
      <c r="Y171" s="1"/>
      <c r="Z171" s="1"/>
      <c r="AA171" s="1"/>
    </row>
    <row r="172" spans="1:27" x14ac:dyDescent="0.25">
      <c r="A172" s="1">
        <v>2458097.0077800001</v>
      </c>
      <c r="B172" s="1" t="s">
        <v>1937</v>
      </c>
      <c r="C172" s="1">
        <v>11.125249999999999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6">
        <f t="shared" si="6"/>
        <v>40.565911576227656</v>
      </c>
      <c r="U172" s="7">
        <f t="shared" si="7"/>
        <v>40</v>
      </c>
      <c r="V172" s="6">
        <f t="shared" si="8"/>
        <v>0.56591157622765564</v>
      </c>
      <c r="W172" s="1"/>
      <c r="X172" s="1"/>
      <c r="Y172" s="1"/>
      <c r="Z172" s="1"/>
      <c r="AA172" s="1"/>
    </row>
    <row r="173" spans="1:27" x14ac:dyDescent="0.25">
      <c r="A173" s="1">
        <v>2458098.4448500001</v>
      </c>
      <c r="B173" s="1" t="s">
        <v>1938</v>
      </c>
      <c r="C173" s="1">
        <v>11.057667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6">
        <f t="shared" si="6"/>
        <v>40.569624935400739</v>
      </c>
      <c r="U173" s="7">
        <f t="shared" si="7"/>
        <v>40</v>
      </c>
      <c r="V173" s="6">
        <f t="shared" si="8"/>
        <v>0.56962493540073922</v>
      </c>
      <c r="W173" s="1"/>
      <c r="X173" s="1"/>
      <c r="Y173" s="1"/>
      <c r="Z173" s="1"/>
      <c r="AA173" s="1"/>
    </row>
    <row r="174" spans="1:27" x14ac:dyDescent="0.25">
      <c r="A174" s="1">
        <v>2458099.5078500002</v>
      </c>
      <c r="B174" s="1" t="s">
        <v>1939</v>
      </c>
      <c r="C174" s="1">
        <v>11.06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6">
        <f t="shared" si="6"/>
        <v>40.572371705426796</v>
      </c>
      <c r="U174" s="7">
        <f t="shared" si="7"/>
        <v>40</v>
      </c>
      <c r="V174" s="6">
        <f t="shared" si="8"/>
        <v>0.5723717054267965</v>
      </c>
      <c r="W174" s="1"/>
      <c r="X174" s="1"/>
      <c r="Y174" s="1"/>
      <c r="Z174" s="1"/>
      <c r="AA174" s="1"/>
    </row>
    <row r="175" spans="1:27" x14ac:dyDescent="0.25">
      <c r="A175" s="1">
        <v>2458100.5489699999</v>
      </c>
      <c r="B175" s="1" t="s">
        <v>1940</v>
      </c>
      <c r="C175" s="1">
        <v>11.038667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6">
        <f t="shared" si="6"/>
        <v>40.575061937984202</v>
      </c>
      <c r="U175" s="7">
        <f t="shared" si="7"/>
        <v>40</v>
      </c>
      <c r="V175" s="6">
        <f t="shared" si="8"/>
        <v>0.57506193798420213</v>
      </c>
      <c r="W175" s="1"/>
      <c r="X175" s="1"/>
      <c r="Y175" s="1"/>
      <c r="Z175" s="1"/>
      <c r="AA175" s="1"/>
    </row>
    <row r="176" spans="1:27" x14ac:dyDescent="0.25">
      <c r="A176" s="1">
        <v>2458101.5087199998</v>
      </c>
      <c r="B176" s="1" t="s">
        <v>1941</v>
      </c>
      <c r="C176" s="1">
        <v>11.039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6">
        <f t="shared" si="6"/>
        <v>40.577541912144206</v>
      </c>
      <c r="U176" s="7">
        <f t="shared" si="7"/>
        <v>40</v>
      </c>
      <c r="V176" s="6">
        <f t="shared" si="8"/>
        <v>0.57754191214420558</v>
      </c>
      <c r="W176" s="1"/>
      <c r="X176" s="1"/>
      <c r="Y176" s="1"/>
      <c r="Z176" s="1"/>
      <c r="AA176" s="1"/>
    </row>
    <row r="177" spans="1:27" x14ac:dyDescent="0.25">
      <c r="A177" s="1">
        <v>2458102.5730400002</v>
      </c>
      <c r="B177" s="1" t="s">
        <v>1942</v>
      </c>
      <c r="C177" s="1">
        <v>11.000332999999999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6">
        <f t="shared" si="6"/>
        <v>40.580292093023679</v>
      </c>
      <c r="U177" s="7">
        <f t="shared" si="7"/>
        <v>40</v>
      </c>
      <c r="V177" s="6">
        <f t="shared" si="8"/>
        <v>0.58029209302367946</v>
      </c>
      <c r="W177" s="1"/>
      <c r="X177" s="1"/>
      <c r="Y177" s="1"/>
      <c r="Z177" s="1"/>
      <c r="AA177" s="1"/>
    </row>
    <row r="178" spans="1:27" x14ac:dyDescent="0.25">
      <c r="A178" s="1">
        <v>2458103.8031500001</v>
      </c>
      <c r="B178" s="1" t="s">
        <v>1943</v>
      </c>
      <c r="C178" s="1">
        <v>11.049333000000001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6">
        <f t="shared" si="6"/>
        <v>40.583470671834753</v>
      </c>
      <c r="U178" s="7">
        <f t="shared" si="7"/>
        <v>40</v>
      </c>
      <c r="V178" s="6">
        <f t="shared" si="8"/>
        <v>0.58347067183475332</v>
      </c>
      <c r="W178" s="1"/>
      <c r="X178" s="1"/>
      <c r="Y178" s="1"/>
      <c r="Z178" s="1"/>
      <c r="AA178" s="1"/>
    </row>
    <row r="179" spans="1:27" x14ac:dyDescent="0.25">
      <c r="A179" s="1">
        <v>2458104.50991</v>
      </c>
      <c r="B179" s="1" t="s">
        <v>1944</v>
      </c>
      <c r="C179" s="1">
        <v>11.045500000000001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6">
        <f t="shared" si="6"/>
        <v>40.585296925064661</v>
      </c>
      <c r="U179" s="7">
        <f t="shared" si="7"/>
        <v>40</v>
      </c>
      <c r="V179" s="6">
        <f t="shared" si="8"/>
        <v>0.58529692506466091</v>
      </c>
      <c r="W179" s="1"/>
      <c r="X179" s="1"/>
      <c r="Y179" s="1"/>
      <c r="Z179" s="1"/>
      <c r="AA179" s="1"/>
    </row>
    <row r="180" spans="1:27" x14ac:dyDescent="0.25">
      <c r="A180" s="1">
        <v>2458107.4115300002</v>
      </c>
      <c r="B180" s="1" t="s">
        <v>1945</v>
      </c>
      <c r="C180" s="1">
        <v>10.992000000000001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6">
        <f t="shared" si="6"/>
        <v>40.592794651163196</v>
      </c>
      <c r="U180" s="7">
        <f t="shared" si="7"/>
        <v>40</v>
      </c>
      <c r="V180" s="6">
        <f t="shared" si="8"/>
        <v>0.59279465116319585</v>
      </c>
      <c r="W180" s="1"/>
      <c r="X180" s="1"/>
      <c r="Y180" s="1"/>
      <c r="Z180" s="1"/>
      <c r="AA180" s="1"/>
    </row>
    <row r="181" spans="1:27" x14ac:dyDescent="0.25">
      <c r="A181" s="1">
        <v>2458108.5114899999</v>
      </c>
      <c r="B181" s="1" t="s">
        <v>1946</v>
      </c>
      <c r="C181" s="1">
        <v>10.9785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6">
        <f t="shared" si="6"/>
        <v>40.595636925064461</v>
      </c>
      <c r="U181" s="7">
        <f t="shared" si="7"/>
        <v>40</v>
      </c>
      <c r="V181" s="6">
        <f t="shared" si="8"/>
        <v>0.59563692506446131</v>
      </c>
      <c r="W181" s="1"/>
      <c r="X181" s="1"/>
      <c r="Y181" s="1"/>
      <c r="Z181" s="1"/>
      <c r="AA181" s="1"/>
    </row>
    <row r="182" spans="1:27" x14ac:dyDescent="0.25">
      <c r="A182" s="1">
        <v>2458110.01211</v>
      </c>
      <c r="B182" s="1" t="s">
        <v>1947</v>
      </c>
      <c r="C182" s="1">
        <v>11.013500000000001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6">
        <f t="shared" si="6"/>
        <v>40.599514496124058</v>
      </c>
      <c r="U182" s="7">
        <f t="shared" si="7"/>
        <v>40</v>
      </c>
      <c r="V182" s="6">
        <f t="shared" si="8"/>
        <v>0.59951449612405838</v>
      </c>
      <c r="W182" s="1"/>
      <c r="X182" s="1"/>
      <c r="Y182" s="1"/>
      <c r="Z182" s="1"/>
      <c r="AA182" s="1"/>
    </row>
    <row r="183" spans="1:27" x14ac:dyDescent="0.25">
      <c r="A183" s="1">
        <v>2458111.67814</v>
      </c>
      <c r="B183" s="1" t="s">
        <v>1948</v>
      </c>
      <c r="C183" s="1">
        <v>11.087999999999999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6">
        <f t="shared" si="6"/>
        <v>40.60381948320407</v>
      </c>
      <c r="U183" s="7">
        <f t="shared" si="7"/>
        <v>40</v>
      </c>
      <c r="V183" s="6">
        <f t="shared" si="8"/>
        <v>0.6038194832040702</v>
      </c>
      <c r="W183" s="1"/>
      <c r="X183" s="1"/>
      <c r="Y183" s="1"/>
      <c r="Z183" s="1"/>
      <c r="AA183" s="1"/>
    </row>
    <row r="184" spans="1:27" x14ac:dyDescent="0.25">
      <c r="A184" s="1">
        <v>2458112.5082700001</v>
      </c>
      <c r="B184" s="1" t="s">
        <v>1949</v>
      </c>
      <c r="C184" s="1">
        <v>11.154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6">
        <f t="shared" si="6"/>
        <v>40.605964521964104</v>
      </c>
      <c r="U184" s="7">
        <f t="shared" si="7"/>
        <v>40</v>
      </c>
      <c r="V184" s="6">
        <f t="shared" si="8"/>
        <v>0.60596452196410411</v>
      </c>
      <c r="W184" s="1"/>
      <c r="X184" s="1"/>
      <c r="Y184" s="1"/>
      <c r="Z184" s="1"/>
      <c r="AA184" s="1"/>
    </row>
    <row r="185" spans="1:27" x14ac:dyDescent="0.25">
      <c r="A185" s="1">
        <v>2458113.5085200001</v>
      </c>
      <c r="B185" s="1" t="s">
        <v>1950</v>
      </c>
      <c r="C185" s="1">
        <v>11.12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6">
        <f t="shared" si="6"/>
        <v>40.608549147287206</v>
      </c>
      <c r="U185" s="7">
        <f t="shared" si="7"/>
        <v>40</v>
      </c>
      <c r="V185" s="6">
        <f t="shared" si="8"/>
        <v>0.60854914728720644</v>
      </c>
      <c r="W185" s="1"/>
      <c r="X185" s="1"/>
      <c r="Y185" s="1"/>
      <c r="Z185" s="1"/>
      <c r="AA185" s="1"/>
    </row>
    <row r="186" spans="1:27" x14ac:dyDescent="0.25">
      <c r="A186" s="1">
        <v>2458114.50862</v>
      </c>
      <c r="B186" s="1" t="s">
        <v>1951</v>
      </c>
      <c r="C186" s="1">
        <v>11.098000000000001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6">
        <f t="shared" si="6"/>
        <v>40.611133385012863</v>
      </c>
      <c r="U186" s="7">
        <f t="shared" si="7"/>
        <v>40</v>
      </c>
      <c r="V186" s="6">
        <f t="shared" si="8"/>
        <v>0.61113338501286307</v>
      </c>
      <c r="W186" s="1"/>
      <c r="X186" s="1"/>
      <c r="Y186" s="1"/>
      <c r="Z186" s="1"/>
      <c r="AA186" s="1"/>
    </row>
    <row r="187" spans="1:27" x14ac:dyDescent="0.25">
      <c r="A187" s="1">
        <v>2458115.5087899999</v>
      </c>
      <c r="B187" s="1" t="s">
        <v>1952</v>
      </c>
      <c r="C187" s="1">
        <v>11.122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6">
        <f t="shared" si="6"/>
        <v>40.613717803617249</v>
      </c>
      <c r="U187" s="7">
        <f t="shared" si="7"/>
        <v>40</v>
      </c>
      <c r="V187" s="6">
        <f t="shared" si="8"/>
        <v>0.61371780361724859</v>
      </c>
      <c r="W187" s="1"/>
      <c r="X187" s="1"/>
      <c r="Y187" s="1"/>
      <c r="Z187" s="1"/>
      <c r="AA187" s="1"/>
    </row>
    <row r="188" spans="1:27" x14ac:dyDescent="0.25">
      <c r="A188" s="1">
        <v>2458116.5472499998</v>
      </c>
      <c r="B188" s="1" t="s">
        <v>1953</v>
      </c>
      <c r="C188" s="1">
        <v>11.063333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6">
        <f t="shared" si="6"/>
        <v>40.616401162790254</v>
      </c>
      <c r="U188" s="7">
        <f t="shared" si="7"/>
        <v>40</v>
      </c>
      <c r="V188" s="6">
        <f t="shared" si="8"/>
        <v>0.61640116279025392</v>
      </c>
      <c r="W188" s="1"/>
      <c r="X188" s="1"/>
      <c r="Y188" s="1"/>
      <c r="Z188" s="1"/>
      <c r="AA188" s="1"/>
    </row>
    <row r="189" spans="1:27" x14ac:dyDescent="0.25">
      <c r="A189" s="1">
        <v>2458117.5096700001</v>
      </c>
      <c r="B189" s="1" t="s">
        <v>1954</v>
      </c>
      <c r="C189" s="1">
        <v>11.090999999999999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6">
        <f t="shared" si="6"/>
        <v>40.618888036175861</v>
      </c>
      <c r="U189" s="7">
        <f t="shared" si="7"/>
        <v>40</v>
      </c>
      <c r="V189" s="6">
        <f t="shared" si="8"/>
        <v>0.61888803617586063</v>
      </c>
      <c r="W189" s="1"/>
      <c r="X189" s="1"/>
      <c r="Y189" s="1"/>
      <c r="Z189" s="1"/>
      <c r="AA189" s="1"/>
    </row>
    <row r="190" spans="1:27" x14ac:dyDescent="0.25">
      <c r="A190" s="1">
        <v>2458119.07332</v>
      </c>
      <c r="B190" s="1" t="s">
        <v>1955</v>
      </c>
      <c r="C190" s="1">
        <v>11.074400000000001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6">
        <f t="shared" si="6"/>
        <v>40.622928475452113</v>
      </c>
      <c r="U190" s="7">
        <f t="shared" si="7"/>
        <v>40</v>
      </c>
      <c r="V190" s="6">
        <f t="shared" si="8"/>
        <v>0.62292847545211316</v>
      </c>
      <c r="W190" s="1"/>
      <c r="X190" s="1"/>
      <c r="Y190" s="1"/>
      <c r="Z190" s="1"/>
      <c r="AA190" s="1"/>
    </row>
    <row r="191" spans="1:27" x14ac:dyDescent="0.25">
      <c r="A191" s="1">
        <v>2458121.2000600002</v>
      </c>
      <c r="B191" s="1" t="s">
        <v>1956</v>
      </c>
      <c r="C191" s="1">
        <v>11.092499999999999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6">
        <f t="shared" si="6"/>
        <v>40.628423927649038</v>
      </c>
      <c r="U191" s="7">
        <f t="shared" si="7"/>
        <v>40</v>
      </c>
      <c r="V191" s="6">
        <f t="shared" si="8"/>
        <v>0.62842392764903821</v>
      </c>
      <c r="W191" s="1"/>
      <c r="X191" s="1"/>
      <c r="Y191" s="1"/>
      <c r="Z191" s="1"/>
      <c r="AA191" s="1"/>
    </row>
    <row r="192" spans="1:27" x14ac:dyDescent="0.25">
      <c r="A192" s="1">
        <v>2458123.5103000002</v>
      </c>
      <c r="B192" s="1" t="s">
        <v>1957</v>
      </c>
      <c r="C192" s="1">
        <v>11.214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6">
        <f t="shared" si="6"/>
        <v>40.634393540052194</v>
      </c>
      <c r="U192" s="7">
        <f t="shared" si="7"/>
        <v>40</v>
      </c>
      <c r="V192" s="6">
        <f t="shared" si="8"/>
        <v>0.63439354005219428</v>
      </c>
      <c r="W192" s="1"/>
      <c r="X192" s="1"/>
      <c r="Y192" s="1"/>
      <c r="Z192" s="1"/>
      <c r="AA192" s="1"/>
    </row>
    <row r="193" spans="1:27" x14ac:dyDescent="0.25">
      <c r="A193" s="1">
        <v>2458124.5106299999</v>
      </c>
      <c r="B193" s="1" t="s">
        <v>1958</v>
      </c>
      <c r="C193" s="1">
        <v>11.1805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6">
        <f t="shared" ref="T193:T256" si="9">+(A193-H$2)/H$3</f>
        <v>40.636978372092806</v>
      </c>
      <c r="U193" s="7">
        <f t="shared" si="7"/>
        <v>40</v>
      </c>
      <c r="V193" s="6">
        <f t="shared" si="8"/>
        <v>0.6369783720928055</v>
      </c>
      <c r="W193" s="1"/>
      <c r="X193" s="1"/>
      <c r="Y193" s="1"/>
      <c r="Z193" s="1"/>
      <c r="AA193" s="1"/>
    </row>
    <row r="194" spans="1:27" x14ac:dyDescent="0.25">
      <c r="A194" s="1">
        <v>2458125.6815499999</v>
      </c>
      <c r="B194" s="1" t="s">
        <v>1959</v>
      </c>
      <c r="C194" s="1">
        <v>11.120333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6">
        <f t="shared" si="9"/>
        <v>40.640004005167604</v>
      </c>
      <c r="U194" s="7">
        <f t="shared" ref="U194:U257" si="10">+INT(T194)</f>
        <v>40</v>
      </c>
      <c r="V194" s="6">
        <f t="shared" ref="V194:V225" si="11">+T194-INT(T194)</f>
        <v>0.64000400516760436</v>
      </c>
      <c r="W194" s="1"/>
      <c r="X194" s="1"/>
      <c r="Y194" s="1"/>
      <c r="Z194" s="1"/>
      <c r="AA194" s="1"/>
    </row>
    <row r="195" spans="1:27" x14ac:dyDescent="0.25">
      <c r="A195" s="1">
        <v>2458126.9290100001</v>
      </c>
      <c r="B195" s="1" t="s">
        <v>1960</v>
      </c>
      <c r="C195" s="1">
        <v>11.1394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6">
        <f t="shared" si="9"/>
        <v>40.643227416020878</v>
      </c>
      <c r="U195" s="7">
        <f t="shared" si="10"/>
        <v>40</v>
      </c>
      <c r="V195" s="6">
        <f t="shared" si="11"/>
        <v>0.64322741602087774</v>
      </c>
      <c r="W195" s="1"/>
      <c r="X195" s="1"/>
      <c r="Y195" s="1"/>
      <c r="Z195" s="1"/>
      <c r="AA195" s="1"/>
    </row>
    <row r="196" spans="1:27" x14ac:dyDescent="0.25">
      <c r="A196" s="1">
        <v>2458129.0769199999</v>
      </c>
      <c r="B196" s="1" t="s">
        <v>1961</v>
      </c>
      <c r="C196" s="1">
        <v>11.113200000000001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6">
        <f t="shared" si="9"/>
        <v>40.648777571059185</v>
      </c>
      <c r="U196" s="7">
        <f t="shared" si="10"/>
        <v>40</v>
      </c>
      <c r="V196" s="6">
        <f t="shared" si="11"/>
        <v>0.64877757105918477</v>
      </c>
      <c r="W196" s="1"/>
      <c r="X196" s="1"/>
      <c r="Y196" s="1"/>
      <c r="Z196" s="1"/>
      <c r="AA196" s="1"/>
    </row>
    <row r="197" spans="1:27" x14ac:dyDescent="0.25">
      <c r="A197" s="1">
        <v>2458130.8840000001</v>
      </c>
      <c r="B197" s="1" t="s">
        <v>1962</v>
      </c>
      <c r="C197" s="1">
        <v>11.108499999999999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6">
        <f t="shared" si="9"/>
        <v>40.653447028423976</v>
      </c>
      <c r="U197" s="7">
        <f t="shared" si="10"/>
        <v>40</v>
      </c>
      <c r="V197" s="6">
        <f t="shared" si="11"/>
        <v>0.65344702842397595</v>
      </c>
      <c r="W197" s="1"/>
      <c r="X197" s="1"/>
      <c r="Y197" s="1"/>
      <c r="Z197" s="1"/>
      <c r="AA197" s="1"/>
    </row>
    <row r="198" spans="1:27" x14ac:dyDescent="0.25">
      <c r="A198" s="1">
        <v>2458132.8440299998</v>
      </c>
      <c r="B198" s="1" t="s">
        <v>1963</v>
      </c>
      <c r="C198" s="1">
        <v>10.929667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6">
        <f t="shared" si="9"/>
        <v>40.658511705425852</v>
      </c>
      <c r="U198" s="7">
        <f t="shared" si="10"/>
        <v>40</v>
      </c>
      <c r="V198" s="6">
        <f t="shared" si="11"/>
        <v>0.6585117054258518</v>
      </c>
      <c r="W198" s="1"/>
      <c r="X198" s="1"/>
      <c r="Y198" s="1"/>
      <c r="Z198" s="1"/>
      <c r="AA198" s="1"/>
    </row>
    <row r="199" spans="1:27" x14ac:dyDescent="0.25">
      <c r="A199" s="1">
        <v>2458134.17722</v>
      </c>
      <c r="B199" s="1" t="s">
        <v>1964</v>
      </c>
      <c r="C199" s="1">
        <v>11.119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6">
        <f t="shared" si="9"/>
        <v>40.661956640826752</v>
      </c>
      <c r="U199" s="7">
        <f t="shared" si="10"/>
        <v>40</v>
      </c>
      <c r="V199" s="6">
        <f t="shared" si="11"/>
        <v>0.66195664082675165</v>
      </c>
      <c r="W199" s="1"/>
      <c r="X199" s="1"/>
      <c r="Y199" s="1"/>
      <c r="Z199" s="1"/>
      <c r="AA199" s="1"/>
    </row>
    <row r="200" spans="1:27" x14ac:dyDescent="0.25">
      <c r="A200" s="1">
        <v>2458135.8436500002</v>
      </c>
      <c r="B200" s="1" t="s">
        <v>1965</v>
      </c>
      <c r="C200" s="1">
        <v>11.092333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6">
        <f t="shared" si="9"/>
        <v>40.666262661499147</v>
      </c>
      <c r="U200" s="7">
        <f t="shared" si="10"/>
        <v>40</v>
      </c>
      <c r="V200" s="6">
        <f t="shared" si="11"/>
        <v>0.6662626614991467</v>
      </c>
      <c r="W200" s="1"/>
      <c r="X200" s="1"/>
      <c r="Y200" s="1"/>
      <c r="Z200" s="1"/>
      <c r="AA200" s="1"/>
    </row>
    <row r="201" spans="1:27" x14ac:dyDescent="0.25">
      <c r="A201" s="1">
        <v>2458136.76651</v>
      </c>
      <c r="B201" s="1" t="s">
        <v>2000</v>
      </c>
      <c r="C201" s="1">
        <v>11.028499999999999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6">
        <f t="shared" si="9"/>
        <v>40.668647312661463</v>
      </c>
      <c r="U201" s="7">
        <f t="shared" si="10"/>
        <v>40</v>
      </c>
      <c r="V201" s="6">
        <f t="shared" si="11"/>
        <v>0.66864731266146293</v>
      </c>
      <c r="W201" s="1"/>
      <c r="X201" s="1"/>
      <c r="Y201" s="1"/>
      <c r="Z201" s="1"/>
      <c r="AA201" s="1"/>
    </row>
    <row r="202" spans="1:27" x14ac:dyDescent="0.25">
      <c r="A202" s="1">
        <v>2458138.0106600001</v>
      </c>
      <c r="B202" s="1" t="s">
        <v>2001</v>
      </c>
      <c r="C202" s="1">
        <v>11.08325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6">
        <f t="shared" si="9"/>
        <v>40.671862170543008</v>
      </c>
      <c r="U202" s="7">
        <f t="shared" si="10"/>
        <v>40</v>
      </c>
      <c r="V202" s="6">
        <f t="shared" si="11"/>
        <v>0.67186217054300812</v>
      </c>
      <c r="W202" s="1"/>
      <c r="X202" s="1"/>
      <c r="Y202" s="1"/>
      <c r="Z202" s="1"/>
      <c r="AA202" s="1"/>
    </row>
    <row r="203" spans="1:27" x14ac:dyDescent="0.25">
      <c r="A203" s="1">
        <v>2458140.01015</v>
      </c>
      <c r="B203" s="1" t="s">
        <v>2002</v>
      </c>
      <c r="C203" s="1">
        <v>11.077999999999999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6">
        <f t="shared" si="9"/>
        <v>40.677028811369475</v>
      </c>
      <c r="U203" s="7">
        <f t="shared" si="10"/>
        <v>40</v>
      </c>
      <c r="V203" s="6">
        <f t="shared" si="11"/>
        <v>0.67702881136947468</v>
      </c>
      <c r="W203" s="1"/>
      <c r="X203" s="1"/>
      <c r="Y203" s="1"/>
      <c r="Z203" s="1"/>
      <c r="AA203" s="1"/>
    </row>
    <row r="204" spans="1:27" x14ac:dyDescent="0.25">
      <c r="A204" s="1">
        <v>2458142.0129300002</v>
      </c>
      <c r="B204" s="1" t="s">
        <v>2003</v>
      </c>
      <c r="C204" s="1">
        <v>11.007667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6">
        <f t="shared" si="9"/>
        <v>40.682203953488894</v>
      </c>
      <c r="U204" s="7">
        <f t="shared" si="10"/>
        <v>40</v>
      </c>
      <c r="V204" s="6">
        <f t="shared" si="11"/>
        <v>0.6822039534888944</v>
      </c>
      <c r="W204" s="1"/>
      <c r="X204" s="1"/>
      <c r="Y204" s="1"/>
      <c r="Z204" s="1"/>
      <c r="AA204" s="1"/>
    </row>
    <row r="205" spans="1:27" x14ac:dyDescent="0.25">
      <c r="A205" s="1">
        <v>2458146.0087199998</v>
      </c>
      <c r="B205" s="1" t="s">
        <v>2004</v>
      </c>
      <c r="C205" s="1">
        <v>10.973000000000001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6">
        <f t="shared" si="9"/>
        <v>40.692528992247567</v>
      </c>
      <c r="U205" s="7">
        <f t="shared" si="10"/>
        <v>40</v>
      </c>
      <c r="V205" s="6">
        <f t="shared" si="11"/>
        <v>0.69252899224756703</v>
      </c>
      <c r="W205" s="1"/>
      <c r="X205" s="1"/>
      <c r="Y205" s="1"/>
      <c r="Z205" s="1"/>
      <c r="AA205" s="1"/>
    </row>
    <row r="206" spans="1:27" x14ac:dyDescent="0.25">
      <c r="A206" s="1">
        <v>2458317.5923000001</v>
      </c>
      <c r="B206" s="1" t="s">
        <v>2005</v>
      </c>
      <c r="C206" s="1">
        <v>7.1239999999999997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6">
        <f t="shared" si="9"/>
        <v>41.135897416021024</v>
      </c>
      <c r="U206" s="7">
        <f t="shared" si="10"/>
        <v>41</v>
      </c>
      <c r="V206" s="6">
        <f t="shared" si="11"/>
        <v>0.13589741602102379</v>
      </c>
      <c r="W206" s="1"/>
      <c r="X206" s="1"/>
      <c r="Y206" s="1"/>
      <c r="Z206" s="1"/>
      <c r="AA206" s="1"/>
    </row>
    <row r="207" spans="1:27" x14ac:dyDescent="0.25">
      <c r="A207" s="1">
        <v>2458336.6381100002</v>
      </c>
      <c r="B207" s="1" t="s">
        <v>2006</v>
      </c>
      <c r="C207" s="1">
        <v>8.4139999999999997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6">
        <f t="shared" si="9"/>
        <v>41.185111395349288</v>
      </c>
      <c r="U207" s="7">
        <f t="shared" si="10"/>
        <v>41</v>
      </c>
      <c r="V207" s="6">
        <f t="shared" si="11"/>
        <v>0.18511139534928844</v>
      </c>
      <c r="W207" s="1"/>
      <c r="X207" s="1"/>
      <c r="Y207" s="1"/>
      <c r="Z207" s="1"/>
      <c r="AA207" s="1"/>
    </row>
    <row r="208" spans="1:27" x14ac:dyDescent="0.25">
      <c r="A208" s="1">
        <v>2458339.59302</v>
      </c>
      <c r="B208" s="1" t="s">
        <v>2007</v>
      </c>
      <c r="C208" s="1">
        <v>8.3569999999999993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6">
        <f t="shared" si="9"/>
        <v>41.192746821705505</v>
      </c>
      <c r="U208" s="7">
        <f t="shared" si="10"/>
        <v>41</v>
      </c>
      <c r="V208" s="6">
        <f t="shared" si="11"/>
        <v>0.19274682170550506</v>
      </c>
      <c r="W208" s="1"/>
      <c r="X208" s="1"/>
      <c r="Y208" s="1"/>
      <c r="Z208" s="1"/>
      <c r="AA208" s="1"/>
    </row>
    <row r="209" spans="1:27" x14ac:dyDescent="0.25">
      <c r="A209" s="1">
        <v>2458342.6063799998</v>
      </c>
      <c r="B209" s="1" t="s">
        <v>2008</v>
      </c>
      <c r="C209" s="1">
        <v>8.5380000000000003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6">
        <f t="shared" si="9"/>
        <v>41.200533281653179</v>
      </c>
      <c r="U209" s="7">
        <f t="shared" si="10"/>
        <v>41</v>
      </c>
      <c r="V209" s="6">
        <f t="shared" si="11"/>
        <v>0.20053328165317907</v>
      </c>
      <c r="W209" s="1"/>
      <c r="X209" s="1"/>
      <c r="Y209" s="1"/>
      <c r="Z209" s="1"/>
      <c r="AA209" s="1"/>
    </row>
    <row r="210" spans="1:27" x14ac:dyDescent="0.25">
      <c r="A210" s="1">
        <v>2458347.6377300001</v>
      </c>
      <c r="B210" s="1" t="s">
        <v>2009</v>
      </c>
      <c r="C210" s="1">
        <v>8.6059999999999999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6">
        <f t="shared" si="9"/>
        <v>41.213534186046708</v>
      </c>
      <c r="U210" s="7">
        <f t="shared" si="10"/>
        <v>41</v>
      </c>
      <c r="V210" s="6">
        <f t="shared" si="11"/>
        <v>0.21353418604670793</v>
      </c>
      <c r="W210" s="1"/>
      <c r="X210" s="1"/>
      <c r="Y210" s="1"/>
      <c r="Z210" s="1"/>
      <c r="AA210" s="1"/>
    </row>
    <row r="211" spans="1:27" x14ac:dyDescent="0.25">
      <c r="A211" s="1">
        <v>2458351.2477199999</v>
      </c>
      <c r="B211" s="1" t="s">
        <v>2010</v>
      </c>
      <c r="C211" s="1">
        <v>8.8650000000000002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6">
        <f t="shared" si="9"/>
        <v>41.222862325581055</v>
      </c>
      <c r="U211" s="7">
        <f t="shared" si="10"/>
        <v>41</v>
      </c>
      <c r="V211" s="6">
        <f t="shared" si="11"/>
        <v>0.22286232558105468</v>
      </c>
      <c r="W211" s="1"/>
      <c r="X211" s="1"/>
      <c r="Y211" s="1"/>
      <c r="Z211" s="1"/>
      <c r="AA211" s="1"/>
    </row>
    <row r="212" spans="1:27" x14ac:dyDescent="0.25">
      <c r="A212" s="1">
        <v>2458363.62904</v>
      </c>
      <c r="B212" s="1" t="s">
        <v>2011</v>
      </c>
      <c r="C212" s="1">
        <v>9.1790000000000003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6">
        <f t="shared" si="9"/>
        <v>41.254855400516874</v>
      </c>
      <c r="U212" s="7">
        <f t="shared" si="10"/>
        <v>41</v>
      </c>
      <c r="V212" s="6">
        <f t="shared" si="11"/>
        <v>0.25485540051687394</v>
      </c>
      <c r="W212" s="1"/>
      <c r="X212" s="1"/>
      <c r="Y212" s="1"/>
      <c r="Z212" s="1"/>
      <c r="AA212" s="1"/>
    </row>
    <row r="213" spans="1:27" x14ac:dyDescent="0.25">
      <c r="A213" s="1">
        <v>2458371.7026999998</v>
      </c>
      <c r="B213" s="1" t="s">
        <v>2012</v>
      </c>
      <c r="C213" s="1">
        <v>9.5869999999999997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6">
        <f t="shared" si="9"/>
        <v>41.275717571058891</v>
      </c>
      <c r="U213" s="7">
        <f t="shared" si="10"/>
        <v>41</v>
      </c>
      <c r="V213" s="6">
        <f t="shared" si="11"/>
        <v>0.27571757105889105</v>
      </c>
      <c r="W213" s="1"/>
      <c r="X213" s="1"/>
      <c r="Y213" s="1"/>
      <c r="Z213" s="1"/>
      <c r="AA213" s="1"/>
    </row>
    <row r="214" spans="1:27" x14ac:dyDescent="0.25">
      <c r="A214" s="1">
        <v>2458373.1486499999</v>
      </c>
      <c r="B214" s="1" t="s">
        <v>2013</v>
      </c>
      <c r="C214" s="1">
        <v>9.2424999999999997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6">
        <f t="shared" si="9"/>
        <v>41.279453875968663</v>
      </c>
      <c r="U214" s="7">
        <f t="shared" si="10"/>
        <v>41</v>
      </c>
      <c r="V214" s="6">
        <f t="shared" si="11"/>
        <v>0.27945387596866311</v>
      </c>
      <c r="W214" s="1"/>
      <c r="X214" s="1"/>
      <c r="Y214" s="1"/>
      <c r="Z214" s="1"/>
      <c r="AA214" s="1"/>
    </row>
    <row r="215" spans="1:27" x14ac:dyDescent="0.25">
      <c r="A215" s="1">
        <v>2458375.7735700002</v>
      </c>
      <c r="B215" s="1" t="s">
        <v>2014</v>
      </c>
      <c r="C215" s="1">
        <v>9.452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6">
        <f t="shared" si="9"/>
        <v>41.28623661498758</v>
      </c>
      <c r="U215" s="7">
        <f t="shared" si="10"/>
        <v>41</v>
      </c>
      <c r="V215" s="6">
        <f t="shared" si="11"/>
        <v>0.28623661498757969</v>
      </c>
      <c r="W215" s="1"/>
      <c r="X215" s="1"/>
      <c r="Y215" s="1"/>
      <c r="Z215" s="1"/>
      <c r="AA215" s="1"/>
    </row>
    <row r="216" spans="1:27" x14ac:dyDescent="0.25">
      <c r="A216" s="1">
        <v>2458378.4936000002</v>
      </c>
      <c r="B216" s="1" t="s">
        <v>2015</v>
      </c>
      <c r="C216" s="1">
        <v>9.3870000000000005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6">
        <f t="shared" si="9"/>
        <v>41.293265116279485</v>
      </c>
      <c r="U216" s="7">
        <f t="shared" si="10"/>
        <v>41</v>
      </c>
      <c r="V216" s="6">
        <f t="shared" si="11"/>
        <v>0.29326511627948548</v>
      </c>
      <c r="W216" s="1"/>
      <c r="X216" s="1"/>
      <c r="Y216" s="1"/>
      <c r="Z216" s="1"/>
      <c r="AA216" s="1"/>
    </row>
    <row r="217" spans="1:27" x14ac:dyDescent="0.25">
      <c r="A217" s="1">
        <v>2458379.7648900002</v>
      </c>
      <c r="B217" s="1" t="s">
        <v>2016</v>
      </c>
      <c r="C217" s="1">
        <v>9.5709999999999997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6">
        <f t="shared" si="9"/>
        <v>41.296550103359749</v>
      </c>
      <c r="U217" s="7">
        <f t="shared" si="10"/>
        <v>41</v>
      </c>
      <c r="V217" s="6">
        <f t="shared" si="11"/>
        <v>0.29655010335974907</v>
      </c>
      <c r="W217" s="1"/>
      <c r="X217" s="1"/>
      <c r="Y217" s="1"/>
      <c r="Z217" s="1"/>
      <c r="AA217" s="1"/>
    </row>
    <row r="218" spans="1:27" x14ac:dyDescent="0.25">
      <c r="A218" s="1">
        <v>2458389.7727999999</v>
      </c>
      <c r="B218" s="1" t="s">
        <v>2017</v>
      </c>
      <c r="C218" s="1">
        <v>9.8469999999999995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6">
        <f t="shared" si="9"/>
        <v>41.322410335917105</v>
      </c>
      <c r="U218" s="7">
        <f t="shared" si="10"/>
        <v>41</v>
      </c>
      <c r="V218" s="6">
        <f t="shared" si="11"/>
        <v>0.32241033591710533</v>
      </c>
      <c r="W218" s="1"/>
      <c r="X218" s="1"/>
      <c r="Y218" s="1"/>
      <c r="Z218" s="1"/>
      <c r="AA218" s="1"/>
    </row>
    <row r="219" spans="1:27" x14ac:dyDescent="0.25">
      <c r="A219" s="1">
        <v>2458390.78351</v>
      </c>
      <c r="B219" s="1" t="s">
        <v>2018</v>
      </c>
      <c r="C219" s="1">
        <v>9.8699999999999992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6">
        <f t="shared" si="9"/>
        <v>41.32502198966403</v>
      </c>
      <c r="U219" s="7">
        <f t="shared" si="10"/>
        <v>41</v>
      </c>
      <c r="V219" s="6">
        <f t="shared" si="11"/>
        <v>0.32502198966403029</v>
      </c>
      <c r="W219" s="1"/>
      <c r="X219" s="1"/>
      <c r="Y219" s="1"/>
      <c r="Z219" s="1"/>
      <c r="AA219" s="1"/>
    </row>
    <row r="220" spans="1:27" x14ac:dyDescent="0.25">
      <c r="A220" s="1">
        <v>2458392.78131</v>
      </c>
      <c r="B220" s="1" t="s">
        <v>2019</v>
      </c>
      <c r="C220" s="1">
        <v>9.8919999999999995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6">
        <f t="shared" si="9"/>
        <v>41.330184263565869</v>
      </c>
      <c r="U220" s="7">
        <f t="shared" si="10"/>
        <v>41</v>
      </c>
      <c r="V220" s="6">
        <f t="shared" si="11"/>
        <v>0.33018426356586872</v>
      </c>
      <c r="W220" s="1"/>
      <c r="X220" s="1"/>
      <c r="Y220" s="1"/>
      <c r="Z220" s="1"/>
      <c r="AA220" s="1"/>
    </row>
    <row r="221" spans="1:27" x14ac:dyDescent="0.25">
      <c r="A221" s="1">
        <v>2458396.2736900002</v>
      </c>
      <c r="B221" s="1" t="s">
        <v>2020</v>
      </c>
      <c r="C221" s="1">
        <v>10.0045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6">
        <f t="shared" si="9"/>
        <v>41.339208501292447</v>
      </c>
      <c r="U221" s="7">
        <f t="shared" si="10"/>
        <v>41</v>
      </c>
      <c r="V221" s="6">
        <f t="shared" si="11"/>
        <v>0.33920850129244684</v>
      </c>
      <c r="W221" s="1"/>
      <c r="X221" s="1"/>
      <c r="Y221" s="1"/>
      <c r="Z221" s="1"/>
      <c r="AA221" s="1"/>
    </row>
    <row r="222" spans="1:27" x14ac:dyDescent="0.25">
      <c r="A222" s="1">
        <v>2458400.6467200001</v>
      </c>
      <c r="B222" s="1" t="s">
        <v>2021</v>
      </c>
      <c r="C222" s="1">
        <v>10.132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6">
        <f t="shared" si="9"/>
        <v>41.350508320413638</v>
      </c>
      <c r="U222" s="7">
        <f t="shared" si="10"/>
        <v>41</v>
      </c>
      <c r="V222" s="6">
        <f t="shared" si="11"/>
        <v>0.35050832041363833</v>
      </c>
      <c r="W222" s="1"/>
      <c r="X222" s="1"/>
      <c r="Y222" s="1"/>
      <c r="Z222" s="1"/>
      <c r="AA222" s="1"/>
    </row>
    <row r="223" spans="1:27" x14ac:dyDescent="0.25">
      <c r="A223" s="1">
        <v>2458402.77636</v>
      </c>
      <c r="B223" s="1" t="s">
        <v>2022</v>
      </c>
      <c r="C223" s="1">
        <v>10.161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6">
        <f t="shared" si="9"/>
        <v>41.35601126614992</v>
      </c>
      <c r="U223" s="7">
        <f t="shared" si="10"/>
        <v>41</v>
      </c>
      <c r="V223" s="6">
        <f t="shared" si="11"/>
        <v>0.3560112661499204</v>
      </c>
      <c r="W223" s="1"/>
      <c r="X223" s="1"/>
      <c r="Y223" s="1"/>
      <c r="Z223" s="1"/>
      <c r="AA223" s="1"/>
    </row>
    <row r="224" spans="1:27" x14ac:dyDescent="0.25">
      <c r="A224" s="1">
        <v>2458407.4314000001</v>
      </c>
      <c r="B224" s="1" t="s">
        <v>2023</v>
      </c>
      <c r="C224" s="1">
        <v>10.141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6">
        <f t="shared" si="9"/>
        <v>41.368039793281959</v>
      </c>
      <c r="U224" s="7">
        <f t="shared" si="10"/>
        <v>41</v>
      </c>
      <c r="V224" s="6">
        <f t="shared" si="11"/>
        <v>0.36803979328195879</v>
      </c>
      <c r="W224" s="1"/>
      <c r="X224" s="1"/>
      <c r="Y224" s="1"/>
      <c r="Z224" s="1"/>
      <c r="AA224" s="1"/>
    </row>
    <row r="225" spans="1:27" x14ac:dyDescent="0.25">
      <c r="A225" s="1">
        <v>2458419.6758599998</v>
      </c>
      <c r="B225" s="1" t="s">
        <v>2024</v>
      </c>
      <c r="C225" s="1">
        <v>10.62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6">
        <f t="shared" si="9"/>
        <v>41.399679224805794</v>
      </c>
      <c r="U225" s="7">
        <f t="shared" si="10"/>
        <v>41</v>
      </c>
      <c r="V225" s="6">
        <f t="shared" si="11"/>
        <v>0.39967922480579432</v>
      </c>
      <c r="W225" s="1"/>
      <c r="X225" s="1"/>
      <c r="Y225" s="1"/>
      <c r="Z225" s="1"/>
      <c r="AA225" s="1"/>
    </row>
    <row r="226" spans="1:27" x14ac:dyDescent="0.25">
      <c r="A226" s="1">
        <v>2458424.4539800002</v>
      </c>
      <c r="B226" s="1" t="s">
        <v>2025</v>
      </c>
      <c r="C226" s="1">
        <v>10.683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6">
        <f t="shared" si="9"/>
        <v>41.412025788114271</v>
      </c>
      <c r="U226" s="7">
        <f t="shared" si="10"/>
        <v>41</v>
      </c>
      <c r="V226" s="6">
        <f t="shared" ref="V226:V254" si="12">+T226-INT(T226)</f>
        <v>0.4120257881142706</v>
      </c>
      <c r="W226" s="1"/>
      <c r="X226" s="1"/>
      <c r="Y226" s="1"/>
      <c r="Z226" s="1"/>
      <c r="AA226" s="1"/>
    </row>
    <row r="227" spans="1:27" x14ac:dyDescent="0.25">
      <c r="A227" s="1">
        <v>2458425.67331</v>
      </c>
      <c r="B227" s="1" t="s">
        <v>2026</v>
      </c>
      <c r="C227" s="1">
        <v>10.746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6">
        <f t="shared" si="9"/>
        <v>41.415176511627863</v>
      </c>
      <c r="U227" s="7">
        <f t="shared" si="10"/>
        <v>41</v>
      </c>
      <c r="V227" s="6">
        <f t="shared" si="12"/>
        <v>0.41517651162786251</v>
      </c>
      <c r="W227" s="1"/>
      <c r="X227" s="1"/>
      <c r="Y227" s="1"/>
      <c r="Z227" s="1"/>
      <c r="AA227" s="1"/>
    </row>
    <row r="228" spans="1:27" x14ac:dyDescent="0.25">
      <c r="A228" s="1">
        <v>2458428.6726199999</v>
      </c>
      <c r="B228" s="1" t="s">
        <v>2027</v>
      </c>
      <c r="C228" s="1">
        <v>10.803000000000001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6">
        <f t="shared" si="9"/>
        <v>41.422926666666285</v>
      </c>
      <c r="U228" s="7">
        <f t="shared" si="10"/>
        <v>41</v>
      </c>
      <c r="V228" s="6">
        <f t="shared" si="12"/>
        <v>0.4229266666662852</v>
      </c>
      <c r="W228" s="1"/>
      <c r="X228" s="1"/>
      <c r="Y228" s="1"/>
      <c r="Z228" s="1"/>
      <c r="AA228" s="1"/>
    </row>
    <row r="229" spans="1:27" x14ac:dyDescent="0.25">
      <c r="A229" s="1">
        <v>2458429.6953199999</v>
      </c>
      <c r="B229" s="1" t="s">
        <v>2028</v>
      </c>
      <c r="C229" s="1">
        <v>10.804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6">
        <f t="shared" si="9"/>
        <v>41.425569302325428</v>
      </c>
      <c r="U229" s="7">
        <f t="shared" si="10"/>
        <v>41</v>
      </c>
      <c r="V229" s="6">
        <f t="shared" si="12"/>
        <v>0.42556930232542811</v>
      </c>
      <c r="W229" s="1"/>
      <c r="X229" s="1"/>
      <c r="Y229" s="1"/>
      <c r="Z229" s="1"/>
      <c r="AA229" s="1"/>
    </row>
    <row r="230" spans="1:27" x14ac:dyDescent="0.25">
      <c r="A230" s="1">
        <v>2458400.6467200001</v>
      </c>
      <c r="B230" s="1" t="s">
        <v>2021</v>
      </c>
      <c r="C230" s="1">
        <v>10.132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6">
        <f t="shared" si="9"/>
        <v>41.350508320413638</v>
      </c>
      <c r="U230" s="7">
        <f t="shared" si="10"/>
        <v>41</v>
      </c>
      <c r="V230" s="6">
        <f t="shared" si="12"/>
        <v>0.35050832041363833</v>
      </c>
      <c r="W230" s="1"/>
      <c r="X230" s="1"/>
      <c r="Y230" s="1"/>
      <c r="Z230" s="1"/>
      <c r="AA230" s="1"/>
    </row>
    <row r="231" spans="1:27" x14ac:dyDescent="0.25">
      <c r="A231" s="1">
        <v>2458402.77636</v>
      </c>
      <c r="B231" s="1" t="s">
        <v>2022</v>
      </c>
      <c r="C231" s="1">
        <v>10.161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6">
        <f t="shared" si="9"/>
        <v>41.35601126614992</v>
      </c>
      <c r="U231" s="7">
        <f t="shared" si="10"/>
        <v>41</v>
      </c>
      <c r="V231" s="6">
        <f t="shared" si="12"/>
        <v>0.3560112661499204</v>
      </c>
      <c r="W231" s="1"/>
      <c r="X231" s="1"/>
      <c r="Y231" s="1"/>
      <c r="Z231" s="1"/>
      <c r="AA231" s="1"/>
    </row>
    <row r="232" spans="1:27" x14ac:dyDescent="0.25">
      <c r="A232" s="1">
        <v>2458407.4314000001</v>
      </c>
      <c r="B232" s="1" t="s">
        <v>2023</v>
      </c>
      <c r="C232" s="1">
        <v>10.141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6">
        <f t="shared" si="9"/>
        <v>41.368039793281959</v>
      </c>
      <c r="U232" s="7">
        <f t="shared" si="10"/>
        <v>41</v>
      </c>
      <c r="V232" s="6">
        <f t="shared" si="12"/>
        <v>0.36803979328195879</v>
      </c>
      <c r="W232" s="1"/>
      <c r="X232" s="1"/>
      <c r="Y232" s="1"/>
      <c r="Z232" s="1"/>
      <c r="AA232" s="1"/>
    </row>
    <row r="233" spans="1:27" x14ac:dyDescent="0.25">
      <c r="A233" s="1">
        <v>2458419.6758599998</v>
      </c>
      <c r="B233" s="1" t="s">
        <v>2024</v>
      </c>
      <c r="C233" s="1">
        <v>10.62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6">
        <f t="shared" si="9"/>
        <v>41.399679224805794</v>
      </c>
      <c r="U233" s="7">
        <f t="shared" si="10"/>
        <v>41</v>
      </c>
      <c r="V233" s="6">
        <f t="shared" si="12"/>
        <v>0.39967922480579432</v>
      </c>
      <c r="W233" s="1"/>
      <c r="X233" s="1"/>
      <c r="Y233" s="1"/>
      <c r="Z233" s="1"/>
      <c r="AA233" s="1"/>
    </row>
    <row r="234" spans="1:27" x14ac:dyDescent="0.25">
      <c r="A234" s="1">
        <v>2458424.4539800002</v>
      </c>
      <c r="B234" s="1" t="s">
        <v>2025</v>
      </c>
      <c r="C234" s="1">
        <v>10.683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6">
        <f t="shared" si="9"/>
        <v>41.412025788114271</v>
      </c>
      <c r="U234" s="7">
        <f t="shared" si="10"/>
        <v>41</v>
      </c>
      <c r="V234" s="6">
        <f t="shared" si="12"/>
        <v>0.4120257881142706</v>
      </c>
      <c r="W234" s="1"/>
      <c r="X234" s="1"/>
      <c r="Y234" s="1"/>
      <c r="Z234" s="1"/>
      <c r="AA234" s="1"/>
    </row>
    <row r="235" spans="1:27" x14ac:dyDescent="0.25">
      <c r="A235" s="1">
        <v>2458425.7434399999</v>
      </c>
      <c r="B235" s="1" t="s">
        <v>2026</v>
      </c>
      <c r="C235" s="1">
        <v>10.756333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6">
        <f t="shared" si="9"/>
        <v>41.415357726097866</v>
      </c>
      <c r="U235" s="7">
        <f t="shared" si="10"/>
        <v>41</v>
      </c>
      <c r="V235" s="6">
        <f t="shared" si="12"/>
        <v>0.41535772609786648</v>
      </c>
      <c r="W235" s="1"/>
      <c r="X235" s="1"/>
      <c r="Y235" s="1"/>
      <c r="Z235" s="1"/>
      <c r="AA235" s="1"/>
    </row>
    <row r="236" spans="1:27" x14ac:dyDescent="0.25">
      <c r="A236" s="1">
        <v>2458428.6726199999</v>
      </c>
      <c r="B236" s="1" t="s">
        <v>2027</v>
      </c>
      <c r="C236" s="1">
        <v>10.803000000000001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6">
        <f t="shared" si="9"/>
        <v>41.422926666666285</v>
      </c>
      <c r="U236" s="7">
        <f t="shared" si="10"/>
        <v>41</v>
      </c>
      <c r="V236" s="6">
        <f t="shared" si="12"/>
        <v>0.4229266666662852</v>
      </c>
      <c r="W236" s="1"/>
      <c r="X236" s="1"/>
      <c r="Y236" s="1"/>
      <c r="Z236" s="1"/>
      <c r="AA236" s="1"/>
    </row>
    <row r="237" spans="1:27" x14ac:dyDescent="0.25">
      <c r="A237" s="1">
        <v>2458429.6953199999</v>
      </c>
      <c r="B237" s="1" t="s">
        <v>2028</v>
      </c>
      <c r="C237" s="1">
        <v>10.804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6">
        <f t="shared" si="9"/>
        <v>41.425569302325428</v>
      </c>
      <c r="U237" s="7">
        <f t="shared" si="10"/>
        <v>41</v>
      </c>
      <c r="V237" s="6">
        <f t="shared" si="12"/>
        <v>0.42556930232542811</v>
      </c>
      <c r="W237" s="1"/>
      <c r="X237" s="1"/>
      <c r="Y237" s="1"/>
      <c r="Z237" s="1"/>
      <c r="AA237" s="1"/>
    </row>
    <row r="238" spans="1:27" x14ac:dyDescent="0.25">
      <c r="A238" s="1">
        <v>2458436.67552</v>
      </c>
      <c r="B238" s="1" t="s">
        <v>2029</v>
      </c>
      <c r="C238" s="1">
        <v>11.002000000000001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6">
        <f t="shared" si="9"/>
        <v>41.443605994832168</v>
      </c>
      <c r="U238" s="7">
        <f t="shared" si="10"/>
        <v>41</v>
      </c>
      <c r="V238" s="6">
        <f t="shared" si="12"/>
        <v>0.44360599483216845</v>
      </c>
      <c r="W238" s="1"/>
      <c r="X238" s="1"/>
      <c r="Y238" s="1"/>
      <c r="Z238" s="1"/>
      <c r="AA238" s="1"/>
    </row>
    <row r="239" spans="1:27" x14ac:dyDescent="0.25">
      <c r="A239" s="1">
        <v>2458442.4205100001</v>
      </c>
      <c r="B239" s="1" t="s">
        <v>2030</v>
      </c>
      <c r="C239" s="1">
        <v>11.005000000000001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6">
        <f t="shared" si="9"/>
        <v>41.458450930232772</v>
      </c>
      <c r="U239" s="7">
        <f t="shared" si="10"/>
        <v>41</v>
      </c>
      <c r="V239" s="6">
        <f t="shared" si="12"/>
        <v>0.45845093023277173</v>
      </c>
      <c r="W239" s="1"/>
      <c r="X239" s="1"/>
      <c r="Y239" s="1"/>
      <c r="Z239" s="1"/>
      <c r="AA239" s="1"/>
    </row>
    <row r="240" spans="1:27" x14ac:dyDescent="0.25">
      <c r="A240" s="1">
        <v>2458449.6870599999</v>
      </c>
      <c r="B240" s="1" t="s">
        <v>2031</v>
      </c>
      <c r="C240" s="1">
        <v>11.304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6">
        <f t="shared" si="9"/>
        <v>41.477227545219407</v>
      </c>
      <c r="U240" s="7">
        <f t="shared" si="10"/>
        <v>41</v>
      </c>
      <c r="V240" s="6">
        <f t="shared" si="12"/>
        <v>0.47722754521940658</v>
      </c>
      <c r="W240" s="1"/>
      <c r="X240" s="1"/>
      <c r="Y240" s="1"/>
      <c r="Z240" s="1"/>
      <c r="AA240" s="1"/>
    </row>
    <row r="241" spans="1:27" x14ac:dyDescent="0.25">
      <c r="A241" s="1">
        <v>2458454.1344599999</v>
      </c>
      <c r="B241" s="1" t="s">
        <v>2032</v>
      </c>
      <c r="C241" s="1">
        <v>11.288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6">
        <f t="shared" si="9"/>
        <v>41.488719534883344</v>
      </c>
      <c r="U241" s="7">
        <f t="shared" si="10"/>
        <v>41</v>
      </c>
      <c r="V241" s="6">
        <f t="shared" si="12"/>
        <v>0.48871953488334441</v>
      </c>
      <c r="W241" s="1"/>
      <c r="X241" s="1"/>
      <c r="Y241" s="1"/>
      <c r="Z241" s="1"/>
      <c r="AA241" s="1"/>
    </row>
    <row r="242" spans="1:27" x14ac:dyDescent="0.25">
      <c r="A242" s="1">
        <v>2458455.4594999999</v>
      </c>
      <c r="B242" s="1" t="s">
        <v>2033</v>
      </c>
      <c r="C242" s="1">
        <v>11.336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6">
        <f t="shared" si="9"/>
        <v>41.492143410852407</v>
      </c>
      <c r="U242" s="7">
        <f t="shared" si="10"/>
        <v>41</v>
      </c>
      <c r="V242" s="6">
        <f t="shared" si="12"/>
        <v>0.49214341085240676</v>
      </c>
      <c r="W242" s="1"/>
      <c r="X242" s="1"/>
      <c r="Y242" s="1"/>
      <c r="Z242" s="1"/>
      <c r="AA242" s="1"/>
    </row>
    <row r="243" spans="1:27" x14ac:dyDescent="0.25">
      <c r="A243" s="1">
        <v>2458461.04501</v>
      </c>
      <c r="B243" s="1" t="s">
        <v>2034</v>
      </c>
      <c r="C243" s="1">
        <v>11.433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6">
        <f t="shared" si="9"/>
        <v>41.50657625322998</v>
      </c>
      <c r="U243" s="7">
        <f t="shared" si="10"/>
        <v>41</v>
      </c>
      <c r="V243" s="6">
        <f t="shared" si="12"/>
        <v>0.50657625322998001</v>
      </c>
      <c r="W243" s="1"/>
      <c r="X243" s="1"/>
      <c r="Y243" s="1"/>
      <c r="Z243" s="1"/>
      <c r="AA243" s="1"/>
    </row>
    <row r="244" spans="1:27" x14ac:dyDescent="0.25">
      <c r="A244" s="1">
        <v>2458464.3555600001</v>
      </c>
      <c r="B244" s="1" t="s">
        <v>2035</v>
      </c>
      <c r="C244" s="1">
        <v>11.313000000000001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6">
        <f t="shared" si="9"/>
        <v>41.515130645994972</v>
      </c>
      <c r="U244" s="7">
        <f t="shared" si="10"/>
        <v>41</v>
      </c>
      <c r="V244" s="6">
        <f t="shared" si="12"/>
        <v>0.51513064599497227</v>
      </c>
      <c r="W244" s="1"/>
      <c r="X244" s="1"/>
      <c r="Y244" s="1"/>
      <c r="Z244" s="1"/>
      <c r="AA244" s="1"/>
    </row>
    <row r="245" spans="1:27" x14ac:dyDescent="0.25">
      <c r="A245" s="1">
        <v>2458466.0597700002</v>
      </c>
      <c r="B245" s="1" t="s">
        <v>2036</v>
      </c>
      <c r="C245" s="1">
        <v>11.217000000000001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6">
        <f t="shared" si="9"/>
        <v>41.519534289406117</v>
      </c>
      <c r="U245" s="7">
        <f t="shared" si="10"/>
        <v>41</v>
      </c>
      <c r="V245" s="6">
        <f t="shared" si="12"/>
        <v>0.51953428940611701</v>
      </c>
      <c r="W245" s="1"/>
      <c r="X245" s="1"/>
      <c r="Y245" s="1"/>
      <c r="Z245" s="1"/>
      <c r="AA245" s="1"/>
    </row>
    <row r="246" spans="1:27" x14ac:dyDescent="0.25">
      <c r="A246" s="1">
        <v>2458468.6836299999</v>
      </c>
      <c r="B246" s="1" t="s">
        <v>2037</v>
      </c>
      <c r="C246" s="1">
        <v>11.382999999999999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6">
        <f t="shared" si="9"/>
        <v>41.526314289405342</v>
      </c>
      <c r="U246" s="7">
        <f t="shared" si="10"/>
        <v>41</v>
      </c>
      <c r="V246" s="6">
        <f t="shared" si="12"/>
        <v>0.52631428940534164</v>
      </c>
      <c r="W246" s="1"/>
      <c r="X246" s="1"/>
      <c r="Y246" s="1"/>
      <c r="Z246" s="1"/>
      <c r="AA246" s="1"/>
    </row>
    <row r="247" spans="1:27" x14ac:dyDescent="0.25">
      <c r="A247" s="1">
        <v>2458475.35042</v>
      </c>
      <c r="B247" s="1" t="s">
        <v>2038</v>
      </c>
      <c r="C247" s="1">
        <v>11.478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6">
        <f t="shared" si="9"/>
        <v>41.543541136950985</v>
      </c>
      <c r="U247" s="7">
        <f t="shared" si="10"/>
        <v>41</v>
      </c>
      <c r="V247" s="6">
        <f t="shared" si="12"/>
        <v>0.54354113695098505</v>
      </c>
      <c r="W247" s="1"/>
      <c r="X247" s="1"/>
      <c r="Y247" s="1"/>
      <c r="Z247" s="1"/>
      <c r="AA247" s="1"/>
    </row>
    <row r="248" spans="1:27" x14ac:dyDescent="0.25">
      <c r="A248" s="1">
        <v>2458478.0784800001</v>
      </c>
      <c r="B248" s="1" t="s">
        <v>2039</v>
      </c>
      <c r="C248" s="1">
        <v>11.417999999999999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6">
        <f t="shared" si="9"/>
        <v>41.550590387597268</v>
      </c>
      <c r="U248" s="7">
        <f t="shared" si="10"/>
        <v>41</v>
      </c>
      <c r="V248" s="6">
        <f t="shared" si="12"/>
        <v>0.55059038759726775</v>
      </c>
      <c r="W248" s="1"/>
      <c r="X248" s="1"/>
      <c r="Y248" s="1"/>
      <c r="Z248" s="1"/>
      <c r="AA248" s="1"/>
    </row>
    <row r="249" spans="1:27" x14ac:dyDescent="0.25">
      <c r="A249" s="1">
        <v>2458486</v>
      </c>
      <c r="C249" s="1">
        <v>11.478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6">
        <f t="shared" si="9"/>
        <v>41.571059431524546</v>
      </c>
      <c r="U249" s="7">
        <f t="shared" si="10"/>
        <v>41</v>
      </c>
      <c r="V249" s="6">
        <f t="shared" si="12"/>
        <v>0.57105943152454586</v>
      </c>
      <c r="W249" s="1"/>
      <c r="X249" s="1"/>
      <c r="Y249" s="1"/>
      <c r="Z249" s="1"/>
      <c r="AA249" s="1"/>
    </row>
    <row r="250" spans="1:27" x14ac:dyDescent="0.25">
      <c r="A250" s="1">
        <v>2458501</v>
      </c>
      <c r="C250" s="1">
        <v>11.412000000000001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6">
        <f t="shared" si="9"/>
        <v>41.609819121447032</v>
      </c>
      <c r="U250" s="7">
        <f t="shared" si="10"/>
        <v>41</v>
      </c>
      <c r="V250" s="6">
        <f t="shared" si="12"/>
        <v>0.60981912144703188</v>
      </c>
      <c r="W250" s="1"/>
      <c r="X250" s="1"/>
      <c r="Y250" s="1"/>
      <c r="Z250" s="1"/>
      <c r="AA250" s="1"/>
    </row>
    <row r="251" spans="1:27" x14ac:dyDescent="0.25">
      <c r="A251" s="1">
        <v>2458594</v>
      </c>
      <c r="C251" s="1">
        <v>10.997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6">
        <f t="shared" si="9"/>
        <v>41.850129198966407</v>
      </c>
      <c r="U251" s="7">
        <f t="shared" si="10"/>
        <v>41</v>
      </c>
      <c r="V251" s="6">
        <f t="shared" si="12"/>
        <v>0.85012919896640682</v>
      </c>
      <c r="W251" s="1"/>
      <c r="X251" s="1"/>
      <c r="Y251" s="1"/>
      <c r="Z251" s="1"/>
      <c r="AA251" s="1"/>
    </row>
    <row r="252" spans="1:27" x14ac:dyDescent="0.25">
      <c r="A252" s="1">
        <v>2458600</v>
      </c>
      <c r="C252" s="1">
        <v>10.905999999999999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6">
        <f t="shared" si="9"/>
        <v>41.865633074935403</v>
      </c>
      <c r="U252" s="7">
        <f t="shared" si="10"/>
        <v>41</v>
      </c>
      <c r="V252" s="6">
        <f t="shared" si="12"/>
        <v>0.86563307493540265</v>
      </c>
      <c r="W252" s="1"/>
      <c r="X252" s="1"/>
      <c r="Y252" s="1"/>
      <c r="Z252" s="1"/>
      <c r="AA252" s="1"/>
    </row>
    <row r="253" spans="1:27" x14ac:dyDescent="0.25">
      <c r="A253" s="1">
        <v>2458601</v>
      </c>
      <c r="C253" s="1">
        <v>10.9155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6">
        <f t="shared" si="9"/>
        <v>41.868217054263567</v>
      </c>
      <c r="U253" s="7">
        <f t="shared" si="10"/>
        <v>41</v>
      </c>
      <c r="V253" s="6">
        <f t="shared" si="12"/>
        <v>0.86821705426356743</v>
      </c>
      <c r="W253" s="1"/>
      <c r="X253" s="1"/>
      <c r="Y253" s="1"/>
      <c r="Z253" s="1"/>
      <c r="AA253" s="1"/>
    </row>
    <row r="254" spans="1:27" x14ac:dyDescent="0.25">
      <c r="A254" s="1">
        <v>2458602</v>
      </c>
      <c r="C254" s="1">
        <v>10.905999999999999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6">
        <f t="shared" si="9"/>
        <v>41.870801033591732</v>
      </c>
      <c r="U254" s="7">
        <f t="shared" si="10"/>
        <v>41</v>
      </c>
      <c r="V254" s="6">
        <f t="shared" si="12"/>
        <v>0.87080103359173222</v>
      </c>
      <c r="W254" s="1"/>
      <c r="X254" s="1"/>
      <c r="Y254" s="1"/>
      <c r="Z254" s="1"/>
      <c r="AA254" s="1"/>
    </row>
    <row r="255" spans="1:27" x14ac:dyDescent="0.25">
      <c r="A255" s="1">
        <v>2458605</v>
      </c>
      <c r="C255" s="1">
        <v>10.925000000000001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6">
        <f t="shared" si="9"/>
        <v>41.878552971576227</v>
      </c>
      <c r="U255" s="7">
        <f t="shared" si="10"/>
        <v>41</v>
      </c>
      <c r="V255" s="6">
        <f t="shared" ref="V255:V309" si="13">+T255-INT(T255)</f>
        <v>0.87855297157622658</v>
      </c>
      <c r="W255" s="1"/>
      <c r="X255" s="1"/>
      <c r="Y255" s="1"/>
      <c r="Z255" s="1"/>
      <c r="AA255" s="1"/>
    </row>
    <row r="256" spans="1:27" x14ac:dyDescent="0.25">
      <c r="A256" s="1">
        <v>2458610</v>
      </c>
      <c r="C256" s="1">
        <v>10.681000000000001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6">
        <f t="shared" si="9"/>
        <v>41.891472868217058</v>
      </c>
      <c r="U256" s="7">
        <f t="shared" si="10"/>
        <v>41</v>
      </c>
      <c r="V256" s="6">
        <f t="shared" si="13"/>
        <v>0.89147286821705762</v>
      </c>
      <c r="W256" s="1"/>
      <c r="X256" s="1"/>
      <c r="Y256" s="1"/>
      <c r="Z256" s="1"/>
      <c r="AA256" s="1"/>
    </row>
    <row r="257" spans="1:27" x14ac:dyDescent="0.25">
      <c r="A257" s="1">
        <v>2458611</v>
      </c>
      <c r="C257" s="1">
        <v>10.714033333333333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6">
        <f t="shared" ref="T257:T309" si="14">+(A257-H$2)/H$3</f>
        <v>41.894056847545222</v>
      </c>
      <c r="U257" s="7">
        <f t="shared" si="10"/>
        <v>41</v>
      </c>
      <c r="V257" s="6">
        <f t="shared" si="13"/>
        <v>0.89405684754522241</v>
      </c>
      <c r="W257" s="1"/>
      <c r="X257" s="1"/>
      <c r="Y257" s="1"/>
      <c r="Z257" s="1"/>
      <c r="AA257" s="1"/>
    </row>
    <row r="258" spans="1:27" x14ac:dyDescent="0.25">
      <c r="A258" s="1">
        <v>2458612</v>
      </c>
      <c r="C258" s="1">
        <v>10.669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6">
        <f t="shared" si="14"/>
        <v>41.896640826873387</v>
      </c>
      <c r="U258" s="7">
        <f t="shared" ref="U258:U309" si="15">+INT(T258)</f>
        <v>41</v>
      </c>
      <c r="V258" s="6">
        <f t="shared" si="13"/>
        <v>0.8966408268733872</v>
      </c>
      <c r="W258" s="1"/>
      <c r="X258" s="1"/>
      <c r="Y258" s="1"/>
      <c r="Z258" s="1"/>
      <c r="AA258" s="1"/>
    </row>
    <row r="259" spans="1:27" x14ac:dyDescent="0.25">
      <c r="A259" s="1">
        <v>2458615</v>
      </c>
      <c r="C259" s="1">
        <v>10.531000000000001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6">
        <f t="shared" si="14"/>
        <v>41.904392764857882</v>
      </c>
      <c r="U259" s="7">
        <f t="shared" si="15"/>
        <v>41</v>
      </c>
      <c r="V259" s="6">
        <f t="shared" si="13"/>
        <v>0.90439276485788156</v>
      </c>
      <c r="W259" s="1"/>
      <c r="X259" s="1"/>
      <c r="Y259" s="1"/>
      <c r="Z259" s="1"/>
      <c r="AA259" s="1"/>
    </row>
    <row r="260" spans="1:27" x14ac:dyDescent="0.25">
      <c r="A260" s="1">
        <v>2458616</v>
      </c>
      <c r="C260" s="1">
        <v>10.527700000000001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6">
        <f t="shared" si="14"/>
        <v>41.906976744186046</v>
      </c>
      <c r="U260" s="7">
        <f t="shared" si="15"/>
        <v>41</v>
      </c>
      <c r="V260" s="6">
        <f t="shared" si="13"/>
        <v>0.90697674418604635</v>
      </c>
      <c r="W260" s="1"/>
      <c r="X260" s="1"/>
      <c r="Y260" s="1"/>
      <c r="Z260" s="1"/>
      <c r="AA260" s="1"/>
    </row>
    <row r="261" spans="1:27" x14ac:dyDescent="0.25">
      <c r="A261" s="1">
        <v>2458618</v>
      </c>
      <c r="C261" s="1">
        <v>10.3255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6">
        <f t="shared" si="14"/>
        <v>41.912144702842376</v>
      </c>
      <c r="U261" s="7">
        <f t="shared" si="15"/>
        <v>41</v>
      </c>
      <c r="V261" s="6">
        <f t="shared" si="13"/>
        <v>0.91214470284237592</v>
      </c>
      <c r="W261" s="1"/>
      <c r="X261" s="1"/>
      <c r="Y261" s="1"/>
      <c r="Z261" s="1"/>
      <c r="AA261" s="1"/>
    </row>
    <row r="262" spans="1:27" x14ac:dyDescent="0.25">
      <c r="A262" s="1">
        <v>2458619</v>
      </c>
      <c r="C262" s="1">
        <v>10.248000000000001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6">
        <f t="shared" si="14"/>
        <v>41.914728682170541</v>
      </c>
      <c r="U262" s="7">
        <f t="shared" si="15"/>
        <v>41</v>
      </c>
      <c r="V262" s="6">
        <f t="shared" si="13"/>
        <v>0.91472868217054071</v>
      </c>
      <c r="W262" s="1"/>
      <c r="X262" s="1"/>
      <c r="Y262" s="1"/>
      <c r="Z262" s="1"/>
      <c r="AA262" s="1"/>
    </row>
    <row r="263" spans="1:27" x14ac:dyDescent="0.25">
      <c r="A263" s="1">
        <v>2458622</v>
      </c>
      <c r="C263" s="1">
        <v>9.9209999999999994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6">
        <f t="shared" si="14"/>
        <v>41.922480620155042</v>
      </c>
      <c r="U263" s="7">
        <f t="shared" si="15"/>
        <v>41</v>
      </c>
      <c r="V263" s="6">
        <f t="shared" si="13"/>
        <v>0.92248062015504217</v>
      </c>
      <c r="W263" s="1"/>
      <c r="X263" s="1"/>
      <c r="Y263" s="1"/>
      <c r="Z263" s="1"/>
      <c r="AA263" s="1"/>
    </row>
    <row r="264" spans="1:27" x14ac:dyDescent="0.25">
      <c r="A264" s="1">
        <v>2458624</v>
      </c>
      <c r="C264" s="1">
        <v>9.8390000000000004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6">
        <f t="shared" si="14"/>
        <v>41.927648578811372</v>
      </c>
      <c r="U264" s="7">
        <f t="shared" si="15"/>
        <v>41</v>
      </c>
      <c r="V264" s="6">
        <f t="shared" si="13"/>
        <v>0.92764857881137175</v>
      </c>
      <c r="W264" s="1"/>
      <c r="X264" s="1"/>
      <c r="Y264" s="1"/>
      <c r="Z264" s="1"/>
      <c r="AA264" s="1"/>
    </row>
    <row r="265" spans="1:27" x14ac:dyDescent="0.25">
      <c r="A265" s="1">
        <v>2458625</v>
      </c>
      <c r="C265" s="1">
        <v>9.7205000000000013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6">
        <f t="shared" si="14"/>
        <v>41.930232558139537</v>
      </c>
      <c r="U265" s="7">
        <f t="shared" si="15"/>
        <v>41</v>
      </c>
      <c r="V265" s="6">
        <f t="shared" si="13"/>
        <v>0.93023255813953654</v>
      </c>
      <c r="W265" s="1"/>
      <c r="X265" s="1"/>
      <c r="Y265" s="1"/>
      <c r="Z265" s="1"/>
      <c r="AA265" s="1"/>
    </row>
    <row r="266" spans="1:27" x14ac:dyDescent="0.25">
      <c r="A266" s="1">
        <v>2458626</v>
      </c>
      <c r="C266" s="1">
        <v>9.6290000000000013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6">
        <f t="shared" si="14"/>
        <v>41.932816537467701</v>
      </c>
      <c r="U266" s="7">
        <f t="shared" si="15"/>
        <v>41</v>
      </c>
      <c r="V266" s="6">
        <f t="shared" si="13"/>
        <v>0.93281653746770132</v>
      </c>
      <c r="W266" s="1"/>
      <c r="X266" s="1"/>
      <c r="Y266" s="1"/>
      <c r="Z266" s="1"/>
      <c r="AA266" s="1"/>
    </row>
    <row r="267" spans="1:27" x14ac:dyDescent="0.25">
      <c r="A267" s="1">
        <v>2458627</v>
      </c>
      <c r="C267" s="1">
        <v>9.5320000000000018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6">
        <f t="shared" si="14"/>
        <v>41.935400516795866</v>
      </c>
      <c r="U267" s="7">
        <f t="shared" si="15"/>
        <v>41</v>
      </c>
      <c r="V267" s="6">
        <f t="shared" si="13"/>
        <v>0.93540051679586611</v>
      </c>
      <c r="W267" s="1"/>
      <c r="X267" s="1"/>
      <c r="Y267" s="1"/>
      <c r="Z267" s="1"/>
      <c r="AA267" s="1"/>
    </row>
    <row r="268" spans="1:27" x14ac:dyDescent="0.25">
      <c r="A268" s="1">
        <v>2458628</v>
      </c>
      <c r="C268" s="1">
        <v>9.4333333333333318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6">
        <f t="shared" si="14"/>
        <v>41.937984496124031</v>
      </c>
      <c r="U268" s="7">
        <f t="shared" si="15"/>
        <v>41</v>
      </c>
      <c r="V268" s="6">
        <f t="shared" si="13"/>
        <v>0.9379844961240309</v>
      </c>
      <c r="W268" s="1"/>
      <c r="X268" s="1"/>
      <c r="Y268" s="1"/>
      <c r="Z268" s="1"/>
      <c r="AA268" s="1"/>
    </row>
    <row r="269" spans="1:27" x14ac:dyDescent="0.25">
      <c r="A269" s="1">
        <v>2458629</v>
      </c>
      <c r="C269" s="1">
        <v>9.3485000000000014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6">
        <f t="shared" si="14"/>
        <v>41.940568475452196</v>
      </c>
      <c r="U269" s="7">
        <f t="shared" si="15"/>
        <v>41</v>
      </c>
      <c r="V269" s="6">
        <f t="shared" si="13"/>
        <v>0.94056847545219568</v>
      </c>
      <c r="W269" s="1"/>
      <c r="X269" s="1"/>
      <c r="Y269" s="1"/>
      <c r="Z269" s="1"/>
      <c r="AA269" s="1"/>
    </row>
    <row r="270" spans="1:27" x14ac:dyDescent="0.25">
      <c r="A270" s="1">
        <v>2458630</v>
      </c>
      <c r="C270" s="1">
        <v>9.2614999999999998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6">
        <f t="shared" si="14"/>
        <v>41.94315245478036</v>
      </c>
      <c r="U270" s="7">
        <f t="shared" si="15"/>
        <v>41</v>
      </c>
      <c r="V270" s="6">
        <f t="shared" si="13"/>
        <v>0.94315245478036047</v>
      </c>
      <c r="W270" s="1"/>
      <c r="X270" s="1"/>
      <c r="Y270" s="1"/>
      <c r="Z270" s="1"/>
      <c r="AA270" s="1"/>
    </row>
    <row r="271" spans="1:27" x14ac:dyDescent="0.25">
      <c r="A271" s="1">
        <v>2458631</v>
      </c>
      <c r="C271" s="1">
        <v>9.1829999999999998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6">
        <f t="shared" si="14"/>
        <v>41.945736434108525</v>
      </c>
      <c r="U271" s="7">
        <f t="shared" si="15"/>
        <v>41</v>
      </c>
      <c r="V271" s="6">
        <f t="shared" si="13"/>
        <v>0.94573643410852526</v>
      </c>
      <c r="W271" s="1"/>
      <c r="X271" s="1"/>
      <c r="Y271" s="1"/>
      <c r="Z271" s="1"/>
      <c r="AA271" s="1"/>
    </row>
    <row r="272" spans="1:27" x14ac:dyDescent="0.25">
      <c r="A272" s="1">
        <v>2458635</v>
      </c>
      <c r="C272" s="1">
        <v>9.1690000000000005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6">
        <f t="shared" si="14"/>
        <v>41.956072351421192</v>
      </c>
      <c r="U272" s="7">
        <f t="shared" si="15"/>
        <v>41</v>
      </c>
      <c r="V272" s="6">
        <f t="shared" si="13"/>
        <v>0.95607235142119151</v>
      </c>
      <c r="W272" s="1"/>
      <c r="X272" s="1"/>
      <c r="Y272" s="1"/>
      <c r="Z272" s="1"/>
      <c r="AA272" s="1"/>
    </row>
    <row r="273" spans="1:27" x14ac:dyDescent="0.25">
      <c r="A273" s="1">
        <v>2458639</v>
      </c>
      <c r="C273" s="1">
        <v>8.6713500000000003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6">
        <f t="shared" si="14"/>
        <v>41.966408268733851</v>
      </c>
      <c r="U273" s="7">
        <f t="shared" si="15"/>
        <v>41</v>
      </c>
      <c r="V273" s="6">
        <f t="shared" si="13"/>
        <v>0.96640826873385066</v>
      </c>
      <c r="W273" s="1"/>
      <c r="X273" s="1"/>
      <c r="Y273" s="1"/>
      <c r="Z273" s="1"/>
      <c r="AA273" s="1"/>
    </row>
    <row r="274" spans="1:27" x14ac:dyDescent="0.25">
      <c r="A274" s="1">
        <v>2458640</v>
      </c>
      <c r="C274" s="1">
        <v>8.5746666666666673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6">
        <f t="shared" si="14"/>
        <v>41.968992248062015</v>
      </c>
      <c r="U274" s="7">
        <f t="shared" si="15"/>
        <v>41</v>
      </c>
      <c r="V274" s="6">
        <f t="shared" si="13"/>
        <v>0.96899224806201545</v>
      </c>
      <c r="W274" s="1"/>
      <c r="X274" s="1"/>
      <c r="Y274" s="1"/>
      <c r="Z274" s="1"/>
      <c r="AA274" s="1"/>
    </row>
    <row r="275" spans="1:27" x14ac:dyDescent="0.25">
      <c r="A275" s="1">
        <v>2458644</v>
      </c>
      <c r="C275" s="1">
        <v>8.7323000000000004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6">
        <f t="shared" si="14"/>
        <v>41.979328165374675</v>
      </c>
      <c r="U275" s="7">
        <f t="shared" si="15"/>
        <v>41</v>
      </c>
      <c r="V275" s="6">
        <f t="shared" si="13"/>
        <v>0.9793281653746746</v>
      </c>
      <c r="W275" s="1"/>
      <c r="X275" s="1"/>
      <c r="Y275" s="1"/>
      <c r="Z275" s="1"/>
      <c r="AA275" s="1"/>
    </row>
    <row r="276" spans="1:27" x14ac:dyDescent="0.25">
      <c r="A276" s="1">
        <v>2458646</v>
      </c>
      <c r="C276" s="1">
        <v>8.4939999999999998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6">
        <f t="shared" si="14"/>
        <v>41.984496124031011</v>
      </c>
      <c r="U276" s="7">
        <f t="shared" si="15"/>
        <v>41</v>
      </c>
      <c r="V276" s="6">
        <f t="shared" si="13"/>
        <v>0.98449612403101128</v>
      </c>
      <c r="W276" s="1"/>
      <c r="X276" s="1"/>
      <c r="Y276" s="1"/>
      <c r="Z276" s="1"/>
      <c r="AA276" s="1"/>
    </row>
    <row r="277" spans="1:27" x14ac:dyDescent="0.25">
      <c r="A277" s="1">
        <v>2458647</v>
      </c>
      <c r="C277" s="1">
        <v>8.4706666666666681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6">
        <f t="shared" si="14"/>
        <v>41.987080103359176</v>
      </c>
      <c r="U277" s="7">
        <f t="shared" si="15"/>
        <v>41</v>
      </c>
      <c r="V277" s="6">
        <f t="shared" si="13"/>
        <v>0.98708010335917606</v>
      </c>
      <c r="W277" s="1"/>
      <c r="X277" s="1"/>
      <c r="Y277" s="1"/>
      <c r="Z277" s="1"/>
      <c r="AA277" s="1"/>
    </row>
    <row r="278" spans="1:27" x14ac:dyDescent="0.25">
      <c r="A278" s="1">
        <v>2458648</v>
      </c>
      <c r="C278" s="1">
        <v>8.4323333333333341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6">
        <f t="shared" si="14"/>
        <v>41.989664082687341</v>
      </c>
      <c r="U278" s="7">
        <f t="shared" si="15"/>
        <v>41</v>
      </c>
      <c r="V278" s="6">
        <f t="shared" si="13"/>
        <v>0.98966408268734085</v>
      </c>
      <c r="W278" s="1"/>
      <c r="X278" s="1"/>
      <c r="Y278" s="1"/>
      <c r="Z278" s="1"/>
      <c r="AA278" s="1"/>
    </row>
    <row r="279" spans="1:27" x14ac:dyDescent="0.25">
      <c r="A279" s="1">
        <v>2458649</v>
      </c>
      <c r="C279" s="1">
        <v>8.4390000000000001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6">
        <f t="shared" si="14"/>
        <v>41.992248062015506</v>
      </c>
      <c r="U279" s="7">
        <f t="shared" si="15"/>
        <v>41</v>
      </c>
      <c r="V279" s="6">
        <f t="shared" si="13"/>
        <v>0.99224806201550564</v>
      </c>
      <c r="W279" s="1"/>
      <c r="X279" s="1"/>
      <c r="Y279" s="1"/>
      <c r="Z279" s="1"/>
      <c r="AA279" s="1"/>
    </row>
    <row r="280" spans="1:27" x14ac:dyDescent="0.25">
      <c r="A280" s="1">
        <v>2458652.39652</v>
      </c>
      <c r="B280" s="1" t="s">
        <v>2100</v>
      </c>
      <c r="C280" s="1">
        <v>8.4559999999999995</v>
      </c>
      <c r="D280" s="1">
        <v>0</v>
      </c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6">
        <f t="shared" si="14"/>
        <v>42.001024599483081</v>
      </c>
      <c r="U280" s="7">
        <f t="shared" si="15"/>
        <v>42</v>
      </c>
      <c r="V280" s="6">
        <f t="shared" si="13"/>
        <v>1.0245994830810901E-3</v>
      </c>
      <c r="W280" s="1"/>
      <c r="X280" s="1"/>
      <c r="Y280" s="1"/>
      <c r="Z280" s="1"/>
      <c r="AA280" s="1"/>
    </row>
    <row r="281" spans="1:27" x14ac:dyDescent="0.25">
      <c r="A281" s="1">
        <v>2458654.6983500002</v>
      </c>
      <c r="B281" s="1" t="s">
        <v>2102</v>
      </c>
      <c r="C281" s="1">
        <v>8.5493000000000006</v>
      </c>
      <c r="D281" s="1">
        <v>2.7931999999999998E-2</v>
      </c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6">
        <f t="shared" si="14"/>
        <v>42.006972480620661</v>
      </c>
      <c r="U281" s="7">
        <f t="shared" si="15"/>
        <v>42</v>
      </c>
      <c r="V281" s="6">
        <f t="shared" si="13"/>
        <v>6.9724806206608037E-3</v>
      </c>
      <c r="W281" s="1"/>
      <c r="X281" s="1"/>
      <c r="Y281" s="1"/>
      <c r="Z281" s="1"/>
      <c r="AA281" s="1"/>
    </row>
    <row r="282" spans="1:27" x14ac:dyDescent="0.25">
      <c r="A282" s="1">
        <v>2458656.15827</v>
      </c>
      <c r="B282" s="1" t="s">
        <v>2103</v>
      </c>
      <c r="C282" s="1">
        <v>8.6768330000000002</v>
      </c>
      <c r="D282" s="1">
        <v>4.1054E-2</v>
      </c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6">
        <f t="shared" si="14"/>
        <v>42.010744883720967</v>
      </c>
      <c r="U282" s="7">
        <f t="shared" si="15"/>
        <v>42</v>
      </c>
      <c r="V282" s="6">
        <f t="shared" si="13"/>
        <v>1.074488372096738E-2</v>
      </c>
      <c r="W282" s="1"/>
      <c r="X282" s="1"/>
      <c r="Y282" s="1"/>
      <c r="Z282" s="1"/>
      <c r="AA282" s="1"/>
    </row>
    <row r="283" spans="1:27" x14ac:dyDescent="0.25">
      <c r="A283" s="1">
        <v>2458658.9353200002</v>
      </c>
      <c r="B283" s="1" t="s">
        <v>2446</v>
      </c>
      <c r="C283" s="1">
        <v>8.7119999999999997</v>
      </c>
      <c r="D283" s="1">
        <v>2E-3</v>
      </c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6">
        <f t="shared" si="14"/>
        <v>42.017920723514635</v>
      </c>
      <c r="U283" s="7">
        <f t="shared" si="15"/>
        <v>42</v>
      </c>
      <c r="V283" s="6">
        <f t="shared" si="13"/>
        <v>1.7920723514635029E-2</v>
      </c>
      <c r="W283" s="1"/>
      <c r="X283" s="1"/>
      <c r="Y283" s="1"/>
      <c r="Z283" s="1"/>
      <c r="AA283" s="1"/>
    </row>
    <row r="284" spans="1:27" x14ac:dyDescent="0.25">
      <c r="A284" s="1">
        <v>2458660.1868500002</v>
      </c>
      <c r="B284" s="1" t="s">
        <v>2447</v>
      </c>
      <c r="C284" s="1">
        <v>8.7568330000000003</v>
      </c>
      <c r="D284" s="1">
        <v>2.8975000000000001E-2</v>
      </c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6">
        <f t="shared" si="14"/>
        <v>42.021154651163236</v>
      </c>
      <c r="U284" s="7">
        <f t="shared" si="15"/>
        <v>42</v>
      </c>
      <c r="V284" s="6">
        <f t="shared" si="13"/>
        <v>2.1154651163236338E-2</v>
      </c>
      <c r="W284" s="1"/>
      <c r="X284" s="1"/>
      <c r="Y284" s="1"/>
      <c r="Z284" s="1"/>
      <c r="AA284" s="1"/>
    </row>
    <row r="285" spans="1:27" x14ac:dyDescent="0.25">
      <c r="A285" s="1">
        <v>2458661.9352600002</v>
      </c>
      <c r="B285" s="1" t="s">
        <v>2448</v>
      </c>
      <c r="C285" s="1">
        <v>8.7705000000000002</v>
      </c>
      <c r="D285" s="1">
        <v>2.35E-2</v>
      </c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6">
        <f t="shared" si="14"/>
        <v>42.025672506460396</v>
      </c>
      <c r="U285" s="7">
        <f t="shared" si="15"/>
        <v>42</v>
      </c>
      <c r="V285" s="6">
        <f t="shared" si="13"/>
        <v>2.5672506460395539E-2</v>
      </c>
      <c r="W285" s="1"/>
      <c r="X285" s="1"/>
      <c r="Y285" s="1"/>
      <c r="Z285" s="1"/>
      <c r="AA285" s="1"/>
    </row>
    <row r="286" spans="1:27" x14ac:dyDescent="0.25">
      <c r="A286" s="1">
        <v>2458663.0689099999</v>
      </c>
      <c r="B286" s="1" t="s">
        <v>2107</v>
      </c>
      <c r="C286" s="1">
        <v>8.7159999999999993</v>
      </c>
      <c r="D286" s="1">
        <v>5.1109000000000002E-2</v>
      </c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6">
        <f t="shared" si="14"/>
        <v>42.0286018346251</v>
      </c>
      <c r="U286" s="7">
        <f t="shared" si="15"/>
        <v>42</v>
      </c>
      <c r="V286" s="6">
        <f t="shared" si="13"/>
        <v>2.8601834625099798E-2</v>
      </c>
      <c r="W286" s="1"/>
      <c r="X286" s="1"/>
      <c r="Y286" s="1"/>
      <c r="Z286" s="1"/>
      <c r="AA286" s="1"/>
    </row>
    <row r="287" spans="1:27" x14ac:dyDescent="0.25">
      <c r="A287" s="1">
        <v>2458664.9360400001</v>
      </c>
      <c r="B287" s="1" t="s">
        <v>2061</v>
      </c>
      <c r="C287" s="1">
        <v>8.8770000000000007</v>
      </c>
      <c r="D287" s="1">
        <v>1E-3</v>
      </c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6">
        <f t="shared" si="14"/>
        <v>42.033426459948473</v>
      </c>
      <c r="U287" s="7">
        <f t="shared" si="15"/>
        <v>42</v>
      </c>
      <c r="V287" s="6">
        <f t="shared" si="13"/>
        <v>3.3426459948472598E-2</v>
      </c>
      <c r="W287" s="1"/>
      <c r="X287" s="1"/>
      <c r="Y287" s="1"/>
      <c r="Z287" s="1"/>
      <c r="AA287" s="1"/>
    </row>
    <row r="288" spans="1:27" x14ac:dyDescent="0.25">
      <c r="A288" s="1">
        <v>2458667.3602700001</v>
      </c>
      <c r="B288" s="1" t="s">
        <v>2108</v>
      </c>
      <c r="C288" s="1">
        <v>8.8339999999999996</v>
      </c>
      <c r="D288" s="1">
        <v>0</v>
      </c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6">
        <f t="shared" si="14"/>
        <v>42.039690620155199</v>
      </c>
      <c r="U288" s="7">
        <f t="shared" si="15"/>
        <v>42</v>
      </c>
      <c r="V288" s="6">
        <f t="shared" si="13"/>
        <v>3.969062015519853E-2</v>
      </c>
      <c r="W288" s="1"/>
      <c r="X288" s="1"/>
      <c r="Y288" s="1"/>
      <c r="Z288" s="1"/>
      <c r="AA288" s="1"/>
    </row>
    <row r="289" spans="1:27" x14ac:dyDescent="0.25">
      <c r="A289" s="1">
        <v>2458668.9359800001</v>
      </c>
      <c r="B289" s="1" t="s">
        <v>2449</v>
      </c>
      <c r="C289" s="1">
        <v>8.9740000000000002</v>
      </c>
      <c r="D289" s="1">
        <v>3.0000000000000001E-3</v>
      </c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6">
        <f t="shared" si="14"/>
        <v>42.043762222222398</v>
      </c>
      <c r="U289" s="7">
        <f t="shared" si="15"/>
        <v>42</v>
      </c>
      <c r="V289" s="6">
        <f t="shared" si="13"/>
        <v>4.3762222222397895E-2</v>
      </c>
      <c r="W289" s="1"/>
      <c r="X289" s="1"/>
      <c r="Y289" s="1"/>
      <c r="Z289" s="1"/>
      <c r="AA289" s="1"/>
    </row>
    <row r="290" spans="1:27" x14ac:dyDescent="0.25">
      <c r="A290" s="1">
        <v>2458669.7702600001</v>
      </c>
      <c r="B290" s="1" t="s">
        <v>2109</v>
      </c>
      <c r="C290" s="1">
        <v>8.9708000000000006</v>
      </c>
      <c r="D290" s="1">
        <v>2.0213999999999999E-2</v>
      </c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6">
        <f t="shared" si="14"/>
        <v>42.045917984496477</v>
      </c>
      <c r="U290" s="7">
        <f t="shared" si="15"/>
        <v>42</v>
      </c>
      <c r="V290" s="6">
        <f t="shared" si="13"/>
        <v>4.5917984496476549E-2</v>
      </c>
      <c r="W290" s="1"/>
      <c r="X290" s="1"/>
      <c r="Y290" s="1"/>
      <c r="Z290" s="1"/>
      <c r="AA290" s="1"/>
    </row>
    <row r="291" spans="1:27" x14ac:dyDescent="0.25">
      <c r="A291" s="1">
        <v>2458671.43102</v>
      </c>
      <c r="B291" s="1" t="s">
        <v>2450</v>
      </c>
      <c r="C291" s="1">
        <v>9.0730000000000004</v>
      </c>
      <c r="D291" s="1">
        <v>1.8908000000000001E-2</v>
      </c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6">
        <f t="shared" si="14"/>
        <v>42.050209354005212</v>
      </c>
      <c r="U291" s="7">
        <f t="shared" si="15"/>
        <v>42</v>
      </c>
      <c r="V291" s="6">
        <f t="shared" si="13"/>
        <v>5.0209354005211537E-2</v>
      </c>
      <c r="W291" s="1"/>
      <c r="X291" s="1"/>
      <c r="Y291" s="1"/>
      <c r="Z291" s="1"/>
      <c r="AA291" s="1"/>
    </row>
    <row r="292" spans="1:27" x14ac:dyDescent="0.25">
      <c r="A292" s="1">
        <v>2458672.7380599999</v>
      </c>
      <c r="B292" s="1" t="s">
        <v>2113</v>
      </c>
      <c r="C292" s="1">
        <v>9.0793330000000001</v>
      </c>
      <c r="D292" s="1">
        <v>5.3205000000000002E-2</v>
      </c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6">
        <f t="shared" si="14"/>
        <v>42.053586718345962</v>
      </c>
      <c r="U292" s="7">
        <f t="shared" si="15"/>
        <v>42</v>
      </c>
      <c r="V292" s="6">
        <f t="shared" si="13"/>
        <v>5.3586718345961515E-2</v>
      </c>
      <c r="W292" s="1"/>
      <c r="X292" s="1"/>
      <c r="Y292" s="1"/>
      <c r="Z292" s="1"/>
      <c r="AA292" s="1"/>
    </row>
    <row r="293" spans="1:27" x14ac:dyDescent="0.25">
      <c r="A293" s="1">
        <v>2458674.43677</v>
      </c>
      <c r="B293" s="1" t="s">
        <v>2114</v>
      </c>
      <c r="C293" s="1">
        <v>9.1549999999999994</v>
      </c>
      <c r="D293" s="1">
        <v>1.7545000000000002E-2</v>
      </c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6">
        <f t="shared" si="14"/>
        <v>42.057976149870875</v>
      </c>
      <c r="U293" s="7">
        <f t="shared" si="15"/>
        <v>42</v>
      </c>
      <c r="V293" s="6">
        <f t="shared" si="13"/>
        <v>5.7976149870874849E-2</v>
      </c>
      <c r="W293" s="1"/>
      <c r="X293" s="1"/>
      <c r="Y293" s="1"/>
      <c r="Z293" s="1"/>
      <c r="AA293" s="1"/>
    </row>
    <row r="294" spans="1:27" x14ac:dyDescent="0.25">
      <c r="A294" s="1">
        <v>2458676.20034</v>
      </c>
      <c r="B294" s="1" t="s">
        <v>2116</v>
      </c>
      <c r="C294" s="1">
        <v>9.1336670000000009</v>
      </c>
      <c r="D294" s="1">
        <v>8.8178000000000006E-2</v>
      </c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6">
        <f t="shared" si="14"/>
        <v>42.062533178294522</v>
      </c>
      <c r="U294" s="7">
        <f t="shared" si="15"/>
        <v>42</v>
      </c>
      <c r="V294" s="6">
        <f t="shared" si="13"/>
        <v>6.2533178294522429E-2</v>
      </c>
      <c r="W294" s="1"/>
      <c r="X294" s="1"/>
      <c r="Y294" s="1"/>
      <c r="Z294" s="1"/>
      <c r="AA294" s="1"/>
    </row>
    <row r="295" spans="1:27" x14ac:dyDescent="0.25">
      <c r="A295" s="1">
        <v>2458677.93548</v>
      </c>
      <c r="B295" s="1" t="s">
        <v>2117</v>
      </c>
      <c r="C295" s="1">
        <v>9.2970000000000006</v>
      </c>
      <c r="D295" s="1">
        <v>2E-3</v>
      </c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6">
        <f t="shared" si="14"/>
        <v>42.067016744186006</v>
      </c>
      <c r="U295" s="7">
        <f t="shared" si="15"/>
        <v>42</v>
      </c>
      <c r="V295" s="6">
        <f t="shared" si="13"/>
        <v>6.7016744186005894E-2</v>
      </c>
      <c r="W295" s="1"/>
      <c r="X295" s="1"/>
      <c r="Y295" s="1"/>
      <c r="Z295" s="1"/>
      <c r="AA295" s="1"/>
    </row>
    <row r="296" spans="1:27" x14ac:dyDescent="0.25">
      <c r="A296" s="1">
        <v>2458678.7699899999</v>
      </c>
      <c r="B296" s="1" t="s">
        <v>2118</v>
      </c>
      <c r="C296" s="1">
        <v>9.2780000000000005</v>
      </c>
      <c r="D296" s="1">
        <v>4.7247999999999998E-2</v>
      </c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6">
        <f t="shared" si="14"/>
        <v>42.069173100775046</v>
      </c>
      <c r="U296" s="7">
        <f t="shared" si="15"/>
        <v>42</v>
      </c>
      <c r="V296" s="6">
        <f t="shared" si="13"/>
        <v>6.9173100775046237E-2</v>
      </c>
      <c r="W296" s="1"/>
      <c r="X296" s="1"/>
      <c r="Y296" s="1"/>
      <c r="Z296" s="1"/>
      <c r="AA296" s="1"/>
    </row>
    <row r="297" spans="1:27" x14ac:dyDescent="0.25">
      <c r="A297" s="1">
        <v>2458679.6958400002</v>
      </c>
      <c r="B297" s="1" t="s">
        <v>2119</v>
      </c>
      <c r="C297" s="1">
        <v>9.2816670000000006</v>
      </c>
      <c r="D297" s="1">
        <v>6.0789999999999997E-2</v>
      </c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6">
        <f t="shared" si="14"/>
        <v>42.071565478036625</v>
      </c>
      <c r="U297" s="7">
        <f t="shared" si="15"/>
        <v>42</v>
      </c>
      <c r="V297" s="6">
        <f t="shared" si="13"/>
        <v>7.1565478036625052E-2</v>
      </c>
      <c r="W297" s="1"/>
      <c r="X297" s="1"/>
      <c r="Y297" s="1"/>
      <c r="Z297" s="1"/>
      <c r="AA297" s="1"/>
    </row>
    <row r="298" spans="1:27" x14ac:dyDescent="0.25">
      <c r="A298" s="1">
        <v>2458680.8507900001</v>
      </c>
      <c r="B298" s="1" t="s">
        <v>2120</v>
      </c>
      <c r="C298" s="1">
        <v>9.4149329999999996</v>
      </c>
      <c r="D298" s="1">
        <v>1.8446000000000001E-2</v>
      </c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6">
        <f t="shared" si="14"/>
        <v>42.074549844961382</v>
      </c>
      <c r="U298" s="7">
        <f t="shared" si="15"/>
        <v>42</v>
      </c>
      <c r="V298" s="6">
        <f t="shared" si="13"/>
        <v>7.454984496138195E-2</v>
      </c>
      <c r="W298" s="1"/>
      <c r="X298" s="1"/>
      <c r="Y298" s="1"/>
      <c r="Z298" s="1"/>
      <c r="AA298" s="1"/>
    </row>
    <row r="299" spans="1:27" x14ac:dyDescent="0.25">
      <c r="A299" s="1">
        <v>2458681.7105200002</v>
      </c>
      <c r="B299" s="1" t="s">
        <v>2121</v>
      </c>
      <c r="C299" s="1">
        <v>9.1991999999999994</v>
      </c>
      <c r="D299" s="1">
        <v>8.3864999999999995E-2</v>
      </c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6">
        <f t="shared" si="14"/>
        <v>42.076771369509551</v>
      </c>
      <c r="U299" s="7">
        <f t="shared" si="15"/>
        <v>42</v>
      </c>
      <c r="V299" s="6">
        <f t="shared" si="13"/>
        <v>7.677136950955088E-2</v>
      </c>
      <c r="W299" s="1"/>
      <c r="X299" s="1"/>
      <c r="Y299" s="1"/>
      <c r="Z299" s="1"/>
      <c r="AA299" s="1"/>
    </row>
    <row r="300" spans="1:27" x14ac:dyDescent="0.25">
      <c r="A300" s="1">
        <v>2458683.93646</v>
      </c>
      <c r="B300" s="1" t="s">
        <v>2122</v>
      </c>
      <c r="C300" s="1">
        <v>9.4860000000000007</v>
      </c>
      <c r="D300" s="1">
        <v>1.9E-2</v>
      </c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6">
        <f t="shared" si="14"/>
        <v>42.082523152454776</v>
      </c>
      <c r="U300" s="7">
        <f t="shared" si="15"/>
        <v>42</v>
      </c>
      <c r="V300" s="6">
        <f t="shared" si="13"/>
        <v>8.2523152454776039E-2</v>
      </c>
      <c r="W300" s="1"/>
      <c r="X300" s="1"/>
      <c r="Y300" s="1"/>
      <c r="Z300" s="1"/>
      <c r="AA300" s="1"/>
    </row>
    <row r="301" spans="1:27" x14ac:dyDescent="0.25">
      <c r="A301" s="1">
        <v>2458685.2688899999</v>
      </c>
      <c r="B301" s="1" t="s">
        <v>2123</v>
      </c>
      <c r="C301" s="1">
        <v>9.5253329999999998</v>
      </c>
      <c r="D301" s="1">
        <v>8.8380000000000004E-3</v>
      </c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6">
        <f t="shared" si="14"/>
        <v>42.085966124030875</v>
      </c>
      <c r="U301" s="7">
        <f t="shared" si="15"/>
        <v>42</v>
      </c>
      <c r="V301" s="6">
        <f t="shared" si="13"/>
        <v>8.5966124030875335E-2</v>
      </c>
      <c r="W301" s="1"/>
      <c r="X301" s="1"/>
      <c r="Y301" s="1"/>
      <c r="Z301" s="1"/>
      <c r="AA301" s="1"/>
    </row>
    <row r="302" spans="1:27" x14ac:dyDescent="0.25">
      <c r="A302" s="1">
        <v>2458687.1485899999</v>
      </c>
      <c r="B302" s="1" t="s">
        <v>2125</v>
      </c>
      <c r="C302" s="1">
        <v>9.4623329999999992</v>
      </c>
      <c r="D302" s="1">
        <v>0.10723199999999999</v>
      </c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6">
        <f t="shared" si="14"/>
        <v>42.09082322997385</v>
      </c>
      <c r="U302" s="7">
        <f t="shared" si="15"/>
        <v>42</v>
      </c>
      <c r="V302" s="6">
        <f t="shared" si="13"/>
        <v>9.0823229973850061E-2</v>
      </c>
      <c r="W302" s="1"/>
      <c r="X302" s="1"/>
      <c r="Y302" s="1"/>
      <c r="Z302" s="1"/>
      <c r="AA302" s="1"/>
    </row>
    <row r="303" spans="1:27" x14ac:dyDescent="0.25">
      <c r="A303" s="1">
        <v>2458688.9365699999</v>
      </c>
      <c r="B303" s="1" t="s">
        <v>2126</v>
      </c>
      <c r="C303" s="1">
        <v>9.6705000000000005</v>
      </c>
      <c r="D303" s="1">
        <v>9.4999999999999998E-3</v>
      </c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6">
        <f t="shared" si="14"/>
        <v>42.095443333333087</v>
      </c>
      <c r="U303" s="7">
        <f t="shared" si="15"/>
        <v>42</v>
      </c>
      <c r="V303" s="6">
        <f t="shared" si="13"/>
        <v>9.5443333333086855E-2</v>
      </c>
      <c r="W303" s="1"/>
      <c r="X303" s="1"/>
      <c r="Y303" s="1"/>
      <c r="Z303" s="1"/>
      <c r="AA303" s="1"/>
    </row>
    <row r="304" spans="1:27" x14ac:dyDescent="0.25">
      <c r="A304" s="1">
        <v>2458690.78859</v>
      </c>
      <c r="B304" s="1" t="s">
        <v>2127</v>
      </c>
      <c r="C304" s="1">
        <v>9.5532500000000002</v>
      </c>
      <c r="D304" s="1">
        <v>8.0475000000000005E-2</v>
      </c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6">
        <f t="shared" si="14"/>
        <v>42.10022891472871</v>
      </c>
      <c r="U304" s="7">
        <f t="shared" si="15"/>
        <v>42</v>
      </c>
      <c r="V304" s="6">
        <f t="shared" si="13"/>
        <v>0.10022891472871009</v>
      </c>
      <c r="W304" s="1"/>
      <c r="X304" s="1"/>
      <c r="Y304" s="1"/>
      <c r="Z304" s="1"/>
      <c r="AA304" s="1"/>
    </row>
    <row r="305" spans="1:27" x14ac:dyDescent="0.25">
      <c r="A305" s="1">
        <v>2458691.8542800001</v>
      </c>
      <c r="B305" s="1" t="s">
        <v>2128</v>
      </c>
      <c r="C305" s="1">
        <v>9.7289329999999996</v>
      </c>
      <c r="D305" s="1">
        <v>2.3435000000000001E-2</v>
      </c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6">
        <f t="shared" si="14"/>
        <v>42.102982635659139</v>
      </c>
      <c r="U305" s="7">
        <f t="shared" si="15"/>
        <v>42</v>
      </c>
      <c r="V305" s="6">
        <f t="shared" si="13"/>
        <v>0.10298263565913857</v>
      </c>
      <c r="W305" s="1"/>
      <c r="X305" s="1"/>
      <c r="Y305" s="1"/>
      <c r="Z305" s="1"/>
      <c r="AA305" s="1"/>
    </row>
    <row r="306" spans="1:27" x14ac:dyDescent="0.25">
      <c r="A306" s="1">
        <v>2458693.5342100002</v>
      </c>
      <c r="B306" s="1" t="s">
        <v>2130</v>
      </c>
      <c r="C306" s="1">
        <v>9.5488</v>
      </c>
      <c r="D306" s="1">
        <v>5.6224000000000003E-2</v>
      </c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6">
        <f t="shared" si="14"/>
        <v>42.107323540052164</v>
      </c>
      <c r="U306" s="7">
        <f t="shared" si="15"/>
        <v>42</v>
      </c>
      <c r="V306" s="6">
        <f t="shared" si="13"/>
        <v>0.10732354005216393</v>
      </c>
      <c r="W306" s="1"/>
      <c r="X306" s="1"/>
      <c r="Y306" s="1"/>
      <c r="Z306" s="1"/>
      <c r="AA306" s="1"/>
    </row>
    <row r="307" spans="1:27" x14ac:dyDescent="0.25">
      <c r="A307" s="1">
        <v>2458695.00495</v>
      </c>
      <c r="B307" s="1" t="s">
        <v>2131</v>
      </c>
      <c r="C307" s="1">
        <v>9.6509999999999998</v>
      </c>
      <c r="D307" s="1">
        <v>9.1881000000000004E-2</v>
      </c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6">
        <f t="shared" si="14"/>
        <v>42.111123901808718</v>
      </c>
      <c r="U307" s="7">
        <f t="shared" si="15"/>
        <v>42</v>
      </c>
      <c r="V307" s="6">
        <f t="shared" si="13"/>
        <v>0.11112390180871756</v>
      </c>
      <c r="W307" s="1"/>
      <c r="X307" s="1"/>
      <c r="Y307" s="1"/>
      <c r="Z307" s="1"/>
      <c r="AA307" s="1"/>
    </row>
    <row r="308" spans="1:27" x14ac:dyDescent="0.25">
      <c r="A308" s="1">
        <v>2458696.4286799999</v>
      </c>
      <c r="B308" s="1" t="s">
        <v>2132</v>
      </c>
      <c r="C308" s="1">
        <v>9.7744999999999997</v>
      </c>
      <c r="D308" s="1">
        <v>2.63E-3</v>
      </c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6">
        <f t="shared" si="14"/>
        <v>42.114802790697404</v>
      </c>
      <c r="U308" s="7">
        <f t="shared" si="15"/>
        <v>42</v>
      </c>
      <c r="V308" s="6">
        <f t="shared" si="13"/>
        <v>0.11480279069740362</v>
      </c>
      <c r="W308" s="1"/>
      <c r="X308" s="1"/>
      <c r="Y308" s="1"/>
      <c r="Z308" s="1"/>
      <c r="AA308" s="1"/>
    </row>
    <row r="309" spans="1:27" x14ac:dyDescent="0.25">
      <c r="A309" s="1">
        <v>2458698.0033300002</v>
      </c>
      <c r="B309" s="1" t="s">
        <v>2454</v>
      </c>
      <c r="C309" s="1">
        <v>9.7710000000000008</v>
      </c>
      <c r="D309" s="1">
        <v>2.8792000000000002E-2</v>
      </c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6">
        <f t="shared" si="14"/>
        <v>42.118871653747313</v>
      </c>
      <c r="U309" s="7">
        <f t="shared" si="15"/>
        <v>42</v>
      </c>
      <c r="V309" s="6">
        <f t="shared" si="13"/>
        <v>0.11887165374731268</v>
      </c>
      <c r="W309" s="1"/>
      <c r="X309" s="1"/>
      <c r="Y309" s="1"/>
      <c r="Z309" s="1"/>
      <c r="AA309" s="1"/>
    </row>
    <row r="310" spans="1:27" x14ac:dyDescent="0.25">
      <c r="A310" s="1">
        <v>2458699.3038900001</v>
      </c>
      <c r="B310" s="1" t="s">
        <v>2455</v>
      </c>
      <c r="C310" s="1">
        <v>9.8162000000000003</v>
      </c>
      <c r="D310" s="1">
        <v>3.3133000000000003E-2</v>
      </c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6">
        <f t="shared" ref="T310:T373" si="16">+(A310-H$2)/H$3</f>
        <v>42.122232273902064</v>
      </c>
      <c r="U310" s="7">
        <f t="shared" ref="U310:U373" si="17">+INT(T310)</f>
        <v>42</v>
      </c>
      <c r="V310" s="6">
        <f t="shared" ref="V310:V373" si="18">+T310-INT(T310)</f>
        <v>0.12223227390206404</v>
      </c>
      <c r="W310" s="1"/>
      <c r="X310" s="1"/>
      <c r="Y310" s="1"/>
      <c r="Z310" s="1"/>
      <c r="AA310" s="1"/>
    </row>
    <row r="311" spans="1:27" x14ac:dyDescent="0.25">
      <c r="A311" s="1">
        <v>2458700.4264699998</v>
      </c>
      <c r="B311" s="1" t="s">
        <v>2456</v>
      </c>
      <c r="C311" s="1">
        <v>9.8282500000000006</v>
      </c>
      <c r="D311" s="1">
        <v>2.1964000000000001E-2</v>
      </c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6">
        <f t="shared" si="16"/>
        <v>42.125132997415584</v>
      </c>
      <c r="U311" s="7">
        <f t="shared" si="17"/>
        <v>42</v>
      </c>
      <c r="V311" s="6">
        <f t="shared" si="18"/>
        <v>0.1251329974155837</v>
      </c>
      <c r="W311" s="1"/>
      <c r="X311" s="1"/>
      <c r="Y311" s="1"/>
      <c r="Z311" s="1"/>
      <c r="AA311" s="1"/>
    </row>
    <row r="312" spans="1:27" x14ac:dyDescent="0.25">
      <c r="A312" s="1">
        <v>2458701.92613</v>
      </c>
      <c r="B312" s="1" t="s">
        <v>2458</v>
      </c>
      <c r="C312" s="1">
        <v>9.8979999999999997</v>
      </c>
      <c r="D312" s="1">
        <v>2E-3</v>
      </c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6">
        <f t="shared" si="16"/>
        <v>42.129008087855389</v>
      </c>
      <c r="U312" s="7">
        <f t="shared" si="17"/>
        <v>42</v>
      </c>
      <c r="V312" s="6">
        <f t="shared" si="18"/>
        <v>0.12900808785538942</v>
      </c>
      <c r="W312" s="1"/>
      <c r="X312" s="1"/>
      <c r="Y312" s="1"/>
      <c r="Z312" s="1"/>
      <c r="AA312" s="1"/>
    </row>
    <row r="313" spans="1:27" x14ac:dyDescent="0.25">
      <c r="A313" s="1">
        <v>2458703.5805899999</v>
      </c>
      <c r="B313" s="1" t="s">
        <v>2539</v>
      </c>
      <c r="C313" s="1">
        <v>9.7729999999999997</v>
      </c>
      <c r="D313" s="1">
        <v>5.3344999999999997E-2</v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6">
        <f t="shared" si="16"/>
        <v>42.133283178294342</v>
      </c>
      <c r="U313" s="7">
        <f t="shared" si="17"/>
        <v>42</v>
      </c>
      <c r="V313" s="6">
        <f t="shared" si="18"/>
        <v>0.13328317829434155</v>
      </c>
      <c r="W313" s="1"/>
      <c r="X313" s="1"/>
      <c r="Y313" s="1"/>
      <c r="Z313" s="1"/>
      <c r="AA313" s="1"/>
    </row>
    <row r="314" spans="1:27" x14ac:dyDescent="0.25">
      <c r="A314" s="1">
        <v>2458704.6626800001</v>
      </c>
      <c r="B314" s="1" t="s">
        <v>2634</v>
      </c>
      <c r="C314" s="1">
        <v>9.8587500000000006</v>
      </c>
      <c r="D314" s="1">
        <v>2.5637E-2</v>
      </c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6">
        <f t="shared" si="16"/>
        <v>42.136079276485958</v>
      </c>
      <c r="U314" s="7">
        <f t="shared" si="17"/>
        <v>42</v>
      </c>
      <c r="V314" s="6">
        <f t="shared" si="18"/>
        <v>0.13607927648595819</v>
      </c>
      <c r="W314" s="1"/>
      <c r="X314" s="1"/>
      <c r="Y314" s="1"/>
      <c r="Z314" s="1"/>
      <c r="AA314" s="1"/>
    </row>
    <row r="315" spans="1:27" x14ac:dyDescent="0.25">
      <c r="A315" s="1">
        <v>2458706.49957</v>
      </c>
      <c r="B315" s="1" t="s">
        <v>2540</v>
      </c>
      <c r="C315" s="1">
        <v>9.9052000000000007</v>
      </c>
      <c r="D315" s="1">
        <v>2.8792999999999999E-2</v>
      </c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6">
        <f t="shared" si="16"/>
        <v>42.140825762273863</v>
      </c>
      <c r="U315" s="7">
        <f t="shared" si="17"/>
        <v>42</v>
      </c>
      <c r="V315" s="6">
        <f t="shared" si="18"/>
        <v>0.14082576227386312</v>
      </c>
      <c r="W315" s="1"/>
      <c r="X315" s="1"/>
      <c r="Y315" s="1"/>
      <c r="Z315" s="1"/>
      <c r="AA315" s="1"/>
    </row>
    <row r="316" spans="1:27" x14ac:dyDescent="0.25">
      <c r="A316" s="1">
        <v>2458707.49725</v>
      </c>
      <c r="B316" s="1" t="s">
        <v>2635</v>
      </c>
      <c r="C316" s="1">
        <v>9.9339999999999993</v>
      </c>
      <c r="D316" s="1">
        <v>4.1529999999999997E-2</v>
      </c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6">
        <f t="shared" si="16"/>
        <v>42.143403746770062</v>
      </c>
      <c r="U316" s="7">
        <f t="shared" si="17"/>
        <v>42</v>
      </c>
      <c r="V316" s="6">
        <f t="shared" si="18"/>
        <v>0.14340374677006196</v>
      </c>
      <c r="W316" s="1"/>
      <c r="X316" s="1"/>
      <c r="Y316" s="1"/>
      <c r="Z316" s="1"/>
      <c r="AA316" s="1"/>
    </row>
    <row r="317" spans="1:27" x14ac:dyDescent="0.25">
      <c r="A317" s="1">
        <v>2458708.3687700001</v>
      </c>
      <c r="B317" s="1" t="s">
        <v>2541</v>
      </c>
      <c r="C317" s="1">
        <v>10.005000000000001</v>
      </c>
      <c r="D317" s="1">
        <v>1.2916E-2</v>
      </c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6">
        <f t="shared" si="16"/>
        <v>42.145655736434264</v>
      </c>
      <c r="U317" s="7">
        <f t="shared" si="17"/>
        <v>42</v>
      </c>
      <c r="V317" s="6">
        <f t="shared" si="18"/>
        <v>0.14565573643426433</v>
      </c>
      <c r="W317" s="1"/>
      <c r="X317" s="1"/>
      <c r="Y317" s="1"/>
      <c r="Z317" s="1"/>
      <c r="AA317" s="1"/>
    </row>
    <row r="318" spans="1:27" x14ac:dyDescent="0.25">
      <c r="A318" s="1">
        <v>2458709.83763</v>
      </c>
      <c r="B318" s="1" t="s">
        <v>2542</v>
      </c>
      <c r="C318" s="1">
        <v>9.9235000000000007</v>
      </c>
      <c r="D318" s="1">
        <v>5.6265999999999997E-2</v>
      </c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6">
        <f t="shared" si="16"/>
        <v>42.149451240309986</v>
      </c>
      <c r="U318" s="7">
        <f t="shared" si="17"/>
        <v>42</v>
      </c>
      <c r="V318" s="6">
        <f t="shared" si="18"/>
        <v>0.14945124030998613</v>
      </c>
      <c r="W318" s="1"/>
      <c r="X318" s="1"/>
      <c r="Y318" s="1"/>
      <c r="Z318" s="1"/>
      <c r="AA318" s="1"/>
    </row>
    <row r="319" spans="1:27" x14ac:dyDescent="0.25">
      <c r="A319" s="1">
        <v>2458711.2870999998</v>
      </c>
      <c r="B319" s="1" t="s">
        <v>2565</v>
      </c>
      <c r="C319" s="1">
        <v>9.9610000000000003</v>
      </c>
      <c r="D319" s="1">
        <v>1.3009E-2</v>
      </c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6">
        <f t="shared" si="16"/>
        <v>42.153196640826465</v>
      </c>
      <c r="U319" s="7">
        <f t="shared" si="17"/>
        <v>42</v>
      </c>
      <c r="V319" s="6">
        <f t="shared" si="18"/>
        <v>0.15319664082646511</v>
      </c>
      <c r="W319" s="1"/>
      <c r="X319" s="1"/>
      <c r="Y319" s="1"/>
      <c r="Z319" s="1"/>
      <c r="AA319" s="1"/>
    </row>
    <row r="320" spans="1:27" x14ac:dyDescent="0.25">
      <c r="A320" s="1">
        <v>2458712.4217699999</v>
      </c>
      <c r="B320" s="1" t="s">
        <v>2543</v>
      </c>
      <c r="C320" s="1">
        <v>10.119999999999999</v>
      </c>
      <c r="D320" s="1">
        <v>2.8246E-2</v>
      </c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6">
        <f t="shared" si="16"/>
        <v>42.156128604650903</v>
      </c>
      <c r="U320" s="7">
        <f t="shared" si="17"/>
        <v>42</v>
      </c>
      <c r="V320" s="6">
        <f t="shared" si="18"/>
        <v>0.1561286046509025</v>
      </c>
      <c r="W320" s="1"/>
      <c r="X320" s="1"/>
      <c r="Y320" s="1"/>
      <c r="Z320" s="1"/>
      <c r="AA320" s="1"/>
    </row>
    <row r="321" spans="1:27" x14ac:dyDescent="0.25">
      <c r="A321" s="1">
        <v>2458713.9205999998</v>
      </c>
      <c r="B321" s="1" t="s">
        <v>2544</v>
      </c>
      <c r="C321" s="1">
        <v>10.154500000000001</v>
      </c>
      <c r="D321" s="1">
        <v>3.2500000000000001E-2</v>
      </c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6">
        <f t="shared" si="16"/>
        <v>42.160001550387179</v>
      </c>
      <c r="U321" s="7">
        <f t="shared" si="17"/>
        <v>42</v>
      </c>
      <c r="V321" s="6">
        <f t="shared" si="18"/>
        <v>0.16000155038717878</v>
      </c>
      <c r="W321" s="1"/>
      <c r="X321" s="1"/>
      <c r="Y321" s="1"/>
      <c r="Z321" s="1"/>
      <c r="AA321" s="1"/>
    </row>
    <row r="322" spans="1:27" x14ac:dyDescent="0.25">
      <c r="A322" s="1">
        <v>2458715.6033200002</v>
      </c>
      <c r="B322" s="1" t="s">
        <v>2636</v>
      </c>
      <c r="C322" s="1">
        <v>10.0862</v>
      </c>
      <c r="D322" s="1">
        <v>1.9220000000000001E-2</v>
      </c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6">
        <f t="shared" si="16"/>
        <v>42.164349664083275</v>
      </c>
      <c r="U322" s="7">
        <f t="shared" si="17"/>
        <v>42</v>
      </c>
      <c r="V322" s="6">
        <f t="shared" si="18"/>
        <v>0.16434966408327512</v>
      </c>
      <c r="W322" s="1"/>
      <c r="X322" s="1"/>
      <c r="Y322" s="1"/>
      <c r="Z322" s="1"/>
      <c r="AA322" s="1"/>
    </row>
    <row r="323" spans="1:27" x14ac:dyDescent="0.25">
      <c r="A323" s="1">
        <v>2458716.8340799999</v>
      </c>
      <c r="B323" s="1" t="s">
        <v>2546</v>
      </c>
      <c r="C323" s="1">
        <v>10.211266999999999</v>
      </c>
      <c r="D323" s="1">
        <v>3.1884999999999997E-2</v>
      </c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6">
        <f t="shared" si="16"/>
        <v>42.167529922480469</v>
      </c>
      <c r="U323" s="7">
        <f t="shared" si="17"/>
        <v>42</v>
      </c>
      <c r="V323" s="6">
        <f t="shared" si="18"/>
        <v>0.16752992248046894</v>
      </c>
      <c r="W323" s="1"/>
      <c r="X323" s="1"/>
      <c r="Y323" s="1"/>
      <c r="Z323" s="1"/>
      <c r="AA323" s="1"/>
    </row>
    <row r="324" spans="1:27" x14ac:dyDescent="0.25">
      <c r="A324" s="1">
        <v>2458718.3974100002</v>
      </c>
      <c r="B324" s="1" t="s">
        <v>2547</v>
      </c>
      <c r="C324" s="1">
        <v>10.275499999999999</v>
      </c>
      <c r="D324" s="1">
        <v>2.9374999999999998E-2</v>
      </c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6">
        <f t="shared" si="16"/>
        <v>42.171569534884263</v>
      </c>
      <c r="U324" s="7">
        <f t="shared" si="17"/>
        <v>42</v>
      </c>
      <c r="V324" s="6">
        <f t="shared" si="18"/>
        <v>0.17156953488426296</v>
      </c>
      <c r="W324" s="1"/>
      <c r="X324" s="1"/>
      <c r="Y324" s="1"/>
      <c r="Z324" s="1"/>
      <c r="AA324" s="1"/>
    </row>
    <row r="325" spans="1:27" x14ac:dyDescent="0.25">
      <c r="A325" s="1">
        <v>2458719.8964399998</v>
      </c>
      <c r="B325" s="1" t="s">
        <v>2548</v>
      </c>
      <c r="C325" s="1">
        <v>10.308</v>
      </c>
      <c r="D325" s="1">
        <v>7.0000000000000001E-3</v>
      </c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6">
        <f t="shared" si="16"/>
        <v>42.175442997415523</v>
      </c>
      <c r="U325" s="7">
        <f t="shared" si="17"/>
        <v>42</v>
      </c>
      <c r="V325" s="6">
        <f t="shared" si="18"/>
        <v>0.17544299741552294</v>
      </c>
      <c r="W325" s="1"/>
      <c r="X325" s="1"/>
      <c r="Y325" s="1"/>
      <c r="Z325" s="1"/>
      <c r="AA325" s="1"/>
    </row>
    <row r="326" spans="1:27" x14ac:dyDescent="0.25">
      <c r="A326" s="1">
        <v>2458721.4752099998</v>
      </c>
      <c r="B326" s="1" t="s">
        <v>2549</v>
      </c>
      <c r="C326" s="1">
        <v>10.322800000000001</v>
      </c>
      <c r="D326" s="1">
        <v>1.048E-2</v>
      </c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6">
        <f t="shared" si="16"/>
        <v>42.179522506459506</v>
      </c>
      <c r="U326" s="7">
        <f t="shared" si="17"/>
        <v>42</v>
      </c>
      <c r="V326" s="6">
        <f t="shared" si="18"/>
        <v>0.17952250645950585</v>
      </c>
      <c r="W326" s="1"/>
      <c r="X326" s="1"/>
      <c r="Y326" s="1"/>
      <c r="Z326" s="1"/>
      <c r="AA326" s="1"/>
    </row>
    <row r="327" spans="1:27" x14ac:dyDescent="0.25">
      <c r="A327" s="1">
        <v>2458722.7777900002</v>
      </c>
      <c r="B327" s="1" t="s">
        <v>2550</v>
      </c>
      <c r="C327" s="1">
        <v>10.325666999999999</v>
      </c>
      <c r="D327" s="1">
        <v>3.8688E-2</v>
      </c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6">
        <f t="shared" si="16"/>
        <v>42.182888346253741</v>
      </c>
      <c r="U327" s="7">
        <f t="shared" si="17"/>
        <v>42</v>
      </c>
      <c r="V327" s="6">
        <f t="shared" si="18"/>
        <v>0.18288834625374051</v>
      </c>
      <c r="W327" s="1"/>
      <c r="X327" s="1"/>
      <c r="Y327" s="1"/>
      <c r="Z327" s="1"/>
      <c r="AA327" s="1"/>
    </row>
    <row r="328" spans="1:27" x14ac:dyDescent="0.25">
      <c r="A328" s="1">
        <v>2458723.82914</v>
      </c>
      <c r="B328" s="1" t="s">
        <v>2551</v>
      </c>
      <c r="C328" s="1">
        <v>10.413233</v>
      </c>
      <c r="D328" s="1">
        <v>2.9562999999999999E-2</v>
      </c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6">
        <f t="shared" si="16"/>
        <v>42.185605012920014</v>
      </c>
      <c r="U328" s="7">
        <f t="shared" si="17"/>
        <v>42</v>
      </c>
      <c r="V328" s="6">
        <f t="shared" si="18"/>
        <v>0.18560501292001419</v>
      </c>
      <c r="W328" s="1"/>
      <c r="X328" s="1"/>
      <c r="Y328" s="1"/>
      <c r="Z328" s="1"/>
      <c r="AA328" s="1"/>
    </row>
    <row r="329" spans="1:27" x14ac:dyDescent="0.25">
      <c r="A329" s="1">
        <v>2458725.4257999999</v>
      </c>
      <c r="B329" s="1" t="s">
        <v>2552</v>
      </c>
      <c r="C329" s="1">
        <v>10.393599999999999</v>
      </c>
      <c r="D329" s="1">
        <v>9.6259999999999991E-3</v>
      </c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6">
        <f t="shared" si="16"/>
        <v>42.189730749353622</v>
      </c>
      <c r="U329" s="7">
        <f t="shared" si="17"/>
        <v>42</v>
      </c>
      <c r="V329" s="6">
        <f t="shared" si="18"/>
        <v>0.18973074935362177</v>
      </c>
      <c r="W329" s="1"/>
      <c r="X329" s="1"/>
      <c r="Y329" s="1"/>
      <c r="Z329" s="1"/>
      <c r="AA329" s="1"/>
    </row>
    <row r="330" spans="1:27" x14ac:dyDescent="0.25">
      <c r="A330" s="1">
        <v>2458727.47903</v>
      </c>
      <c r="B330" s="1" t="s">
        <v>2553</v>
      </c>
      <c r="C330" s="1">
        <v>10.4108</v>
      </c>
      <c r="D330" s="1">
        <v>3.2702000000000002E-2</v>
      </c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6">
        <f t="shared" si="16"/>
        <v>42.195036253230093</v>
      </c>
      <c r="U330" s="7">
        <f t="shared" si="17"/>
        <v>42</v>
      </c>
      <c r="V330" s="6">
        <f t="shared" si="18"/>
        <v>0.19503625323009288</v>
      </c>
      <c r="W330" s="1"/>
      <c r="X330" s="1"/>
      <c r="Y330" s="1"/>
      <c r="Z330" s="1"/>
      <c r="AA330" s="1"/>
    </row>
    <row r="331" spans="1:27" x14ac:dyDescent="0.25">
      <c r="A331" s="1">
        <v>2458729.10433</v>
      </c>
      <c r="B331" s="1" t="s">
        <v>2554</v>
      </c>
      <c r="C331" s="1">
        <v>10.414</v>
      </c>
      <c r="D331" s="1">
        <v>1.3013E-2</v>
      </c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6">
        <f t="shared" si="16"/>
        <v>42.199235994832044</v>
      </c>
      <c r="U331" s="7">
        <f t="shared" si="17"/>
        <v>42</v>
      </c>
      <c r="V331" s="6">
        <f t="shared" si="18"/>
        <v>0.19923599483204413</v>
      </c>
      <c r="W331" s="1"/>
      <c r="X331" s="1"/>
      <c r="Y331" s="1"/>
      <c r="Z331" s="1"/>
      <c r="AA331" s="1"/>
    </row>
    <row r="332" spans="1:27" x14ac:dyDescent="0.25">
      <c r="A332" s="1">
        <v>2458730.3220799998</v>
      </c>
      <c r="B332" s="1" t="s">
        <v>2555</v>
      </c>
      <c r="C332" s="1">
        <v>10.550967</v>
      </c>
      <c r="D332" s="1">
        <v>4.4080000000000001E-2</v>
      </c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6">
        <f t="shared" si="16"/>
        <v>42.202382635658495</v>
      </c>
      <c r="U332" s="7">
        <f t="shared" si="17"/>
        <v>42</v>
      </c>
      <c r="V332" s="6">
        <f t="shared" si="18"/>
        <v>0.20238263565849479</v>
      </c>
      <c r="W332" s="1"/>
      <c r="X332" s="1"/>
      <c r="Y332" s="1"/>
      <c r="Z332" s="1"/>
      <c r="AA332" s="1"/>
    </row>
    <row r="333" spans="1:27" x14ac:dyDescent="0.25">
      <c r="A333" s="1">
        <v>2458731.7410900001</v>
      </c>
      <c r="B333" s="1" t="s">
        <v>2556</v>
      </c>
      <c r="C333" s="1">
        <v>10.526332999999999</v>
      </c>
      <c r="D333" s="1">
        <v>1.8676000000000002E-2</v>
      </c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6">
        <f t="shared" si="16"/>
        <v>42.20604932816574</v>
      </c>
      <c r="U333" s="7">
        <f t="shared" si="17"/>
        <v>42</v>
      </c>
      <c r="V333" s="6">
        <f t="shared" si="18"/>
        <v>0.20604932816574006</v>
      </c>
      <c r="W333" s="1"/>
      <c r="X333" s="1"/>
      <c r="Y333" s="1"/>
      <c r="Z333" s="1"/>
      <c r="AA333" s="1"/>
    </row>
    <row r="334" spans="1:27" x14ac:dyDescent="0.25">
      <c r="A334" s="1">
        <v>2458734.0548399999</v>
      </c>
      <c r="B334" s="1" t="s">
        <v>2557</v>
      </c>
      <c r="C334" s="1">
        <v>10.456</v>
      </c>
      <c r="D334" s="1">
        <v>0</v>
      </c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6">
        <f t="shared" si="16"/>
        <v>42.212028010335608</v>
      </c>
      <c r="U334" s="7">
        <f t="shared" si="17"/>
        <v>42</v>
      </c>
      <c r="V334" s="6">
        <f t="shared" si="18"/>
        <v>0.21202801033560803</v>
      </c>
      <c r="W334" s="1"/>
      <c r="X334" s="1"/>
      <c r="Y334" s="1"/>
      <c r="Z334" s="1"/>
      <c r="AA334" s="1"/>
    </row>
    <row r="335" spans="1:27" x14ac:dyDescent="0.25">
      <c r="A335" s="1">
        <v>2458735.79116</v>
      </c>
      <c r="B335" s="1" t="s">
        <v>2637</v>
      </c>
      <c r="C335" s="1">
        <v>10.493833</v>
      </c>
      <c r="D335" s="1">
        <v>5.3940000000000002E-2</v>
      </c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6">
        <f t="shared" si="16"/>
        <v>42.216514625323057</v>
      </c>
      <c r="U335" s="7">
        <f t="shared" si="17"/>
        <v>42</v>
      </c>
      <c r="V335" s="6">
        <f t="shared" si="18"/>
        <v>0.21651462532305743</v>
      </c>
      <c r="W335" s="1"/>
      <c r="X335" s="1"/>
      <c r="Y335" s="1"/>
      <c r="Z335" s="1"/>
      <c r="AA335" s="1"/>
    </row>
    <row r="336" spans="1:27" x14ac:dyDescent="0.25">
      <c r="A336" s="1">
        <v>2458737.3775499999</v>
      </c>
      <c r="B336" s="1" t="s">
        <v>2558</v>
      </c>
      <c r="C336" s="1">
        <v>10.697749999999999</v>
      </c>
      <c r="D336" s="1">
        <v>1.4407E-2</v>
      </c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6">
        <f t="shared" si="16"/>
        <v>42.220613824289039</v>
      </c>
      <c r="U336" s="7">
        <f t="shared" si="17"/>
        <v>42</v>
      </c>
      <c r="V336" s="6">
        <f t="shared" si="18"/>
        <v>0.22061382428903897</v>
      </c>
      <c r="W336" s="1"/>
      <c r="X336" s="1"/>
      <c r="Y336" s="1"/>
      <c r="Z336" s="1"/>
      <c r="AA336" s="1"/>
    </row>
    <row r="337" spans="1:27" x14ac:dyDescent="0.25">
      <c r="A337" s="1">
        <v>2458738.8658799999</v>
      </c>
      <c r="B337" s="1" t="s">
        <v>2559</v>
      </c>
      <c r="C337" s="1">
        <v>10.620875</v>
      </c>
      <c r="D337" s="1">
        <v>1.5709999999999998E-2</v>
      </c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6">
        <f t="shared" si="16"/>
        <v>42.224459638242735</v>
      </c>
      <c r="U337" s="7">
        <f t="shared" si="17"/>
        <v>42</v>
      </c>
      <c r="V337" s="6">
        <f t="shared" si="18"/>
        <v>0.22445963824273463</v>
      </c>
      <c r="W337" s="1"/>
      <c r="X337" s="1"/>
      <c r="Y337" s="1"/>
      <c r="Z337" s="1"/>
      <c r="AA337" s="1"/>
    </row>
    <row r="338" spans="1:27" x14ac:dyDescent="0.25">
      <c r="A338" s="1">
        <v>2458740.1225800002</v>
      </c>
      <c r="B338" s="1" t="s">
        <v>2638</v>
      </c>
      <c r="C338" s="1">
        <v>10.752732999999999</v>
      </c>
      <c r="D338" s="1">
        <v>3.9461000000000003E-2</v>
      </c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6">
        <f t="shared" si="16"/>
        <v>42.227706925065114</v>
      </c>
      <c r="U338" s="7">
        <f t="shared" si="17"/>
        <v>42</v>
      </c>
      <c r="V338" s="6">
        <f t="shared" si="18"/>
        <v>0.22770692506511381</v>
      </c>
      <c r="W338" s="1"/>
      <c r="X338" s="1"/>
      <c r="Y338" s="1"/>
      <c r="Z338" s="1"/>
      <c r="AA338" s="1"/>
    </row>
    <row r="339" spans="1:27" x14ac:dyDescent="0.25">
      <c r="A339" s="1">
        <v>2458742.2609299999</v>
      </c>
      <c r="B339" s="1" t="s">
        <v>2560</v>
      </c>
      <c r="C339" s="1">
        <v>10.759</v>
      </c>
      <c r="D339" s="1">
        <v>2.0872999999999999E-2</v>
      </c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6">
        <f t="shared" si="16"/>
        <v>42.233232377260656</v>
      </c>
      <c r="U339" s="7">
        <f t="shared" si="17"/>
        <v>42</v>
      </c>
      <c r="V339" s="6">
        <f t="shared" si="18"/>
        <v>0.23323237726065571</v>
      </c>
      <c r="W339" s="1"/>
      <c r="X339" s="1"/>
      <c r="Y339" s="1"/>
      <c r="Z339" s="1"/>
      <c r="AA339" s="1"/>
    </row>
    <row r="340" spans="1:27" x14ac:dyDescent="0.25">
      <c r="A340" s="1">
        <v>2458744.7242000001</v>
      </c>
      <c r="B340" s="1" t="s">
        <v>2561</v>
      </c>
      <c r="C340" s="1">
        <v>10.734143</v>
      </c>
      <c r="D340" s="1">
        <v>3.6088000000000002E-2</v>
      </c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6">
        <f t="shared" si="16"/>
        <v>42.239597416020814</v>
      </c>
      <c r="U340" s="7">
        <f t="shared" si="17"/>
        <v>42</v>
      </c>
      <c r="V340" s="6">
        <f t="shared" si="18"/>
        <v>0.23959741602081408</v>
      </c>
      <c r="W340" s="1"/>
      <c r="X340" s="1"/>
      <c r="Y340" s="1"/>
      <c r="Z340" s="1"/>
      <c r="AA340" s="1"/>
    </row>
    <row r="341" spans="1:27" x14ac:dyDescent="0.25">
      <c r="A341" s="1">
        <v>2458746.0801499998</v>
      </c>
      <c r="B341" s="1" t="s">
        <v>2639</v>
      </c>
      <c r="C341" s="1">
        <v>10.814125000000001</v>
      </c>
      <c r="D341" s="1">
        <v>2.9041999999999998E-2</v>
      </c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6">
        <f t="shared" si="16"/>
        <v>42.243101162790232</v>
      </c>
      <c r="U341" s="7">
        <f t="shared" si="17"/>
        <v>42</v>
      </c>
      <c r="V341" s="6">
        <f t="shared" si="18"/>
        <v>0.24310116279023219</v>
      </c>
      <c r="W341" s="1"/>
      <c r="X341" s="1"/>
      <c r="Y341" s="1"/>
      <c r="Z341" s="1"/>
      <c r="AA341" s="1"/>
    </row>
    <row r="342" spans="1:27" x14ac:dyDescent="0.25">
      <c r="A342" s="1">
        <v>2458747.0227299999</v>
      </c>
      <c r="B342" s="1" t="s">
        <v>2562</v>
      </c>
      <c r="C342" s="1">
        <v>10.824</v>
      </c>
      <c r="D342" s="1">
        <v>2.0705000000000001E-2</v>
      </c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6">
        <f t="shared" si="16"/>
        <v>42.245536770025453</v>
      </c>
      <c r="U342" s="7">
        <f t="shared" si="17"/>
        <v>42</v>
      </c>
      <c r="V342" s="6">
        <f t="shared" si="18"/>
        <v>0.24553677002545271</v>
      </c>
      <c r="W342" s="1"/>
      <c r="X342" s="1"/>
      <c r="Y342" s="1"/>
      <c r="Z342" s="1"/>
      <c r="AA342" s="1"/>
    </row>
    <row r="343" spans="1:27" x14ac:dyDescent="0.25">
      <c r="A343" s="1">
        <v>2458748.9051700002</v>
      </c>
      <c r="B343" s="1" t="s">
        <v>2563</v>
      </c>
      <c r="C343" s="1">
        <v>10.83498</v>
      </c>
      <c r="D343" s="1">
        <v>2.8198999999999998E-2</v>
      </c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6">
        <f t="shared" si="16"/>
        <v>42.25040095607276</v>
      </c>
      <c r="U343" s="7">
        <f t="shared" si="17"/>
        <v>42</v>
      </c>
      <c r="V343" s="6">
        <f t="shared" si="18"/>
        <v>0.25040095607275958</v>
      </c>
      <c r="W343" s="1"/>
      <c r="X343" s="1"/>
      <c r="Y343" s="1"/>
      <c r="Z343" s="1"/>
      <c r="AA343" s="1"/>
    </row>
    <row r="344" spans="1:27" x14ac:dyDescent="0.25">
      <c r="A344" s="1">
        <v>2458750.2578799999</v>
      </c>
      <c r="B344" s="1" t="s">
        <v>2564</v>
      </c>
      <c r="C344" s="1">
        <v>10.9252</v>
      </c>
      <c r="D344" s="1">
        <v>1.7394E-2</v>
      </c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6">
        <f t="shared" si="16"/>
        <v>42.253896330749178</v>
      </c>
      <c r="U344" s="7">
        <f t="shared" si="17"/>
        <v>42</v>
      </c>
      <c r="V344" s="6">
        <f t="shared" si="18"/>
        <v>0.25389633074917839</v>
      </c>
      <c r="W344" s="1"/>
      <c r="X344" s="1"/>
      <c r="Y344" s="1"/>
      <c r="Z344" s="1"/>
      <c r="AA344" s="1"/>
    </row>
    <row r="345" spans="1:27" x14ac:dyDescent="0.25">
      <c r="A345" s="1">
        <v>2458751.6894999999</v>
      </c>
      <c r="B345" s="1" t="s">
        <v>2567</v>
      </c>
      <c r="C345" s="1">
        <v>10.898624999999999</v>
      </c>
      <c r="D345" s="1">
        <v>2.0653999999999999E-2</v>
      </c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6">
        <f t="shared" si="16"/>
        <v>42.257595607234784</v>
      </c>
      <c r="U345" s="7">
        <f t="shared" si="17"/>
        <v>42</v>
      </c>
      <c r="V345" s="6">
        <f t="shared" si="18"/>
        <v>0.25759560723478359</v>
      </c>
      <c r="W345" s="1"/>
      <c r="X345" s="1"/>
      <c r="Y345" s="1"/>
      <c r="Z345" s="1"/>
      <c r="AA345" s="1"/>
    </row>
    <row r="346" spans="1:27" x14ac:dyDescent="0.25">
      <c r="A346" s="1">
        <v>2458753.1978600002</v>
      </c>
      <c r="B346" s="1" t="s">
        <v>2568</v>
      </c>
      <c r="C346" s="1">
        <v>11.018143</v>
      </c>
      <c r="D346" s="1">
        <v>2.9231E-2</v>
      </c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6">
        <f t="shared" si="16"/>
        <v>42.261493178295062</v>
      </c>
      <c r="U346" s="7">
        <f t="shared" si="17"/>
        <v>42</v>
      </c>
      <c r="V346" s="6">
        <f t="shared" si="18"/>
        <v>0.26149317829506202</v>
      </c>
      <c r="W346" s="1"/>
      <c r="X346" s="1"/>
      <c r="Y346" s="1"/>
      <c r="Z346" s="1"/>
      <c r="AA346" s="1"/>
    </row>
    <row r="347" spans="1:27" x14ac:dyDescent="0.25">
      <c r="A347" s="1">
        <v>2458754.2239299999</v>
      </c>
      <c r="B347" s="1" t="s">
        <v>2569</v>
      </c>
      <c r="C347" s="1">
        <v>11.045249999999999</v>
      </c>
      <c r="D347" s="1">
        <v>5.101E-2</v>
      </c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6">
        <f t="shared" si="16"/>
        <v>42.264144521963466</v>
      </c>
      <c r="U347" s="7">
        <f t="shared" si="17"/>
        <v>42</v>
      </c>
      <c r="V347" s="6">
        <f t="shared" si="18"/>
        <v>0.26414452196346616</v>
      </c>
      <c r="W347" s="1"/>
      <c r="X347" s="1"/>
      <c r="Y347" s="1"/>
      <c r="Z347" s="1"/>
      <c r="AA347" s="1"/>
    </row>
    <row r="348" spans="1:27" x14ac:dyDescent="0.25">
      <c r="A348" s="1">
        <v>2458755.4027499999</v>
      </c>
      <c r="B348" s="1" t="s">
        <v>2570</v>
      </c>
      <c r="C348" s="1">
        <v>11.148583</v>
      </c>
      <c r="D348" s="1">
        <v>1.6414000000000002E-2</v>
      </c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6">
        <f t="shared" si="16"/>
        <v>42.267190568475172</v>
      </c>
      <c r="U348" s="7">
        <f t="shared" si="17"/>
        <v>42</v>
      </c>
      <c r="V348" s="6">
        <f t="shared" si="18"/>
        <v>0.26719056847517209</v>
      </c>
      <c r="W348" s="1"/>
      <c r="X348" s="1"/>
      <c r="Y348" s="1"/>
      <c r="Z348" s="1"/>
      <c r="AA348" s="1"/>
    </row>
    <row r="349" spans="1:27" x14ac:dyDescent="0.25">
      <c r="A349" s="1">
        <v>2458756.7143799998</v>
      </c>
      <c r="B349" s="1" t="s">
        <v>2571</v>
      </c>
      <c r="C349" s="1">
        <v>11.080285999999999</v>
      </c>
      <c r="D349" s="1">
        <v>2.4129000000000001E-2</v>
      </c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6">
        <f t="shared" si="16"/>
        <v>42.270579793281101</v>
      </c>
      <c r="U349" s="7">
        <f t="shared" si="17"/>
        <v>42</v>
      </c>
      <c r="V349" s="6">
        <f t="shared" si="18"/>
        <v>0.27057979328110093</v>
      </c>
      <c r="W349" s="1"/>
      <c r="X349" s="1"/>
      <c r="Y349" s="1"/>
      <c r="Z349" s="1"/>
      <c r="AA349" s="1"/>
    </row>
    <row r="350" spans="1:27" x14ac:dyDescent="0.25">
      <c r="A350" s="1">
        <v>2458757.6385599999</v>
      </c>
      <c r="B350" s="1" t="s">
        <v>2572</v>
      </c>
      <c r="C350" s="1">
        <v>11.225</v>
      </c>
      <c r="D350" s="1">
        <v>3.2000000000000001E-2</v>
      </c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6">
        <f t="shared" si="16"/>
        <v>42.272967855296834</v>
      </c>
      <c r="U350" s="7">
        <f t="shared" si="17"/>
        <v>42</v>
      </c>
      <c r="V350" s="6">
        <f t="shared" si="18"/>
        <v>0.27296785529683376</v>
      </c>
      <c r="W350" s="1"/>
      <c r="X350" s="1"/>
      <c r="Y350" s="1"/>
      <c r="Z350" s="1"/>
      <c r="AA350" s="1"/>
    </row>
    <row r="351" spans="1:27" x14ac:dyDescent="0.25">
      <c r="A351" s="1">
        <v>2458759.26082</v>
      </c>
      <c r="B351" s="1" t="s">
        <v>2573</v>
      </c>
      <c r="C351" s="1">
        <v>11.165533</v>
      </c>
      <c r="D351" s="1">
        <v>2.5443E-2</v>
      </c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6">
        <f t="shared" si="16"/>
        <v>42.277159741601984</v>
      </c>
      <c r="U351" s="7">
        <f t="shared" si="17"/>
        <v>42</v>
      </c>
      <c r="V351" s="6">
        <f t="shared" si="18"/>
        <v>0.27715974160198442</v>
      </c>
      <c r="W351" s="1"/>
      <c r="X351" s="1"/>
      <c r="Y351" s="1"/>
      <c r="Z351" s="1"/>
      <c r="AA351" s="1"/>
    </row>
    <row r="352" spans="1:27" x14ac:dyDescent="0.25">
      <c r="A352" s="1">
        <v>2458761.0447800001</v>
      </c>
      <c r="B352" s="1" t="s">
        <v>2574</v>
      </c>
      <c r="C352" s="1">
        <v>11.2546</v>
      </c>
      <c r="D352" s="1">
        <v>3.9444E-2</v>
      </c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6">
        <f t="shared" si="16"/>
        <v>42.281769457364632</v>
      </c>
      <c r="U352" s="7">
        <f t="shared" si="17"/>
        <v>42</v>
      </c>
      <c r="V352" s="6">
        <f t="shared" si="18"/>
        <v>0.2817694573646321</v>
      </c>
      <c r="W352" s="1"/>
      <c r="X352" s="1"/>
      <c r="Y352" s="1"/>
      <c r="Z352" s="1"/>
      <c r="AA352" s="1"/>
    </row>
    <row r="353" spans="1:27" x14ac:dyDescent="0.25">
      <c r="A353" s="1">
        <v>2458762.1576999999</v>
      </c>
      <c r="B353" s="1" t="s">
        <v>2640</v>
      </c>
      <c r="C353" s="1">
        <v>11.19834</v>
      </c>
      <c r="D353" s="1">
        <v>2.5519E-2</v>
      </c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6">
        <f t="shared" si="16"/>
        <v>42.284645219637895</v>
      </c>
      <c r="U353" s="7">
        <f t="shared" si="17"/>
        <v>42</v>
      </c>
      <c r="V353" s="6">
        <f t="shared" si="18"/>
        <v>0.2846452196378948</v>
      </c>
      <c r="W353" s="1"/>
      <c r="X353" s="1"/>
      <c r="Y353" s="1"/>
      <c r="Z353" s="1"/>
      <c r="AA353" s="1"/>
    </row>
    <row r="354" spans="1:27" x14ac:dyDescent="0.25">
      <c r="A354" s="1">
        <v>2458763.5211299998</v>
      </c>
      <c r="B354" s="1" t="s">
        <v>2576</v>
      </c>
      <c r="C354" s="1">
        <v>11.267666999999999</v>
      </c>
      <c r="D354" s="1">
        <v>4.9422000000000001E-2</v>
      </c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6">
        <f t="shared" si="16"/>
        <v>42.288168294573062</v>
      </c>
      <c r="U354" s="7">
        <f t="shared" si="17"/>
        <v>42</v>
      </c>
      <c r="V354" s="6">
        <f t="shared" si="18"/>
        <v>0.2881682945730617</v>
      </c>
      <c r="W354" s="1"/>
      <c r="X354" s="1"/>
      <c r="Y354" s="1"/>
      <c r="Z354" s="1"/>
      <c r="AA354" s="1"/>
    </row>
    <row r="355" spans="1:27" x14ac:dyDescent="0.25">
      <c r="A355" s="1">
        <v>2458764.9083099999</v>
      </c>
      <c r="B355" s="1" t="s">
        <v>2641</v>
      </c>
      <c r="C355" s="1">
        <v>11.2585</v>
      </c>
      <c r="D355" s="1">
        <v>5.7778999999999997E-2</v>
      </c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6">
        <f t="shared" si="16"/>
        <v>42.29175273901771</v>
      </c>
      <c r="U355" s="7">
        <f t="shared" si="17"/>
        <v>42</v>
      </c>
      <c r="V355" s="6">
        <f t="shared" si="18"/>
        <v>0.29175273901770993</v>
      </c>
      <c r="W355" s="1"/>
      <c r="X355" s="1"/>
      <c r="Y355" s="1"/>
      <c r="Z355" s="1"/>
      <c r="AA355" s="1"/>
    </row>
    <row r="356" spans="1:27" x14ac:dyDescent="0.25">
      <c r="A356" s="1">
        <v>2458766.40356</v>
      </c>
      <c r="B356" s="1" t="s">
        <v>2577</v>
      </c>
      <c r="C356" s="1">
        <v>11.315333000000001</v>
      </c>
      <c r="D356" s="1">
        <v>4.4122000000000001E-2</v>
      </c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6">
        <f t="shared" si="16"/>
        <v>42.295616434108545</v>
      </c>
      <c r="U356" s="7">
        <f t="shared" si="17"/>
        <v>42</v>
      </c>
      <c r="V356" s="6">
        <f t="shared" si="18"/>
        <v>0.29561643410854543</v>
      </c>
      <c r="W356" s="1"/>
      <c r="X356" s="1"/>
      <c r="Y356" s="1"/>
      <c r="Z356" s="1"/>
      <c r="AA356" s="1"/>
    </row>
    <row r="357" spans="1:27" x14ac:dyDescent="0.25">
      <c r="A357" s="1">
        <v>2458768.6214399999</v>
      </c>
      <c r="B357" s="1" t="s">
        <v>2578</v>
      </c>
      <c r="C357" s="1">
        <v>11.371874999999999</v>
      </c>
      <c r="D357" s="1">
        <v>4.6553999999999998E-2</v>
      </c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6">
        <f t="shared" si="16"/>
        <v>42.301347390180624</v>
      </c>
      <c r="U357" s="7">
        <f t="shared" si="17"/>
        <v>42</v>
      </c>
      <c r="V357" s="6">
        <f t="shared" si="18"/>
        <v>0.30134739018062362</v>
      </c>
      <c r="W357" s="1"/>
      <c r="X357" s="1"/>
      <c r="Y357" s="1"/>
      <c r="Z357" s="1"/>
      <c r="AA357" s="1"/>
    </row>
    <row r="358" spans="1:27" x14ac:dyDescent="0.25">
      <c r="A358" s="1">
        <v>2458769.6086200001</v>
      </c>
      <c r="B358" s="1" t="s">
        <v>2579</v>
      </c>
      <c r="C358" s="1">
        <v>11.372</v>
      </c>
      <c r="D358" s="1">
        <v>0</v>
      </c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6">
        <f t="shared" si="16"/>
        <v>42.303898242894242</v>
      </c>
      <c r="U358" s="7">
        <f t="shared" si="17"/>
        <v>42</v>
      </c>
      <c r="V358" s="6">
        <f t="shared" si="18"/>
        <v>0.30389824289424183</v>
      </c>
      <c r="W358" s="1"/>
      <c r="X358" s="1"/>
      <c r="Y358" s="1"/>
      <c r="Z358" s="1"/>
      <c r="AA358" s="1"/>
    </row>
    <row r="359" spans="1:27" x14ac:dyDescent="0.25">
      <c r="A359" s="1">
        <v>2458770.95419</v>
      </c>
      <c r="B359" s="1" t="s">
        <v>2580</v>
      </c>
      <c r="C359" s="1">
        <v>11.438777999999999</v>
      </c>
      <c r="D359" s="1">
        <v>2.4218E-2</v>
      </c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6">
        <f t="shared" si="16"/>
        <v>42.307375167958554</v>
      </c>
      <c r="U359" s="7">
        <f t="shared" si="17"/>
        <v>42</v>
      </c>
      <c r="V359" s="6">
        <f t="shared" si="18"/>
        <v>0.30737516795855413</v>
      </c>
      <c r="W359" s="1"/>
      <c r="X359" s="1"/>
      <c r="Y359" s="1"/>
      <c r="Z359" s="1"/>
      <c r="AA359" s="1"/>
    </row>
    <row r="360" spans="1:27" x14ac:dyDescent="0.25">
      <c r="A360" s="1">
        <v>2458772.9254399999</v>
      </c>
      <c r="B360" s="1" t="s">
        <v>2581</v>
      </c>
      <c r="C360" s="1">
        <v>11.486333</v>
      </c>
      <c r="D360" s="1">
        <v>3.8644999999999999E-2</v>
      </c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6">
        <f t="shared" si="16"/>
        <v>42.312468837209053</v>
      </c>
      <c r="U360" s="7">
        <f t="shared" si="17"/>
        <v>42</v>
      </c>
      <c r="V360" s="6">
        <f t="shared" si="18"/>
        <v>0.31246883720905316</v>
      </c>
      <c r="W360" s="1"/>
      <c r="X360" s="1"/>
      <c r="Y360" s="1"/>
      <c r="Z360" s="1"/>
      <c r="AA360" s="1"/>
    </row>
    <row r="361" spans="1:27" x14ac:dyDescent="0.25">
      <c r="A361" s="1">
        <v>2458774.6505999998</v>
      </c>
      <c r="B361" s="1" t="s">
        <v>2582</v>
      </c>
      <c r="C361" s="1">
        <v>11.5365</v>
      </c>
      <c r="D361" s="1">
        <v>3.7546999999999997E-2</v>
      </c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6">
        <f t="shared" si="16"/>
        <v>42.316926614986613</v>
      </c>
      <c r="U361" s="7">
        <f t="shared" si="17"/>
        <v>42</v>
      </c>
      <c r="V361" s="6">
        <f t="shared" si="18"/>
        <v>0.31692661498661323</v>
      </c>
      <c r="W361" s="1"/>
      <c r="X361" s="1"/>
      <c r="Y361" s="1"/>
      <c r="Z361" s="1"/>
      <c r="AA361" s="1"/>
    </row>
    <row r="362" spans="1:27" x14ac:dyDescent="0.25">
      <c r="A362" s="1">
        <v>2458775.60464</v>
      </c>
      <c r="B362" s="1" t="s">
        <v>2583</v>
      </c>
      <c r="C362" s="1">
        <v>11.637733000000001</v>
      </c>
      <c r="D362" s="1">
        <v>5.4774000000000003E-2</v>
      </c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6">
        <f t="shared" si="16"/>
        <v>42.319391834625414</v>
      </c>
      <c r="U362" s="7">
        <f t="shared" si="17"/>
        <v>42</v>
      </c>
      <c r="V362" s="6">
        <f t="shared" si="18"/>
        <v>0.31939183462541365</v>
      </c>
      <c r="W362" s="1"/>
      <c r="X362" s="1"/>
      <c r="Y362" s="1"/>
      <c r="Z362" s="1"/>
      <c r="AA362" s="1"/>
    </row>
    <row r="363" spans="1:27" x14ac:dyDescent="0.25">
      <c r="A363" s="1">
        <v>2458777.1069100001</v>
      </c>
      <c r="B363" s="1" t="s">
        <v>2584</v>
      </c>
      <c r="C363" s="1">
        <v>11.69875</v>
      </c>
      <c r="D363" s="1">
        <v>1.3913E-2</v>
      </c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6">
        <f t="shared" si="16"/>
        <v>42.323273669250881</v>
      </c>
      <c r="U363" s="7">
        <f t="shared" si="17"/>
        <v>42</v>
      </c>
      <c r="V363" s="6">
        <f t="shared" si="18"/>
        <v>0.32327366925088086</v>
      </c>
      <c r="W363" s="1"/>
      <c r="X363" s="1"/>
      <c r="Y363" s="1"/>
      <c r="Z363" s="1"/>
      <c r="AA363" s="1"/>
    </row>
    <row r="364" spans="1:27" x14ac:dyDescent="0.25">
      <c r="A364" s="1">
        <v>2458778.1323699998</v>
      </c>
      <c r="B364" s="1" t="s">
        <v>2642</v>
      </c>
      <c r="C364" s="1">
        <v>11.66075</v>
      </c>
      <c r="D364" s="1">
        <v>1.9123999999999999E-2</v>
      </c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6">
        <f t="shared" si="16"/>
        <v>42.325923436691923</v>
      </c>
      <c r="U364" s="7">
        <f t="shared" si="17"/>
        <v>42</v>
      </c>
      <c r="V364" s="6">
        <f t="shared" si="18"/>
        <v>0.32592343669192303</v>
      </c>
      <c r="W364" s="1"/>
      <c r="X364" s="1"/>
      <c r="Y364" s="1"/>
      <c r="Z364" s="1"/>
      <c r="AA364" s="1"/>
    </row>
    <row r="365" spans="1:27" x14ac:dyDescent="0.25">
      <c r="A365" s="1">
        <v>2458779.31495</v>
      </c>
      <c r="B365" s="1" t="s">
        <v>2585</v>
      </c>
      <c r="C365" s="1">
        <v>11.592499999999999</v>
      </c>
      <c r="D365" s="1">
        <v>2.8243000000000001E-2</v>
      </c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6">
        <f t="shared" si="16"/>
        <v>42.328979198966486</v>
      </c>
      <c r="U365" s="7">
        <f t="shared" si="17"/>
        <v>42</v>
      </c>
      <c r="V365" s="6">
        <f t="shared" si="18"/>
        <v>0.32897919896648631</v>
      </c>
      <c r="W365" s="1"/>
      <c r="X365" s="1"/>
      <c r="Y365" s="1"/>
      <c r="Z365" s="1"/>
      <c r="AA365" s="1"/>
    </row>
    <row r="366" spans="1:27" x14ac:dyDescent="0.25">
      <c r="A366" s="1">
        <v>2458781.0763500002</v>
      </c>
      <c r="B366" s="1" t="s">
        <v>2586</v>
      </c>
      <c r="C366" s="1">
        <v>11.696</v>
      </c>
      <c r="D366" s="1">
        <v>3.0713000000000001E-2</v>
      </c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6">
        <f t="shared" si="16"/>
        <v>42.333530620155614</v>
      </c>
      <c r="U366" s="7">
        <f t="shared" si="17"/>
        <v>42</v>
      </c>
      <c r="V366" s="6">
        <f t="shared" si="18"/>
        <v>0.33353062015561363</v>
      </c>
      <c r="W366" s="1"/>
      <c r="X366" s="1"/>
      <c r="Y366" s="1"/>
      <c r="Z366" s="1"/>
      <c r="AA366" s="1"/>
    </row>
    <row r="367" spans="1:27" x14ac:dyDescent="0.25">
      <c r="A367" s="1">
        <v>2458782.3777800002</v>
      </c>
      <c r="B367" s="1" t="s">
        <v>2587</v>
      </c>
      <c r="C367" s="1">
        <v>11.724667</v>
      </c>
      <c r="D367" s="1">
        <v>6.4921000000000006E-2</v>
      </c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6">
        <f t="shared" si="16"/>
        <v>42.336893488372645</v>
      </c>
      <c r="U367" s="7">
        <f t="shared" si="17"/>
        <v>42</v>
      </c>
      <c r="V367" s="6">
        <f t="shared" si="18"/>
        <v>0.33689348837264532</v>
      </c>
      <c r="W367" s="1"/>
      <c r="X367" s="1"/>
      <c r="Y367" s="1"/>
      <c r="Z367" s="1"/>
      <c r="AA367" s="1"/>
    </row>
    <row r="368" spans="1:27" x14ac:dyDescent="0.25">
      <c r="A368" s="1">
        <v>2458784.0769500001</v>
      </c>
      <c r="B368" s="1" t="s">
        <v>2588</v>
      </c>
      <c r="C368" s="1">
        <v>11.7462</v>
      </c>
      <c r="D368" s="1">
        <v>4.6259000000000002E-2</v>
      </c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6">
        <f t="shared" si="16"/>
        <v>42.341284108527475</v>
      </c>
      <c r="U368" s="7">
        <f t="shared" si="17"/>
        <v>42</v>
      </c>
      <c r="V368" s="6">
        <f t="shared" si="18"/>
        <v>0.34128410852747493</v>
      </c>
      <c r="W368" s="1"/>
      <c r="X368" s="1"/>
      <c r="Y368" s="1"/>
      <c r="Z368" s="1"/>
      <c r="AA368" s="1"/>
    </row>
    <row r="369" spans="1:27" x14ac:dyDescent="0.25">
      <c r="A369" s="1">
        <v>2458785.5543499999</v>
      </c>
      <c r="B369" s="1" t="s">
        <v>2589</v>
      </c>
      <c r="C369" s="1">
        <v>11.784333</v>
      </c>
      <c r="D369" s="1">
        <v>4.0769E-2</v>
      </c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6">
        <f t="shared" si="16"/>
        <v>42.345101679586243</v>
      </c>
      <c r="U369" s="7">
        <f t="shared" si="17"/>
        <v>42</v>
      </c>
      <c r="V369" s="6">
        <f t="shared" si="18"/>
        <v>0.34510167958624294</v>
      </c>
      <c r="W369" s="1"/>
      <c r="X369" s="1"/>
      <c r="Y369" s="1"/>
      <c r="Z369" s="1"/>
      <c r="AA369" s="1"/>
    </row>
    <row r="370" spans="1:27" x14ac:dyDescent="0.25">
      <c r="A370" s="1">
        <v>2458786.5614299998</v>
      </c>
      <c r="B370" s="1" t="s">
        <v>2590</v>
      </c>
      <c r="C370" s="1">
        <v>11.779</v>
      </c>
      <c r="D370" s="1">
        <v>1.6E-2</v>
      </c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6">
        <f t="shared" si="16"/>
        <v>42.347703953487773</v>
      </c>
      <c r="U370" s="7">
        <f t="shared" si="17"/>
        <v>42</v>
      </c>
      <c r="V370" s="6">
        <f t="shared" si="18"/>
        <v>0.34770395348777328</v>
      </c>
      <c r="W370" s="1"/>
      <c r="X370" s="1"/>
      <c r="Y370" s="1"/>
      <c r="Z370" s="1"/>
      <c r="AA370" s="1"/>
    </row>
    <row r="371" spans="1:27" x14ac:dyDescent="0.25">
      <c r="A371" s="1">
        <v>2458788.26957</v>
      </c>
      <c r="B371" s="1" t="s">
        <v>2591</v>
      </c>
      <c r="C371" s="1">
        <v>11.780967</v>
      </c>
      <c r="D371" s="1">
        <v>9.4431000000000001E-2</v>
      </c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6">
        <f t="shared" si="16"/>
        <v>42.352117751937996</v>
      </c>
      <c r="U371" s="7">
        <f t="shared" si="17"/>
        <v>42</v>
      </c>
      <c r="V371" s="6">
        <f t="shared" si="18"/>
        <v>0.3521177519379961</v>
      </c>
      <c r="W371" s="1"/>
      <c r="X371" s="1"/>
      <c r="Y371" s="1"/>
      <c r="Z371" s="1"/>
      <c r="AA371" s="1"/>
    </row>
    <row r="372" spans="1:27" x14ac:dyDescent="0.25">
      <c r="A372" s="1">
        <v>2458789.68157</v>
      </c>
      <c r="B372" s="1" t="s">
        <v>2592</v>
      </c>
      <c r="C372" s="1">
        <v>11.728999999999999</v>
      </c>
      <c r="D372" s="1">
        <v>4.9903000000000003E-2</v>
      </c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6">
        <f t="shared" si="16"/>
        <v>42.355766330749397</v>
      </c>
      <c r="U372" s="7">
        <f t="shared" si="17"/>
        <v>42</v>
      </c>
      <c r="V372" s="6">
        <f t="shared" si="18"/>
        <v>0.35576633074939679</v>
      </c>
      <c r="W372" s="1"/>
      <c r="X372" s="1"/>
      <c r="Y372" s="1"/>
      <c r="Z372" s="1"/>
      <c r="AA372" s="1"/>
    </row>
    <row r="373" spans="1:27" x14ac:dyDescent="0.25">
      <c r="A373" s="1">
        <v>2458790.7511100001</v>
      </c>
      <c r="B373" s="1" t="s">
        <v>2593</v>
      </c>
      <c r="C373" s="1">
        <v>11.750889000000001</v>
      </c>
      <c r="D373" s="1">
        <v>6.3369999999999998E-3</v>
      </c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6">
        <f t="shared" si="16"/>
        <v>42.358530000000179</v>
      </c>
      <c r="U373" s="7">
        <f t="shared" si="17"/>
        <v>42</v>
      </c>
      <c r="V373" s="6">
        <f t="shared" si="18"/>
        <v>0.35853000000017943</v>
      </c>
      <c r="W373" s="1"/>
      <c r="X373" s="1"/>
      <c r="Y373" s="1"/>
      <c r="Z373" s="1"/>
      <c r="AA373" s="1"/>
    </row>
    <row r="374" spans="1:27" x14ac:dyDescent="0.25">
      <c r="A374" s="1">
        <v>2458793.07834</v>
      </c>
      <c r="B374" s="1" t="s">
        <v>2594</v>
      </c>
      <c r="C374" s="1">
        <v>11.8398</v>
      </c>
      <c r="D374" s="1">
        <v>2.1212000000000002E-2</v>
      </c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6">
        <f t="shared" ref="T374:T400" si="19">+(A374-H$2)/H$3</f>
        <v>42.364543514211903</v>
      </c>
      <c r="U374" s="7">
        <f t="shared" ref="U374:U400" si="20">+INT(T374)</f>
        <v>42</v>
      </c>
      <c r="V374" s="6">
        <f t="shared" ref="V374:V400" si="21">+T374-INT(T374)</f>
        <v>0.36454351421190268</v>
      </c>
      <c r="W374" s="1"/>
      <c r="X374" s="1"/>
      <c r="Y374" s="1"/>
      <c r="Z374" s="1"/>
      <c r="AA374" s="1"/>
    </row>
    <row r="375" spans="1:27" x14ac:dyDescent="0.25">
      <c r="A375" s="1">
        <v>2458794.3987400001</v>
      </c>
      <c r="B375" s="1" t="s">
        <v>2595</v>
      </c>
      <c r="C375" s="1">
        <v>11.853332999999999</v>
      </c>
      <c r="D375" s="1">
        <v>2.5392000000000001E-2</v>
      </c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6">
        <f t="shared" si="19"/>
        <v>42.367955400517033</v>
      </c>
      <c r="U375" s="7">
        <f t="shared" si="20"/>
        <v>42</v>
      </c>
      <c r="V375" s="6">
        <f t="shared" si="21"/>
        <v>0.36795540051703313</v>
      </c>
      <c r="W375" s="1"/>
      <c r="X375" s="1"/>
      <c r="Y375" s="1"/>
      <c r="Z375" s="1"/>
      <c r="AA375" s="1"/>
    </row>
    <row r="376" spans="1:27" x14ac:dyDescent="0.25">
      <c r="A376" s="1">
        <v>2458797.0740299998</v>
      </c>
      <c r="B376" s="1" t="s">
        <v>2596</v>
      </c>
      <c r="C376" s="1">
        <v>11.7784</v>
      </c>
      <c r="D376" s="1">
        <v>1.1338000000000001E-2</v>
      </c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6">
        <f t="shared" si="19"/>
        <v>42.374868294573091</v>
      </c>
      <c r="U376" s="7">
        <f t="shared" si="20"/>
        <v>42</v>
      </c>
      <c r="V376" s="6">
        <f t="shared" si="21"/>
        <v>0.37486829457309057</v>
      </c>
      <c r="W376" s="1"/>
      <c r="X376" s="1"/>
      <c r="Y376" s="1"/>
      <c r="Z376" s="1"/>
      <c r="AA376" s="1"/>
    </row>
    <row r="377" spans="1:27" x14ac:dyDescent="0.25">
      <c r="A377" s="1">
        <v>2458798.0367800002</v>
      </c>
      <c r="B377" s="1" t="s">
        <v>2643</v>
      </c>
      <c r="C377" s="1">
        <v>11.7308</v>
      </c>
      <c r="D377" s="1">
        <v>2.9590000000000002E-2</v>
      </c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6">
        <f t="shared" si="19"/>
        <v>42.377356020672345</v>
      </c>
      <c r="U377" s="7">
        <f t="shared" si="20"/>
        <v>42</v>
      </c>
      <c r="V377" s="6">
        <f t="shared" si="21"/>
        <v>0.37735602067234453</v>
      </c>
      <c r="W377" s="1"/>
      <c r="X377" s="1"/>
      <c r="Y377" s="1"/>
      <c r="Z377" s="1"/>
      <c r="AA377" s="1"/>
    </row>
    <row r="378" spans="1:27" x14ac:dyDescent="0.25">
      <c r="A378" s="1">
        <v>2458799.9159300001</v>
      </c>
      <c r="B378" s="1" t="s">
        <v>2597</v>
      </c>
      <c r="C378" s="1">
        <v>11.763757</v>
      </c>
      <c r="D378" s="1">
        <v>4.2778999999999998E-2</v>
      </c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6">
        <f t="shared" si="19"/>
        <v>42.382211705426705</v>
      </c>
      <c r="U378" s="7">
        <f t="shared" si="20"/>
        <v>42</v>
      </c>
      <c r="V378" s="6">
        <f t="shared" si="21"/>
        <v>0.38221170542670535</v>
      </c>
      <c r="W378" s="1"/>
      <c r="X378" s="1"/>
      <c r="Y378" s="1"/>
      <c r="Z378" s="1"/>
      <c r="AA378" s="1"/>
    </row>
    <row r="379" spans="1:27" x14ac:dyDescent="0.25">
      <c r="A379" s="1">
        <v>2458800.9552500001</v>
      </c>
      <c r="B379" s="1" t="s">
        <v>2644</v>
      </c>
      <c r="C379" s="1">
        <v>11.849167</v>
      </c>
      <c r="D379" s="1">
        <v>1.2097999999999999E-2</v>
      </c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6">
        <f t="shared" si="19"/>
        <v>42.384897286822003</v>
      </c>
      <c r="U379" s="7">
        <f t="shared" si="20"/>
        <v>42</v>
      </c>
      <c r="V379" s="6">
        <f t="shared" si="21"/>
        <v>0.38489728682200308</v>
      </c>
      <c r="W379" s="1"/>
      <c r="X379" s="1"/>
      <c r="Y379" s="1"/>
      <c r="Z379" s="1"/>
      <c r="AA379" s="1"/>
    </row>
    <row r="380" spans="1:27" x14ac:dyDescent="0.25">
      <c r="A380" s="1">
        <v>2458803.0425399998</v>
      </c>
      <c r="B380" s="1" t="s">
        <v>2601</v>
      </c>
      <c r="C380" s="1">
        <v>11.989800000000001</v>
      </c>
      <c r="D380" s="1">
        <v>3.0980000000000001E-2</v>
      </c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6">
        <f t="shared" si="19"/>
        <v>42.390290801033125</v>
      </c>
      <c r="U380" s="7">
        <f t="shared" si="20"/>
        <v>42</v>
      </c>
      <c r="V380" s="6">
        <f t="shared" si="21"/>
        <v>0.39029080103312452</v>
      </c>
      <c r="W380" s="1"/>
      <c r="X380" s="1"/>
      <c r="Y380" s="1"/>
      <c r="Z380" s="1"/>
      <c r="AA380" s="1"/>
    </row>
    <row r="381" spans="1:27" x14ac:dyDescent="0.25">
      <c r="A381" s="1">
        <v>2458804.5684099998</v>
      </c>
      <c r="B381" s="1" t="s">
        <v>2602</v>
      </c>
      <c r="C381" s="1">
        <v>12.030749999999999</v>
      </c>
      <c r="D381" s="1">
        <v>5.466E-2</v>
      </c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6">
        <f t="shared" si="19"/>
        <v>42.394233617570627</v>
      </c>
      <c r="U381" s="7">
        <f t="shared" si="20"/>
        <v>42</v>
      </c>
      <c r="V381" s="6">
        <f t="shared" si="21"/>
        <v>0.39423361757062736</v>
      </c>
      <c r="W381" s="1"/>
      <c r="X381" s="1"/>
      <c r="Y381" s="1"/>
      <c r="Z381" s="1"/>
      <c r="AA381" s="1"/>
    </row>
    <row r="382" spans="1:27" x14ac:dyDescent="0.25">
      <c r="A382" s="1">
        <v>2458805.5924399998</v>
      </c>
      <c r="B382" s="1" t="s">
        <v>2603</v>
      </c>
      <c r="C382" s="1">
        <v>11.978166999999999</v>
      </c>
      <c r="D382" s="1">
        <v>4.8283E-2</v>
      </c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6">
        <f t="shared" si="19"/>
        <v>42.396879689921974</v>
      </c>
      <c r="U382" s="7">
        <f t="shared" si="20"/>
        <v>42</v>
      </c>
      <c r="V382" s="6">
        <f t="shared" si="21"/>
        <v>0.39687968992197398</v>
      </c>
      <c r="W382" s="1"/>
      <c r="X382" s="1"/>
      <c r="Y382" s="1"/>
      <c r="Z382" s="1"/>
      <c r="AA382" s="1"/>
    </row>
    <row r="383" spans="1:27" x14ac:dyDescent="0.25">
      <c r="A383" s="1">
        <v>2458808.05651</v>
      </c>
      <c r="B383" s="1" t="s">
        <v>2604</v>
      </c>
      <c r="C383" s="1">
        <v>12.02575</v>
      </c>
      <c r="D383" s="1">
        <v>3.4269000000000001E-2</v>
      </c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6">
        <f t="shared" si="19"/>
        <v>42.403246795865698</v>
      </c>
      <c r="U383" s="7">
        <f t="shared" si="20"/>
        <v>42</v>
      </c>
      <c r="V383" s="6">
        <f t="shared" si="21"/>
        <v>0.403246795865698</v>
      </c>
      <c r="W383" s="1"/>
      <c r="X383" s="1"/>
      <c r="Y383" s="1"/>
      <c r="Z383" s="1"/>
      <c r="AA383" s="1"/>
    </row>
    <row r="384" spans="1:27" x14ac:dyDescent="0.25">
      <c r="A384" s="1">
        <v>2458810.04122</v>
      </c>
      <c r="B384" s="1" t="s">
        <v>2605</v>
      </c>
      <c r="C384" s="1">
        <v>11.933</v>
      </c>
      <c r="D384" s="1">
        <v>7.9559999999999995E-3</v>
      </c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6">
        <f t="shared" si="19"/>
        <v>42.408375245478069</v>
      </c>
      <c r="U384" s="7">
        <f t="shared" si="20"/>
        <v>42</v>
      </c>
      <c r="V384" s="6">
        <f t="shared" si="21"/>
        <v>0.40837524547806936</v>
      </c>
      <c r="W384" s="1"/>
      <c r="X384" s="1"/>
      <c r="Y384" s="1"/>
      <c r="Z384" s="1"/>
      <c r="AA384" s="1"/>
    </row>
    <row r="385" spans="1:27" x14ac:dyDescent="0.25">
      <c r="A385" s="1">
        <v>2458811.5363500002</v>
      </c>
      <c r="B385" s="1" t="s">
        <v>2606</v>
      </c>
      <c r="C385" s="1">
        <v>11.903</v>
      </c>
      <c r="D385" s="1">
        <v>2.2648999999999999E-2</v>
      </c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6">
        <f t="shared" si="19"/>
        <v>42.41223863049143</v>
      </c>
      <c r="U385" s="7">
        <f t="shared" si="20"/>
        <v>42</v>
      </c>
      <c r="V385" s="6">
        <f t="shared" si="21"/>
        <v>0.41223863049143006</v>
      </c>
      <c r="W385" s="1"/>
      <c r="X385" s="1"/>
      <c r="Y385" s="1"/>
      <c r="Z385" s="1"/>
      <c r="AA385" s="1"/>
    </row>
    <row r="386" spans="1:27" x14ac:dyDescent="0.25">
      <c r="A386" s="1">
        <v>2458812.8165099998</v>
      </c>
      <c r="B386" s="1" t="s">
        <v>2607</v>
      </c>
      <c r="C386" s="1">
        <v>11.9011</v>
      </c>
      <c r="D386" s="1">
        <v>2.0643999999999999E-2</v>
      </c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6">
        <f t="shared" si="19"/>
        <v>42.415546537467186</v>
      </c>
      <c r="U386" s="7">
        <f t="shared" si="20"/>
        <v>42</v>
      </c>
      <c r="V386" s="6">
        <f t="shared" si="21"/>
        <v>0.41554653746718628</v>
      </c>
      <c r="W386" s="1"/>
      <c r="X386" s="1"/>
      <c r="Y386" s="1"/>
      <c r="Z386" s="1"/>
      <c r="AA386" s="1"/>
    </row>
    <row r="387" spans="1:27" x14ac:dyDescent="0.25">
      <c r="A387" s="1">
        <v>2458814.5586700002</v>
      </c>
      <c r="B387" s="1" t="s">
        <v>2608</v>
      </c>
      <c r="C387" s="1">
        <v>11.845333</v>
      </c>
      <c r="D387" s="1">
        <v>3.5459999999999998E-2</v>
      </c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6">
        <f t="shared" si="19"/>
        <v>42.420048242894502</v>
      </c>
      <c r="U387" s="7">
        <f t="shared" si="20"/>
        <v>42</v>
      </c>
      <c r="V387" s="6">
        <f t="shared" si="21"/>
        <v>0.42004824289450227</v>
      </c>
      <c r="W387" s="1"/>
      <c r="X387" s="1"/>
      <c r="Y387" s="1"/>
      <c r="Z387" s="1"/>
      <c r="AA387" s="1"/>
    </row>
    <row r="388" spans="1:27" x14ac:dyDescent="0.25">
      <c r="A388" s="1">
        <v>2458816.0273000002</v>
      </c>
      <c r="B388" s="1" t="s">
        <v>2609</v>
      </c>
      <c r="C388" s="1">
        <v>11.9236</v>
      </c>
      <c r="D388" s="1">
        <v>1.3344E-2</v>
      </c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6">
        <f t="shared" si="19"/>
        <v>42.423843152455277</v>
      </c>
      <c r="U388" s="7">
        <f t="shared" si="20"/>
        <v>42</v>
      </c>
      <c r="V388" s="6">
        <f t="shared" si="21"/>
        <v>0.42384315245527659</v>
      </c>
      <c r="W388" s="1"/>
      <c r="X388" s="1"/>
      <c r="Y388" s="1"/>
      <c r="Z388" s="1"/>
      <c r="AA388" s="1"/>
    </row>
    <row r="389" spans="1:27" x14ac:dyDescent="0.25">
      <c r="A389" s="1">
        <v>2458817.5394199998</v>
      </c>
      <c r="B389" s="1" t="s">
        <v>2610</v>
      </c>
      <c r="C389" s="1">
        <v>11.910500000000001</v>
      </c>
      <c r="D389" s="1">
        <v>2.3945999999999999E-2</v>
      </c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6">
        <f t="shared" si="19"/>
        <v>42.427750439275997</v>
      </c>
      <c r="U389" s="7">
        <f t="shared" si="20"/>
        <v>42</v>
      </c>
      <c r="V389" s="6">
        <f t="shared" si="21"/>
        <v>0.42775043927599654</v>
      </c>
      <c r="W389" s="1"/>
      <c r="X389" s="1"/>
      <c r="Y389" s="1"/>
      <c r="Z389" s="1"/>
      <c r="AA389" s="1"/>
    </row>
    <row r="390" spans="1:27" x14ac:dyDescent="0.25">
      <c r="A390" s="1">
        <v>2458819.0426099999</v>
      </c>
      <c r="B390" s="1" t="s">
        <v>2611</v>
      </c>
      <c r="C390" s="1">
        <v>11.91625</v>
      </c>
      <c r="D390" s="1">
        <v>2.1956E-2</v>
      </c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6">
        <f t="shared" si="19"/>
        <v>42.431634651162497</v>
      </c>
      <c r="U390" s="7">
        <f t="shared" si="20"/>
        <v>42</v>
      </c>
      <c r="V390" s="6">
        <f t="shared" si="21"/>
        <v>0.43163465116249711</v>
      </c>
      <c r="W390" s="1"/>
      <c r="X390" s="1"/>
      <c r="Y390" s="1"/>
      <c r="Z390" s="1"/>
      <c r="AA390" s="1"/>
    </row>
    <row r="391" spans="1:27" x14ac:dyDescent="0.25">
      <c r="A391" s="1">
        <v>2458820.3899500002</v>
      </c>
      <c r="B391" s="1" t="s">
        <v>2612</v>
      </c>
      <c r="C391" s="1">
        <v>12.062333000000001</v>
      </c>
      <c r="D391" s="1">
        <v>3.9312E-2</v>
      </c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6">
        <f t="shared" si="19"/>
        <v>42.435116149871355</v>
      </c>
      <c r="U391" s="7">
        <f t="shared" si="20"/>
        <v>42</v>
      </c>
      <c r="V391" s="6">
        <f t="shared" si="21"/>
        <v>0.43511614987135516</v>
      </c>
      <c r="W391" s="1"/>
      <c r="X391" s="1"/>
      <c r="Y391" s="1"/>
      <c r="Z391" s="1"/>
      <c r="AA391" s="1"/>
    </row>
    <row r="392" spans="1:27" x14ac:dyDescent="0.25">
      <c r="A392" s="1">
        <v>2458822.0343200001</v>
      </c>
      <c r="B392" s="1" t="s">
        <v>2613</v>
      </c>
      <c r="C392" s="1">
        <v>12.02225</v>
      </c>
      <c r="D392" s="1">
        <v>2.7317000000000001E-2</v>
      </c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6">
        <f t="shared" si="19"/>
        <v>42.439365167958897</v>
      </c>
      <c r="U392" s="7">
        <f t="shared" si="20"/>
        <v>42</v>
      </c>
      <c r="V392" s="6">
        <f t="shared" si="21"/>
        <v>0.43936516795889702</v>
      </c>
      <c r="W392" s="1"/>
      <c r="X392" s="1"/>
      <c r="Y392" s="1"/>
      <c r="Z392" s="1"/>
      <c r="AA392" s="1"/>
    </row>
    <row r="393" spans="1:27" x14ac:dyDescent="0.25">
      <c r="A393" s="1">
        <v>2458824.0287899999</v>
      </c>
      <c r="B393" s="1" t="s">
        <v>2614</v>
      </c>
      <c r="C393" s="1">
        <v>12.112</v>
      </c>
      <c r="D393" s="1">
        <v>3.0311999999999999E-2</v>
      </c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6">
        <f t="shared" si="19"/>
        <v>42.444518837209031</v>
      </c>
      <c r="U393" s="7">
        <f t="shared" si="20"/>
        <v>42</v>
      </c>
      <c r="V393" s="6">
        <f t="shared" si="21"/>
        <v>0.4445188372090314</v>
      </c>
      <c r="W393" s="1"/>
      <c r="X393" s="1"/>
      <c r="Y393" s="1"/>
      <c r="Z393" s="1"/>
      <c r="AA393" s="1"/>
    </row>
    <row r="394" spans="1:27" x14ac:dyDescent="0.25">
      <c r="A394" s="1">
        <v>2458825.22278</v>
      </c>
      <c r="B394" s="1" t="s">
        <v>2615</v>
      </c>
      <c r="C394" s="1">
        <v>12.1005</v>
      </c>
      <c r="D394" s="1">
        <v>6.7539000000000002E-2</v>
      </c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6">
        <f t="shared" si="19"/>
        <v>42.447604082687214</v>
      </c>
      <c r="U394" s="7">
        <f t="shared" si="20"/>
        <v>42</v>
      </c>
      <c r="V394" s="6">
        <f t="shared" si="21"/>
        <v>0.44760408268721363</v>
      </c>
      <c r="W394" s="1"/>
      <c r="X394" s="1"/>
      <c r="Y394" s="1"/>
      <c r="Z394" s="1"/>
      <c r="AA394" s="1"/>
    </row>
    <row r="395" spans="1:27" x14ac:dyDescent="0.25">
      <c r="A395" s="1">
        <v>2458826.35139</v>
      </c>
      <c r="B395" s="1" t="s">
        <v>2616</v>
      </c>
      <c r="C395" s="1">
        <v>12.259333</v>
      </c>
      <c r="D395" s="1">
        <v>3.2538999999999998E-2</v>
      </c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6">
        <f t="shared" si="19"/>
        <v>42.450520387596811</v>
      </c>
      <c r="U395" s="7">
        <f t="shared" si="20"/>
        <v>42</v>
      </c>
      <c r="V395" s="6">
        <f t="shared" si="21"/>
        <v>0.45052038759681068</v>
      </c>
      <c r="W395" s="1"/>
      <c r="X395" s="1"/>
      <c r="Y395" s="1"/>
      <c r="Z395" s="1"/>
      <c r="AA395" s="1"/>
    </row>
    <row r="396" spans="1:27" x14ac:dyDescent="0.25">
      <c r="A396" s="1">
        <v>2458827.3563100002</v>
      </c>
      <c r="B396" s="1" t="s">
        <v>2617</v>
      </c>
      <c r="C396" s="1">
        <v>12.239333</v>
      </c>
      <c r="D396" s="1">
        <v>6.5902000000000002E-2</v>
      </c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6">
        <f t="shared" si="19"/>
        <v>42.453117080103816</v>
      </c>
      <c r="U396" s="7">
        <f t="shared" si="20"/>
        <v>42</v>
      </c>
      <c r="V396" s="6">
        <f t="shared" si="21"/>
        <v>0.45311708010381579</v>
      </c>
      <c r="W396" s="1"/>
      <c r="X396" s="1"/>
      <c r="Y396" s="1"/>
      <c r="Z396" s="1"/>
      <c r="AA396" s="1"/>
    </row>
    <row r="397" spans="1:27" x14ac:dyDescent="0.25">
      <c r="A397" s="1">
        <v>2458828.3565600002</v>
      </c>
      <c r="B397" s="1" t="s">
        <v>2618</v>
      </c>
      <c r="C397" s="1">
        <v>12.241332999999999</v>
      </c>
      <c r="D397" s="1">
        <v>2.2637000000000001E-2</v>
      </c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6">
        <f t="shared" si="19"/>
        <v>42.455701705426918</v>
      </c>
      <c r="U397" s="7">
        <f t="shared" si="20"/>
        <v>42</v>
      </c>
      <c r="V397" s="6">
        <f t="shared" si="21"/>
        <v>0.45570170542691812</v>
      </c>
      <c r="W397" s="1"/>
      <c r="X397" s="1"/>
      <c r="Y397" s="1"/>
      <c r="Z397" s="1"/>
      <c r="AA397" s="1"/>
    </row>
    <row r="398" spans="1:27" x14ac:dyDescent="0.25">
      <c r="A398" s="1">
        <v>2458829.5051600002</v>
      </c>
      <c r="B398" s="1" t="s">
        <v>2619</v>
      </c>
      <c r="C398" s="1">
        <v>12.13</v>
      </c>
      <c r="D398" s="1">
        <v>4.3999999999999997E-2</v>
      </c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6">
        <f t="shared" si="19"/>
        <v>42.458669664083139</v>
      </c>
      <c r="U398" s="7">
        <f t="shared" si="20"/>
        <v>42</v>
      </c>
      <c r="V398" s="6">
        <f t="shared" si="21"/>
        <v>0.45866966408313914</v>
      </c>
      <c r="W398" s="1"/>
      <c r="X398" s="1"/>
      <c r="Y398" s="1"/>
      <c r="Z398" s="1"/>
      <c r="AA398" s="1"/>
    </row>
    <row r="399" spans="1:27" x14ac:dyDescent="0.25">
      <c r="A399" s="1">
        <v>2458830.7076400002</v>
      </c>
      <c r="B399" s="1" t="s">
        <v>2620</v>
      </c>
      <c r="C399" s="1">
        <v>12.040666999999999</v>
      </c>
      <c r="D399" s="1">
        <v>4.0957E-2</v>
      </c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6">
        <f t="shared" si="19"/>
        <v>42.461776847545615</v>
      </c>
      <c r="U399" s="7">
        <f t="shared" si="20"/>
        <v>42</v>
      </c>
      <c r="V399" s="6">
        <f t="shared" si="21"/>
        <v>0.46177684754561454</v>
      </c>
      <c r="W399" s="1"/>
      <c r="X399" s="1"/>
      <c r="Y399" s="1"/>
      <c r="Z399" s="1"/>
      <c r="AA399" s="1"/>
    </row>
    <row r="400" spans="1:27" x14ac:dyDescent="0.25">
      <c r="A400" s="1">
        <v>2458832.6786400001</v>
      </c>
      <c r="B400" s="1" t="s">
        <v>2621</v>
      </c>
      <c r="C400" s="1">
        <v>12.076000000000001</v>
      </c>
      <c r="D400" s="1">
        <v>5.0119999999999998E-2</v>
      </c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6">
        <f t="shared" si="19"/>
        <v>42.466869870801176</v>
      </c>
      <c r="U400" s="7">
        <f t="shared" si="20"/>
        <v>42</v>
      </c>
      <c r="V400" s="6">
        <f t="shared" si="21"/>
        <v>0.46686987080117603</v>
      </c>
      <c r="W400" s="1"/>
      <c r="X400" s="1"/>
      <c r="Y400" s="1"/>
      <c r="Z400" s="1"/>
      <c r="AA400" s="1"/>
    </row>
    <row r="401" spans="1:27" x14ac:dyDescent="0.25">
      <c r="A401" s="1">
        <v>2458833.9850099999</v>
      </c>
      <c r="B401" s="1" t="s">
        <v>2622</v>
      </c>
      <c r="C401" s="1">
        <v>12.068</v>
      </c>
      <c r="D401" s="1">
        <v>2.3540999999999999E-2</v>
      </c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6">
        <f t="shared" ref="T401:T417" si="22">+(A401-H$2)/H$3</f>
        <v>42.47024550387583</v>
      </c>
      <c r="U401" s="7">
        <f t="shared" ref="U401:U417" si="23">+INT(T401)</f>
        <v>42</v>
      </c>
      <c r="V401" s="6">
        <f t="shared" ref="V401:V417" si="24">+T401-INT(T401)</f>
        <v>0.4702455038758302</v>
      </c>
      <c r="W401" s="1"/>
      <c r="X401" s="1"/>
      <c r="Y401" s="1"/>
      <c r="Z401" s="1"/>
      <c r="AA401" s="1"/>
    </row>
    <row r="402" spans="1:27" x14ac:dyDescent="0.25">
      <c r="A402" s="1">
        <v>2458834.5064699999</v>
      </c>
      <c r="B402" s="1" t="s">
        <v>2623</v>
      </c>
      <c r="C402" s="1">
        <v>11.997999999999999</v>
      </c>
      <c r="D402" s="1">
        <v>0</v>
      </c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6">
        <f t="shared" si="22"/>
        <v>42.471592945736191</v>
      </c>
      <c r="U402" s="7">
        <f t="shared" si="23"/>
        <v>42</v>
      </c>
      <c r="V402" s="6">
        <f t="shared" si="24"/>
        <v>0.47159294573619093</v>
      </c>
      <c r="W402" s="1"/>
      <c r="X402" s="1"/>
      <c r="Y402" s="1"/>
      <c r="Z402" s="1"/>
      <c r="AA402" s="1"/>
    </row>
    <row r="403" spans="1:27" x14ac:dyDescent="0.25">
      <c r="A403" s="1">
        <v>2458835.5072599999</v>
      </c>
      <c r="B403" s="1" t="s">
        <v>2624</v>
      </c>
      <c r="C403" s="1">
        <v>12.034000000000001</v>
      </c>
      <c r="D403" s="1">
        <v>0.04</v>
      </c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6">
        <f t="shared" si="22"/>
        <v>42.474178966407926</v>
      </c>
      <c r="U403" s="7">
        <f t="shared" si="23"/>
        <v>42</v>
      </c>
      <c r="V403" s="6">
        <f t="shared" si="24"/>
        <v>0.47417896640792634</v>
      </c>
      <c r="W403" s="1"/>
      <c r="X403" s="1"/>
      <c r="Y403" s="1"/>
      <c r="Z403" s="1"/>
      <c r="AA403" s="1"/>
    </row>
    <row r="404" spans="1:27" x14ac:dyDescent="0.25">
      <c r="A404" s="1">
        <v>2458836.56244</v>
      </c>
      <c r="B404" s="1" t="s">
        <v>2625</v>
      </c>
      <c r="C404" s="1">
        <v>11.98</v>
      </c>
      <c r="D404" s="1">
        <v>2.9103E-2</v>
      </c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6">
        <f t="shared" si="22"/>
        <v>42.476905529715786</v>
      </c>
      <c r="U404" s="7">
        <f t="shared" si="23"/>
        <v>42</v>
      </c>
      <c r="V404" s="6">
        <f t="shared" si="24"/>
        <v>0.47690552971578626</v>
      </c>
      <c r="W404" s="1"/>
      <c r="X404" s="1"/>
      <c r="Y404" s="1"/>
      <c r="Z404" s="1"/>
      <c r="AA404" s="1"/>
    </row>
    <row r="405" spans="1:27" x14ac:dyDescent="0.25">
      <c r="A405" s="1">
        <v>2458837.50813</v>
      </c>
      <c r="B405" s="1" t="s">
        <v>2626</v>
      </c>
      <c r="C405" s="1">
        <v>12.079000000000001</v>
      </c>
      <c r="D405" s="1">
        <v>1.6E-2</v>
      </c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6">
        <f t="shared" si="22"/>
        <v>42.479349173126543</v>
      </c>
      <c r="U405" s="7">
        <f t="shared" si="23"/>
        <v>42</v>
      </c>
      <c r="V405" s="6">
        <f t="shared" si="24"/>
        <v>0.47934917312654335</v>
      </c>
      <c r="W405" s="1"/>
      <c r="X405" s="1"/>
      <c r="Y405" s="1"/>
      <c r="Z405" s="1"/>
      <c r="AA405" s="1"/>
    </row>
    <row r="406" spans="1:27" x14ac:dyDescent="0.25">
      <c r="A406" s="1">
        <v>2458838.5085700001</v>
      </c>
      <c r="B406" s="1" t="s">
        <v>2627</v>
      </c>
      <c r="C406" s="1">
        <v>12.19</v>
      </c>
      <c r="D406" s="1">
        <v>1.7999999999999999E-2</v>
      </c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6">
        <f t="shared" si="22"/>
        <v>42.481934289405849</v>
      </c>
      <c r="U406" s="7">
        <f t="shared" si="23"/>
        <v>42</v>
      </c>
      <c r="V406" s="6">
        <f t="shared" si="24"/>
        <v>0.48193428940584937</v>
      </c>
      <c r="W406" s="1"/>
      <c r="X406" s="1"/>
      <c r="Y406" s="1"/>
      <c r="Z406" s="1"/>
      <c r="AA406" s="1"/>
    </row>
    <row r="407" spans="1:27" x14ac:dyDescent="0.25">
      <c r="A407" s="1">
        <v>2458839.53095</v>
      </c>
      <c r="B407" s="1" t="s">
        <v>2628</v>
      </c>
      <c r="C407" s="1">
        <v>12.166399999999999</v>
      </c>
      <c r="D407" s="1">
        <v>6.4804E-2</v>
      </c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6">
        <f t="shared" si="22"/>
        <v>42.484576098191326</v>
      </c>
      <c r="U407" s="7">
        <f t="shared" si="23"/>
        <v>42</v>
      </c>
      <c r="V407" s="6">
        <f t="shared" si="24"/>
        <v>0.48457609819132585</v>
      </c>
      <c r="W407" s="1"/>
      <c r="X407" s="1"/>
      <c r="Y407" s="1"/>
      <c r="Z407" s="1"/>
      <c r="AA407" s="1"/>
    </row>
    <row r="408" spans="1:27" x14ac:dyDescent="0.25">
      <c r="A408" s="1">
        <v>2458840.50887</v>
      </c>
      <c r="B408" s="1" t="s">
        <v>2629</v>
      </c>
      <c r="C408" s="1">
        <v>12.247999999999999</v>
      </c>
      <c r="D408" s="1">
        <v>5.0000000000000001E-3</v>
      </c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6">
        <f t="shared" si="22"/>
        <v>42.487103023255862</v>
      </c>
      <c r="U408" s="7">
        <f t="shared" si="23"/>
        <v>42</v>
      </c>
      <c r="V408" s="6">
        <f t="shared" si="24"/>
        <v>0.48710302325586241</v>
      </c>
      <c r="W408" s="1"/>
      <c r="X408" s="1"/>
      <c r="Y408" s="1"/>
      <c r="Z408" s="1"/>
      <c r="AA408" s="1"/>
    </row>
    <row r="409" spans="1:27" x14ac:dyDescent="0.25">
      <c r="A409" s="1">
        <v>2458841.5095000002</v>
      </c>
      <c r="B409" s="1" t="s">
        <v>2630</v>
      </c>
      <c r="C409" s="1">
        <v>12.2065</v>
      </c>
      <c r="D409" s="1">
        <v>6.4999999999999997E-3</v>
      </c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6">
        <f t="shared" si="22"/>
        <v>42.489688630491372</v>
      </c>
      <c r="U409" s="7">
        <f t="shared" si="23"/>
        <v>42</v>
      </c>
      <c r="V409" s="6">
        <f t="shared" si="24"/>
        <v>0.48968863049137212</v>
      </c>
      <c r="W409" s="1"/>
      <c r="X409" s="1"/>
      <c r="Y409" s="1"/>
      <c r="Z409" s="1"/>
      <c r="AA409" s="1"/>
    </row>
    <row r="410" spans="1:27" x14ac:dyDescent="0.25">
      <c r="A410" s="1">
        <v>2458842.5095799998</v>
      </c>
      <c r="B410" s="1" t="s">
        <v>2631</v>
      </c>
      <c r="C410" s="1">
        <v>12.217000000000001</v>
      </c>
      <c r="D410" s="1">
        <v>3.7999999999999999E-2</v>
      </c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6">
        <f t="shared" si="22"/>
        <v>42.492272816537046</v>
      </c>
      <c r="U410" s="7">
        <f t="shared" si="23"/>
        <v>42</v>
      </c>
      <c r="V410" s="6">
        <f t="shared" si="24"/>
        <v>0.4922728165370458</v>
      </c>
      <c r="W410" s="1"/>
      <c r="X410" s="1"/>
      <c r="Y410" s="1"/>
      <c r="Z410" s="1"/>
      <c r="AA410" s="1"/>
    </row>
    <row r="411" spans="1:27" x14ac:dyDescent="0.25">
      <c r="A411" s="1">
        <v>2458843.5096499999</v>
      </c>
      <c r="B411" s="1" t="s">
        <v>2632</v>
      </c>
      <c r="C411" s="1">
        <v>12.2575</v>
      </c>
      <c r="D411" s="1">
        <v>2.5499999999999998E-2</v>
      </c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6">
        <f t="shared" si="22"/>
        <v>42.494856976743939</v>
      </c>
      <c r="U411" s="7">
        <f t="shared" si="23"/>
        <v>42</v>
      </c>
      <c r="V411" s="6">
        <f t="shared" si="24"/>
        <v>0.49485697674393947</v>
      </c>
      <c r="W411" s="1"/>
      <c r="X411" s="1"/>
      <c r="Y411" s="1"/>
      <c r="Z411" s="1"/>
      <c r="AA411" s="1"/>
    </row>
    <row r="412" spans="1:27" x14ac:dyDescent="0.25">
      <c r="A412" s="1">
        <v>2458845.07932</v>
      </c>
      <c r="B412" s="1" t="s">
        <v>2633</v>
      </c>
      <c r="C412" s="1">
        <v>12.411</v>
      </c>
      <c r="D412" s="1">
        <v>0</v>
      </c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6">
        <f t="shared" si="22"/>
        <v>42.498912971576274</v>
      </c>
      <c r="U412" s="7">
        <f t="shared" si="23"/>
        <v>42</v>
      </c>
      <c r="V412" s="6">
        <f t="shared" si="24"/>
        <v>0.49891297157627434</v>
      </c>
      <c r="W412" s="1"/>
      <c r="X412" s="1"/>
      <c r="Y412" s="1"/>
      <c r="Z412" s="1"/>
      <c r="AA412" s="1"/>
    </row>
    <row r="413" spans="1:27" x14ac:dyDescent="0.25">
      <c r="A413" s="1">
        <v>2458845.5554900002</v>
      </c>
      <c r="B413" s="1" t="s">
        <v>2645</v>
      </c>
      <c r="C413" s="1">
        <v>12.366</v>
      </c>
      <c r="D413" s="1">
        <v>4.4999999999999998E-2</v>
      </c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6">
        <f t="shared" si="22"/>
        <v>42.500143385013367</v>
      </c>
      <c r="U413" s="7">
        <f t="shared" si="23"/>
        <v>42</v>
      </c>
      <c r="V413" s="6">
        <f t="shared" si="24"/>
        <v>0.50014338501336653</v>
      </c>
      <c r="W413" s="1"/>
      <c r="X413" s="1"/>
      <c r="Y413" s="1"/>
      <c r="Z413" s="1"/>
      <c r="AA413" s="1"/>
    </row>
    <row r="414" spans="1:27" x14ac:dyDescent="0.25">
      <c r="A414" s="1">
        <v>2458846.35806</v>
      </c>
      <c r="B414" s="1" t="s">
        <v>2645</v>
      </c>
      <c r="C414" s="1">
        <v>12.315</v>
      </c>
      <c r="D414" s="1">
        <v>0</v>
      </c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6">
        <f t="shared" si="22"/>
        <v>42.502217209302323</v>
      </c>
      <c r="U414" s="7">
        <f t="shared" si="23"/>
        <v>42</v>
      </c>
      <c r="V414" s="6">
        <f t="shared" si="24"/>
        <v>0.50221720930232294</v>
      </c>
      <c r="W414" s="1"/>
      <c r="X414" s="1"/>
      <c r="Y414" s="1"/>
      <c r="Z414" s="1"/>
      <c r="AA414" s="1"/>
    </row>
    <row r="415" spans="1:27" x14ac:dyDescent="0.25">
      <c r="A415" s="1">
        <v>2458847.51082</v>
      </c>
      <c r="B415" s="1" t="s">
        <v>2646</v>
      </c>
      <c r="C415" s="1">
        <v>12.195</v>
      </c>
      <c r="D415" s="1">
        <v>3.0000000000000001E-3</v>
      </c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6">
        <f t="shared" si="22"/>
        <v>42.505195917312577</v>
      </c>
      <c r="U415" s="7">
        <f t="shared" si="23"/>
        <v>42</v>
      </c>
      <c r="V415" s="6">
        <f t="shared" si="24"/>
        <v>0.50519591731257663</v>
      </c>
      <c r="W415" s="1"/>
      <c r="X415" s="1"/>
      <c r="Y415" s="1"/>
      <c r="Z415" s="1"/>
      <c r="AA415" s="1"/>
    </row>
    <row r="416" spans="1:27" x14ac:dyDescent="0.25">
      <c r="A416" s="1">
        <v>2458848.5112200002</v>
      </c>
      <c r="B416" s="1" t="s">
        <v>2647</v>
      </c>
      <c r="C416" s="1">
        <v>12.1625</v>
      </c>
      <c r="D416" s="1">
        <v>3.0499999999999999E-2</v>
      </c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6">
        <f t="shared" si="22"/>
        <v>42.507780930233125</v>
      </c>
      <c r="U416" s="7">
        <f t="shared" si="23"/>
        <v>42</v>
      </c>
      <c r="V416" s="6">
        <f t="shared" si="24"/>
        <v>0.50778093023312465</v>
      </c>
      <c r="W416" s="1"/>
      <c r="X416" s="1"/>
      <c r="Y416" s="1"/>
      <c r="Z416" s="1"/>
      <c r="AA416" s="1"/>
    </row>
    <row r="417" spans="1:27" x14ac:dyDescent="0.25">
      <c r="A417" s="1">
        <v>2458851.01186</v>
      </c>
      <c r="B417" s="1" t="s">
        <v>2648</v>
      </c>
      <c r="C417" s="1">
        <v>12.087249999999999</v>
      </c>
      <c r="D417" s="1">
        <v>1.1856E-2</v>
      </c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6">
        <f t="shared" si="22"/>
        <v>42.514242532299662</v>
      </c>
      <c r="U417" s="7">
        <f t="shared" si="23"/>
        <v>42</v>
      </c>
      <c r="V417" s="6">
        <f t="shared" si="24"/>
        <v>0.51424253229966155</v>
      </c>
      <c r="W417" s="1"/>
      <c r="X417" s="1"/>
      <c r="Y417" s="1"/>
      <c r="Z417" s="1"/>
      <c r="AA417" s="1"/>
    </row>
    <row r="418" spans="1:27" x14ac:dyDescent="0.25">
      <c r="A418" s="1">
        <v>2458852.6519999998</v>
      </c>
      <c r="B418" s="1" t="s">
        <v>2649</v>
      </c>
      <c r="C418" s="1">
        <v>12.178909000000001</v>
      </c>
      <c r="D418" s="1">
        <v>6.5690000000000002E-3</v>
      </c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6">
        <f t="shared" ref="T418:T425" si="25">+(A418-H$2)/H$3</f>
        <v>42.518480620154442</v>
      </c>
      <c r="U418" s="7">
        <f t="shared" ref="U418:U425" si="26">+INT(T418)</f>
        <v>42</v>
      </c>
      <c r="V418" s="6">
        <f t="shared" ref="V418:V425" si="27">+T418-INT(T418)</f>
        <v>0.51848062015444185</v>
      </c>
      <c r="W418" s="1"/>
      <c r="X418" s="1"/>
      <c r="Y418" s="1"/>
      <c r="Z418" s="1"/>
      <c r="AA418" s="1"/>
    </row>
    <row r="419" spans="1:27" x14ac:dyDescent="0.25">
      <c r="A419" s="1">
        <v>2458853.9405</v>
      </c>
      <c r="B419" s="1" t="s">
        <v>2650</v>
      </c>
      <c r="C419" s="1">
        <v>12.111649999999999</v>
      </c>
      <c r="D419" s="1">
        <v>9.8350000000000007E-2</v>
      </c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6">
        <f t="shared" si="25"/>
        <v>42.521810077519447</v>
      </c>
      <c r="U419" s="7">
        <f t="shared" si="26"/>
        <v>42</v>
      </c>
      <c r="V419" s="6">
        <f t="shared" si="27"/>
        <v>0.52181007751944719</v>
      </c>
      <c r="W419" s="1"/>
      <c r="X419" s="1"/>
      <c r="Y419" s="1"/>
      <c r="Z419" s="1"/>
      <c r="AA419" s="1"/>
    </row>
    <row r="420" spans="1:27" x14ac:dyDescent="0.25">
      <c r="A420" s="1">
        <v>2458855.6538300002</v>
      </c>
      <c r="B420" s="1" t="s">
        <v>2651</v>
      </c>
      <c r="C420" s="1">
        <v>12.1995</v>
      </c>
      <c r="D420" s="1">
        <v>1.0186000000000001E-2</v>
      </c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6">
        <f t="shared" si="25"/>
        <v>42.526237286822223</v>
      </c>
      <c r="U420" s="7">
        <f t="shared" si="26"/>
        <v>42</v>
      </c>
      <c r="V420" s="6">
        <f t="shared" si="27"/>
        <v>0.52623728682222293</v>
      </c>
      <c r="W420" s="1"/>
      <c r="X420" s="1"/>
      <c r="Y420" s="1"/>
      <c r="Z420" s="1"/>
      <c r="AA420" s="1"/>
    </row>
    <row r="421" spans="1:27" x14ac:dyDescent="0.25">
      <c r="A421" s="1">
        <v>2458856.9469400002</v>
      </c>
      <c r="B421" s="1" t="s">
        <v>2652</v>
      </c>
      <c r="C421" s="1">
        <v>12.253857</v>
      </c>
      <c r="D421" s="1">
        <v>9.1350000000000008E-3</v>
      </c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6">
        <f t="shared" si="25"/>
        <v>42.529578656331189</v>
      </c>
      <c r="U421" s="7">
        <f t="shared" si="26"/>
        <v>42</v>
      </c>
      <c r="V421" s="6">
        <f t="shared" si="27"/>
        <v>0.52957865633118928</v>
      </c>
      <c r="W421" s="1"/>
      <c r="X421" s="1"/>
      <c r="Y421" s="1"/>
      <c r="Z421" s="1"/>
      <c r="AA421" s="1"/>
    </row>
    <row r="422" spans="1:27" x14ac:dyDescent="0.25">
      <c r="A422" s="1">
        <v>2458858.1193900001</v>
      </c>
      <c r="B422" s="1" t="s">
        <v>2653</v>
      </c>
      <c r="C422" s="1">
        <v>12.28575</v>
      </c>
      <c r="D422" s="1">
        <v>1.9598999999999998E-2</v>
      </c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6">
        <f t="shared" si="25"/>
        <v>42.532608242894376</v>
      </c>
      <c r="U422" s="7">
        <f t="shared" si="26"/>
        <v>42</v>
      </c>
      <c r="V422" s="6">
        <f t="shared" si="27"/>
        <v>0.53260824289437636</v>
      </c>
      <c r="W422" s="1"/>
      <c r="X422" s="1"/>
      <c r="Y422" s="1"/>
      <c r="Z422" s="1"/>
      <c r="AA422" s="1"/>
    </row>
    <row r="423" spans="1:27" x14ac:dyDescent="0.25">
      <c r="A423" s="1">
        <v>2458858.9695000001</v>
      </c>
      <c r="B423" s="1" t="s">
        <v>2654</v>
      </c>
      <c r="C423" s="1">
        <v>12.256</v>
      </c>
      <c r="D423" s="1">
        <v>8.5439999999999995E-3</v>
      </c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6">
        <f t="shared" si="25"/>
        <v>42.534804909561039</v>
      </c>
      <c r="U423" s="7">
        <f t="shared" si="26"/>
        <v>42</v>
      </c>
      <c r="V423" s="6">
        <f t="shared" si="27"/>
        <v>0.53480490956103921</v>
      </c>
      <c r="W423" s="1"/>
      <c r="X423" s="1"/>
      <c r="Y423" s="1"/>
      <c r="Z423" s="1"/>
      <c r="AA423" s="1"/>
    </row>
    <row r="424" spans="1:27" x14ac:dyDescent="0.25">
      <c r="A424" s="1">
        <v>2458860.7729799999</v>
      </c>
      <c r="B424" s="1" t="s">
        <v>2655</v>
      </c>
      <c r="C424" s="1">
        <v>12.316000000000001</v>
      </c>
      <c r="D424" s="1">
        <v>8.3269999999999993E-3</v>
      </c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6">
        <f t="shared" si="25"/>
        <v>42.539465064599206</v>
      </c>
      <c r="U424" s="7">
        <f t="shared" si="26"/>
        <v>42</v>
      </c>
      <c r="V424" s="6">
        <f t="shared" si="27"/>
        <v>0.53946506459920585</v>
      </c>
      <c r="W424" s="1"/>
      <c r="X424" s="1"/>
      <c r="Y424" s="1"/>
      <c r="Z424" s="1"/>
      <c r="AA424" s="1"/>
    </row>
    <row r="425" spans="1:27" x14ac:dyDescent="0.25">
      <c r="A425" s="1">
        <v>2458861.7710600002</v>
      </c>
      <c r="B425" s="1" t="s">
        <v>2656</v>
      </c>
      <c r="C425" s="1">
        <v>12.256333</v>
      </c>
      <c r="D425" s="1">
        <v>3.209E-2</v>
      </c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6">
        <f t="shared" si="25"/>
        <v>42.542044082687788</v>
      </c>
      <c r="U425" s="7">
        <f t="shared" si="26"/>
        <v>42</v>
      </c>
      <c r="V425" s="6">
        <f t="shared" si="27"/>
        <v>0.54204408268778792</v>
      </c>
      <c r="W425" s="1"/>
      <c r="X425" s="1"/>
      <c r="Y425" s="1"/>
      <c r="Z425" s="1"/>
      <c r="AA425" s="1"/>
    </row>
    <row r="426" spans="1:27" x14ac:dyDescent="0.25">
      <c r="A426" s="1">
        <v>2458860.7729799999</v>
      </c>
      <c r="B426" s="1" t="s">
        <v>2655</v>
      </c>
      <c r="C426" s="1">
        <v>12.316000000000001</v>
      </c>
      <c r="D426" s="1">
        <v>8.3269999999999993E-3</v>
      </c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>
        <v>2458861.9557699999</v>
      </c>
      <c r="B427" s="1" t="s">
        <v>2656</v>
      </c>
      <c r="C427" s="1">
        <v>12.243</v>
      </c>
      <c r="D427" s="1">
        <v>2.6318999999999999E-2</v>
      </c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>
        <v>2458862.5100599998</v>
      </c>
      <c r="B428" s="1" t="s">
        <v>2658</v>
      </c>
      <c r="C428" s="1">
        <v>12.118</v>
      </c>
      <c r="D428" s="1">
        <v>0</v>
      </c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>
        <v>2458868.6202799999</v>
      </c>
      <c r="B429" s="1" t="s">
        <v>2662</v>
      </c>
      <c r="C429" s="1">
        <v>12.525</v>
      </c>
      <c r="D429" s="1">
        <v>4.1807999999999998E-2</v>
      </c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>
        <v>2458875.30058</v>
      </c>
      <c r="B430" s="1" t="s">
        <v>2665</v>
      </c>
      <c r="C430" s="1">
        <v>12.473000000000001</v>
      </c>
      <c r="D430" s="1">
        <v>0</v>
      </c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>
        <v>2458877.5078099999</v>
      </c>
      <c r="B431" s="1" t="s">
        <v>2663</v>
      </c>
      <c r="C431" s="1">
        <v>12.4215</v>
      </c>
      <c r="D431" s="1">
        <v>3.85E-2</v>
      </c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>
        <v>2458880.9222900001</v>
      </c>
      <c r="B432" s="1" t="s">
        <v>2664</v>
      </c>
      <c r="C432" s="1">
        <v>12.5381</v>
      </c>
      <c r="D432" s="1">
        <v>8.09E-2</v>
      </c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>
        <v>2458882.3044699999</v>
      </c>
      <c r="B433" s="1" t="s">
        <v>2666</v>
      </c>
      <c r="C433" s="1">
        <v>12.531000000000001</v>
      </c>
      <c r="D433" s="1">
        <v>0</v>
      </c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>
        <v>2458883.3051700001</v>
      </c>
      <c r="B434" s="1" t="s">
        <v>2667</v>
      </c>
      <c r="C434" s="1">
        <v>12.423999999999999</v>
      </c>
      <c r="D434" s="1">
        <v>0</v>
      </c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>
        <v>2458884.3057400002</v>
      </c>
      <c r="B435" s="1" t="s">
        <v>2668</v>
      </c>
      <c r="C435" s="1">
        <v>12.336</v>
      </c>
      <c r="D435" s="1">
        <v>0</v>
      </c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>
        <v>2458885.3065499999</v>
      </c>
      <c r="B436" s="1" t="s">
        <v>2669</v>
      </c>
      <c r="C436" s="1">
        <v>12.276999999999999</v>
      </c>
      <c r="D436" s="1">
        <v>0</v>
      </c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>
        <v>2458968.4147999999</v>
      </c>
      <c r="B437" s="1" t="s">
        <v>2672</v>
      </c>
      <c r="C437" s="1">
        <v>11.577999999999999</v>
      </c>
      <c r="D437" s="1">
        <v>6.3E-2</v>
      </c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>
        <v>2458969.41212</v>
      </c>
      <c r="B438" s="1" t="s">
        <v>2673</v>
      </c>
      <c r="C438" s="1">
        <v>11.593</v>
      </c>
      <c r="D438" s="1">
        <v>6.0999999999999999E-2</v>
      </c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>
        <v>2458971.4071800001</v>
      </c>
      <c r="B439" s="1" t="s">
        <v>2674</v>
      </c>
      <c r="C439" s="1">
        <v>11.483000000000001</v>
      </c>
      <c r="D439" s="1">
        <v>3.1E-2</v>
      </c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>
        <v>2458978.3868900002</v>
      </c>
      <c r="B440" s="1" t="s">
        <v>2675</v>
      </c>
      <c r="C440" s="1">
        <v>11.381</v>
      </c>
      <c r="D440" s="1">
        <v>0.105</v>
      </c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>
        <v>2458980.38148</v>
      </c>
      <c r="B441" s="1" t="s">
        <v>2676</v>
      </c>
      <c r="C441" s="1">
        <v>11.298999999999999</v>
      </c>
      <c r="D441" s="1">
        <v>0.05</v>
      </c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>
        <v>2458983.3732400001</v>
      </c>
      <c r="B442" s="1" t="s">
        <v>2677</v>
      </c>
      <c r="C442" s="1">
        <v>11.378</v>
      </c>
      <c r="D442" s="1">
        <v>3.9E-2</v>
      </c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>
        <v>2458988.35935</v>
      </c>
      <c r="B443" s="1" t="s">
        <v>2678</v>
      </c>
      <c r="C443" s="1">
        <v>11.17</v>
      </c>
      <c r="D443" s="1">
        <v>0.02</v>
      </c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>
        <v>2458989.3571199998</v>
      </c>
      <c r="B444" s="1" t="s">
        <v>2679</v>
      </c>
      <c r="C444" s="1">
        <v>11.112</v>
      </c>
      <c r="D444" s="1">
        <v>4.8000000000000001E-2</v>
      </c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>
        <v>2458990.35464</v>
      </c>
      <c r="B445" s="1" t="s">
        <v>2680</v>
      </c>
      <c r="C445" s="1">
        <v>11.016999999999999</v>
      </c>
      <c r="D445" s="1">
        <v>4.2999999999999997E-2</v>
      </c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>
        <v>2459018.1876300001</v>
      </c>
      <c r="B446" s="1" t="s">
        <v>2681</v>
      </c>
      <c r="C446" s="1">
        <v>9.0190000000000001</v>
      </c>
      <c r="D446" s="1">
        <v>2.9000000000000001E-2</v>
      </c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>
        <v>2459019.6436999999</v>
      </c>
      <c r="B447" s="1" t="s">
        <v>2682</v>
      </c>
      <c r="C447" s="1">
        <v>9.0690000000000008</v>
      </c>
      <c r="D447" s="1">
        <v>6.0000000000000001E-3</v>
      </c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>
        <v>2459020.6556600002</v>
      </c>
      <c r="B448" s="1" t="s">
        <v>2683</v>
      </c>
      <c r="C448" s="1">
        <v>9.1039999999999992</v>
      </c>
      <c r="D448" s="1">
        <v>5.0000000000000001E-3</v>
      </c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>
        <v>2459021.2681800001</v>
      </c>
      <c r="B449" s="1" t="s">
        <v>2683</v>
      </c>
      <c r="C449" s="1">
        <v>8.9079999999999995</v>
      </c>
      <c r="D449" s="1">
        <v>3.2000000000000001E-2</v>
      </c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>
        <v>2459021.26853</v>
      </c>
      <c r="B450" s="1" t="s">
        <v>2683</v>
      </c>
      <c r="C450" s="1">
        <v>8.8729999999999993</v>
      </c>
      <c r="D450" s="1">
        <v>0.05</v>
      </c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>
        <v>2459021.6559600001</v>
      </c>
      <c r="B451" s="1" t="s">
        <v>2684</v>
      </c>
      <c r="C451" s="1">
        <v>9.0259999999999998</v>
      </c>
      <c r="D451" s="1">
        <v>5.0000000000000001E-3</v>
      </c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>
        <v>2459022.2681300002</v>
      </c>
      <c r="B452" s="1" t="s">
        <v>2684</v>
      </c>
      <c r="C452" s="1">
        <v>8.8610000000000007</v>
      </c>
      <c r="D452" s="1">
        <v>4.2000000000000003E-2</v>
      </c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>
        <v>2459022.2681300002</v>
      </c>
      <c r="B453" s="1" t="s">
        <v>2684</v>
      </c>
      <c r="C453" s="1">
        <v>8.9030000000000005</v>
      </c>
      <c r="D453" s="1">
        <v>5.2999999999999999E-2</v>
      </c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>
        <v>2459022.6566099999</v>
      </c>
      <c r="B454" s="1" t="s">
        <v>2685</v>
      </c>
      <c r="C454" s="1">
        <v>8.9350000000000005</v>
      </c>
      <c r="D454" s="1">
        <v>5.0000000000000001E-3</v>
      </c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>
        <v>2459023.6563300001</v>
      </c>
      <c r="B455" s="1" t="s">
        <v>2686</v>
      </c>
      <c r="C455" s="1">
        <v>9.0329999999999995</v>
      </c>
      <c r="D455" s="1">
        <v>5.0000000000000001E-3</v>
      </c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>
        <v>2459024.6558599998</v>
      </c>
      <c r="B456" s="1" t="s">
        <v>2687</v>
      </c>
      <c r="C456" s="1">
        <v>8.8859999999999992</v>
      </c>
      <c r="D456" s="1">
        <v>6.0000000000000001E-3</v>
      </c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>
        <v>2459025.6547699999</v>
      </c>
      <c r="B457" s="1" t="s">
        <v>2688</v>
      </c>
      <c r="C457" s="1">
        <v>9.0009999999999994</v>
      </c>
      <c r="D457" s="1">
        <v>5.0000000000000001E-3</v>
      </c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>
        <v>2459026.65564</v>
      </c>
      <c r="B458" s="1" t="s">
        <v>2689</v>
      </c>
      <c r="C458" s="1">
        <v>9.0850000000000009</v>
      </c>
      <c r="D458" s="1">
        <v>5.0000000000000001E-3</v>
      </c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>
        <v>2459027.6556099998</v>
      </c>
      <c r="B459" s="1" t="s">
        <v>2690</v>
      </c>
      <c r="C459" s="1">
        <v>9.1379999999999999</v>
      </c>
      <c r="D459" s="1">
        <v>5.0000000000000001E-3</v>
      </c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>
        <v>2459028.6555900001</v>
      </c>
      <c r="B460" s="1" t="s">
        <v>2691</v>
      </c>
      <c r="C460" s="1">
        <v>9.3160000000000007</v>
      </c>
      <c r="D460" s="1">
        <v>5.0000000000000001E-3</v>
      </c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>
        <v>2459029.6554899998</v>
      </c>
      <c r="B461" s="1" t="s">
        <v>2692</v>
      </c>
      <c r="C461" s="1">
        <v>9.0749999999999993</v>
      </c>
      <c r="D461" s="1">
        <v>5.0000000000000001E-3</v>
      </c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>
        <v>2459030.6543999999</v>
      </c>
      <c r="B462" s="1" t="s">
        <v>2693</v>
      </c>
      <c r="C462" s="1">
        <v>8.9309999999999992</v>
      </c>
      <c r="D462" s="1">
        <v>5.0000000000000001E-3</v>
      </c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>
        <v>2459031.6548600001</v>
      </c>
      <c r="B463" s="1" t="s">
        <v>2694</v>
      </c>
      <c r="C463" s="1">
        <v>9.1229999999999993</v>
      </c>
      <c r="D463" s="1">
        <v>4.0000000000000001E-3</v>
      </c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>
        <v>2459032.6548299999</v>
      </c>
      <c r="B464" s="1" t="s">
        <v>2695</v>
      </c>
      <c r="C464" s="1">
        <v>9.0670000000000002</v>
      </c>
      <c r="D464" s="1">
        <v>4.0000000000000001E-3</v>
      </c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>
        <v>2459033.2371299998</v>
      </c>
      <c r="B465" s="1" t="s">
        <v>2695</v>
      </c>
      <c r="C465" s="1">
        <v>8.8249999999999993</v>
      </c>
      <c r="D465" s="1">
        <v>2.5999999999999999E-2</v>
      </c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>
        <v>2459033.6562000001</v>
      </c>
      <c r="B466" s="1" t="s">
        <v>2696</v>
      </c>
      <c r="C466" s="1">
        <v>8.98</v>
      </c>
      <c r="D466" s="1">
        <v>4.0000000000000001E-3</v>
      </c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>
        <v>2459034.6559700002</v>
      </c>
      <c r="B467" s="1" t="s">
        <v>2697</v>
      </c>
      <c r="C467" s="1">
        <v>9.0139999999999993</v>
      </c>
      <c r="D467" s="1">
        <v>4.0000000000000001E-3</v>
      </c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>
        <v>2459035.6562199998</v>
      </c>
      <c r="B468" s="1" t="s">
        <v>2698</v>
      </c>
      <c r="C468" s="1">
        <v>8.8710000000000004</v>
      </c>
      <c r="D468" s="1">
        <v>5.0000000000000001E-3</v>
      </c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>
        <v>2459036.6559600001</v>
      </c>
      <c r="B469" s="1" t="s">
        <v>2699</v>
      </c>
      <c r="C469" s="1">
        <v>8.9990000000000006</v>
      </c>
      <c r="D469" s="1">
        <v>5.0000000000000001E-3</v>
      </c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>
        <v>2459037.6559799998</v>
      </c>
      <c r="B470" s="1" t="s">
        <v>2700</v>
      </c>
      <c r="C470" s="1">
        <v>8.9160000000000004</v>
      </c>
      <c r="D470" s="1">
        <v>6.0000000000000001E-3</v>
      </c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>
        <v>2459037</v>
      </c>
      <c r="B471" s="1"/>
      <c r="C471" s="1">
        <v>8.82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>
        <v>2459042</v>
      </c>
      <c r="B472" s="1"/>
      <c r="C472" s="1">
        <v>8.8784999999999989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>
        <v>2459043</v>
      </c>
      <c r="B473" s="1"/>
      <c r="C473" s="1">
        <v>8.9130000000000003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>
        <v>2459047</v>
      </c>
      <c r="B474" s="1"/>
      <c r="C474" s="1">
        <v>8.9830000000000005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>
        <v>2459051</v>
      </c>
      <c r="B475" s="1"/>
      <c r="C475" s="1">
        <v>8.977666666666666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>
        <v>2459052</v>
      </c>
      <c r="B476" s="1"/>
      <c r="C476" s="1">
        <v>8.9444999999999997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>
        <v>2459054</v>
      </c>
      <c r="B477" s="1"/>
      <c r="C477" s="1">
        <v>9.0406000000000013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>
        <v>2459055</v>
      </c>
      <c r="B478" s="1"/>
      <c r="C478" s="1">
        <v>9.0473999999999997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>
        <v>2459060</v>
      </c>
      <c r="B479" s="1"/>
      <c r="C479" s="1">
        <v>9.1539999999999999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>
        <v>2459061</v>
      </c>
      <c r="B480" s="1"/>
      <c r="C480" s="1">
        <v>9.1892500000000013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>
        <v>2459062</v>
      </c>
      <c r="B481" s="1"/>
      <c r="C481" s="1">
        <v>9.2178333333333331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>
        <v>2459063</v>
      </c>
      <c r="B482" s="1"/>
      <c r="C482" s="1">
        <v>9.2605000000000004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>
        <v>2459064</v>
      </c>
      <c r="B483" s="1"/>
      <c r="C483" s="1">
        <v>9.3405000000000005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>
        <v>2459065</v>
      </c>
      <c r="B484" s="1"/>
      <c r="C484" s="1">
        <v>9.3490000000000002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>
        <v>2459066</v>
      </c>
      <c r="B485" s="1"/>
      <c r="C485" s="1">
        <v>9.3769999999999989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>
        <v>2459067</v>
      </c>
      <c r="B486" s="1"/>
      <c r="C486" s="1">
        <v>9.3859999999999992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>
        <v>2459068</v>
      </c>
      <c r="B487" s="1"/>
      <c r="C487" s="1">
        <v>9.44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>
        <v>2459069</v>
      </c>
      <c r="B488" s="1"/>
      <c r="C488" s="1">
        <v>9.4785000000000004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>
        <v>2459070</v>
      </c>
      <c r="B489" s="1"/>
      <c r="C489" s="1">
        <v>9.4909999999999997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>
        <v>2459072</v>
      </c>
      <c r="B490" s="1"/>
      <c r="C490" s="1">
        <v>9.5129999999999999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>
        <v>2459073</v>
      </c>
      <c r="B491" s="1"/>
      <c r="C491" s="1">
        <v>9.5659999999999989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>
        <v>2459074</v>
      </c>
      <c r="B492" s="1"/>
      <c r="C492" s="1">
        <v>9.5109999999999992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>
        <v>2459077</v>
      </c>
      <c r="B493" s="1"/>
      <c r="C493" s="1">
        <v>9.5269999999999992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>
        <v>2459079</v>
      </c>
      <c r="B494" s="1"/>
      <c r="C494" s="1">
        <v>9.6880000000000006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>
        <v>2459080</v>
      </c>
      <c r="B495" s="1"/>
      <c r="C495" s="1">
        <v>9.7260000000000009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>
        <v>2459081</v>
      </c>
      <c r="B496" s="1"/>
      <c r="C496" s="1">
        <v>9.782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>
        <v>2459082</v>
      </c>
      <c r="B497" s="1"/>
      <c r="C497" s="1">
        <v>9.77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>
        <v>2459085</v>
      </c>
      <c r="B498" s="1"/>
      <c r="C498" s="1">
        <v>9.8149999999999995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>
        <v>2459087</v>
      </c>
      <c r="B499" s="1"/>
      <c r="C499" s="1">
        <v>9.9179999999999993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>
        <v>2459088</v>
      </c>
      <c r="B500" s="1"/>
      <c r="C500" s="1">
        <v>9.9039999999999999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>
        <v>2459089</v>
      </c>
      <c r="B501" s="1"/>
      <c r="C501" s="1">
        <v>9.9730000000000008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>
        <v>2459090</v>
      </c>
      <c r="B502" s="1"/>
      <c r="C502" s="1">
        <v>10.057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>
        <v>2459091</v>
      </c>
      <c r="B503" s="1"/>
      <c r="C503" s="1">
        <v>10.129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>
        <v>2459092</v>
      </c>
      <c r="B504" s="1"/>
      <c r="C504" s="1">
        <v>10.160500000000001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>
        <v>2459095</v>
      </c>
      <c r="B505" s="1"/>
      <c r="C505" s="1">
        <v>10.2315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>
        <v>2459097</v>
      </c>
      <c r="B506" s="1"/>
      <c r="C506" s="1">
        <v>10.281500000000001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>
        <v>2459098</v>
      </c>
      <c r="B507" s="1"/>
      <c r="C507" s="1">
        <v>10.251999999999999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>
        <v>2459099</v>
      </c>
      <c r="B508" s="1"/>
      <c r="C508" s="1">
        <v>10.270666666666665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>
        <v>2459100</v>
      </c>
      <c r="B509" s="1"/>
      <c r="C509" s="1">
        <v>10.299000000000001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>
        <v>2459101</v>
      </c>
      <c r="B510" s="1"/>
      <c r="C510" s="1">
        <v>10.311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>
        <v>2459102</v>
      </c>
      <c r="B511" s="1"/>
      <c r="C511" s="1">
        <v>10.379000000000001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>
        <v>2459103</v>
      </c>
      <c r="B512" s="1"/>
      <c r="C512" s="1">
        <v>10.388500000000001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>
        <v>2459109</v>
      </c>
      <c r="B513" s="1"/>
      <c r="C513" s="1">
        <v>10.439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>
        <v>2459110</v>
      </c>
      <c r="B514" s="1"/>
      <c r="C514" s="1">
        <v>10.523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>
        <v>2459111</v>
      </c>
      <c r="B515" s="1"/>
      <c r="C515" s="1">
        <v>10.491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>
        <v>2459112</v>
      </c>
      <c r="B516" s="1"/>
      <c r="C516" s="1">
        <v>10.548999999999999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>
        <v>2459113</v>
      </c>
      <c r="B517" s="1"/>
      <c r="C517" s="1">
        <v>10.537000000000001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>
        <v>2459114</v>
      </c>
      <c r="B518" s="1"/>
      <c r="C518" s="1">
        <v>10.548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>
        <v>2459116</v>
      </c>
      <c r="B519" s="1"/>
      <c r="C519" s="1">
        <v>10.554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>
        <v>2459117</v>
      </c>
      <c r="B520" s="1"/>
      <c r="C520" s="1">
        <v>10.574999999999999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>
        <v>2459118</v>
      </c>
      <c r="B521" s="1"/>
      <c r="C521" s="1">
        <v>10.640666666666666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>
        <v>2459119</v>
      </c>
      <c r="B522" s="1"/>
      <c r="C522" s="1">
        <v>10.649750000000001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>
        <v>2459120</v>
      </c>
      <c r="B523" s="1"/>
      <c r="C523" s="1">
        <v>10.65375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>
        <v>2459121</v>
      </c>
      <c r="B524" s="1"/>
      <c r="C524" s="1">
        <v>10.678333333333333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>
        <v>2459122</v>
      </c>
      <c r="B525" s="1"/>
      <c r="C525" s="1">
        <v>10.724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>
        <v>2459123</v>
      </c>
      <c r="B526" s="1"/>
      <c r="C526" s="1">
        <v>10.78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>
        <v>2459125</v>
      </c>
      <c r="B527" s="1"/>
      <c r="C527" s="1">
        <v>10.789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>
        <v>2459126</v>
      </c>
      <c r="B528" s="1"/>
      <c r="C528" s="1">
        <v>10.839500000000001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>
        <v>2459127</v>
      </c>
      <c r="B529" s="1"/>
      <c r="C529" s="1">
        <v>10.826333333333332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>
        <v>2459128</v>
      </c>
      <c r="B530" s="1"/>
      <c r="C530" s="1">
        <v>10.825666666666669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>
        <v>2459129</v>
      </c>
      <c r="B531" s="1"/>
      <c r="C531" s="1">
        <v>10.833333333333334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>
        <v>2459130</v>
      </c>
      <c r="B532" s="1"/>
      <c r="C532" s="1">
        <v>10.864666666666665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>
        <v>2459131</v>
      </c>
      <c r="B533" s="1"/>
      <c r="C533" s="1">
        <v>10.882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>
        <v>2459132</v>
      </c>
      <c r="B534" s="1"/>
      <c r="C534" s="1">
        <v>10.891333333333334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>
        <v>2459133</v>
      </c>
      <c r="B535" s="1"/>
      <c r="C535" s="1">
        <v>10.886666666666668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>
        <v>2459134</v>
      </c>
      <c r="B536" s="1"/>
      <c r="C536" s="1">
        <v>10.837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>
        <v>2459135</v>
      </c>
      <c r="B537" s="1"/>
      <c r="C537" s="1">
        <v>10.8375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>
        <v>2459136</v>
      </c>
      <c r="B538" s="1"/>
      <c r="C538" s="1">
        <v>10.851666666666667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>
        <v>2459138</v>
      </c>
      <c r="B539" s="1"/>
      <c r="C539" s="1">
        <v>10.861000000000001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>
        <v>2459139</v>
      </c>
      <c r="B540" s="1"/>
      <c r="C540" s="1">
        <v>10.882199999999999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>
        <v>2459140</v>
      </c>
      <c r="B541" s="1"/>
      <c r="C541" s="1">
        <v>10.907375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>
        <v>2459141</v>
      </c>
      <c r="B542" s="1"/>
      <c r="C542" s="1">
        <v>10.928666666666667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>
        <v>2459142</v>
      </c>
      <c r="B543" s="1"/>
      <c r="C543" s="1">
        <v>10.945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>
        <v>2459143</v>
      </c>
      <c r="B544" s="1"/>
      <c r="C544" s="1">
        <v>10.99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>
        <v>2459144</v>
      </c>
      <c r="B545" s="1"/>
      <c r="C545" s="1">
        <v>11.013999999999999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>
        <v>2459145</v>
      </c>
      <c r="B546" s="1"/>
      <c r="C546" s="1">
        <v>11.073222222222222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>
        <v>2459146</v>
      </c>
      <c r="B547" s="1"/>
      <c r="C547" s="1">
        <v>11.0482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>
        <v>2459147</v>
      </c>
      <c r="B548" s="1"/>
      <c r="C548" s="1">
        <v>11.121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>
        <v>2459148</v>
      </c>
      <c r="B549" s="1"/>
      <c r="C549" s="1">
        <v>11.154400000000001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>
        <v>2459149</v>
      </c>
      <c r="B550" s="1"/>
      <c r="C550" s="1">
        <v>11.198666666666668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>
        <v>2459150</v>
      </c>
      <c r="B551" s="1"/>
      <c r="C551" s="1">
        <v>11.202999999999999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>
        <v>2459151</v>
      </c>
      <c r="B552" s="1"/>
      <c r="C552" s="1">
        <v>11.212499999999999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>
        <v>2459152</v>
      </c>
      <c r="B553" s="1"/>
      <c r="C553" s="1">
        <v>11.233750000000001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>
        <v>2459153</v>
      </c>
      <c r="B554" s="1"/>
      <c r="C554" s="1">
        <v>11.234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>
        <v>2459154</v>
      </c>
      <c r="B555" s="1"/>
      <c r="C555" s="1">
        <v>11.265499999999999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>
        <v>2459155</v>
      </c>
      <c r="B556" s="1"/>
      <c r="C556" s="1">
        <v>11.2235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>
        <v>2459156</v>
      </c>
      <c r="B557" s="1"/>
      <c r="C557" s="1">
        <v>11.25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>
        <v>2459157</v>
      </c>
      <c r="B558" s="1"/>
      <c r="C558" s="1">
        <v>11.264076923076924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>
        <v>2459158</v>
      </c>
      <c r="B559" s="1"/>
      <c r="C559" s="1">
        <v>11.2094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>
        <v>2459159</v>
      </c>
      <c r="B560" s="1"/>
      <c r="C560" s="1">
        <v>11.276499999999999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>
        <v>2459160</v>
      </c>
      <c r="B561" s="1"/>
      <c r="C561" s="1">
        <v>11.286454545454545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>
        <v>2459161</v>
      </c>
      <c r="B562" s="1"/>
      <c r="C562" s="1">
        <v>11.289285714285715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>
        <v>2459164</v>
      </c>
      <c r="B563" s="1"/>
      <c r="C563" s="1">
        <v>11.339500000000001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>
        <v>2459165</v>
      </c>
      <c r="B564" s="1"/>
      <c r="C564" s="1">
        <v>11.294499999999999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>
        <v>2459166</v>
      </c>
      <c r="B565" s="1"/>
      <c r="C565" s="1">
        <v>11.391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>
        <v>2459169</v>
      </c>
      <c r="B566" s="1"/>
      <c r="C566" s="1">
        <v>11.487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>
        <v>2459170</v>
      </c>
      <c r="B567" s="1"/>
      <c r="C567" s="1">
        <v>11.436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>
        <v>2459171</v>
      </c>
      <c r="B568" s="1"/>
      <c r="C568" s="1">
        <v>11.516999999999999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>
        <v>2459172</v>
      </c>
      <c r="B569" s="1"/>
      <c r="C569" s="1">
        <v>11.526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>
        <v>2459173</v>
      </c>
      <c r="B570" s="1"/>
      <c r="C570" s="1">
        <v>11.481800000000002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>
        <v>2459174</v>
      </c>
      <c r="B571" s="1"/>
      <c r="C571" s="1">
        <v>11.472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>
        <v>2459175</v>
      </c>
      <c r="B572" s="1"/>
      <c r="C572" s="1">
        <v>11.498000000000001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>
        <v>2459176</v>
      </c>
      <c r="B573" s="1"/>
      <c r="C573" s="1">
        <v>11.649666666666667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>
        <v>2459177</v>
      </c>
      <c r="B574" s="1"/>
      <c r="C574" s="1">
        <v>11.710999999999999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>
        <v>2459178</v>
      </c>
      <c r="B575" s="1"/>
      <c r="C575" s="1">
        <v>11.569833333333333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>
        <v>2459179</v>
      </c>
      <c r="B576" s="1"/>
      <c r="C576" s="1">
        <v>11.595333333333333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>
        <v>2459180</v>
      </c>
      <c r="B577" s="1"/>
      <c r="C577" s="1">
        <v>11.6325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>
        <v>2459181</v>
      </c>
      <c r="B578" s="1"/>
      <c r="C578" s="1">
        <v>11.697666666666668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>
        <v>2459182</v>
      </c>
      <c r="B579" s="1"/>
      <c r="C579" s="1">
        <v>11.7835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>
        <v>2459183</v>
      </c>
      <c r="B580" s="1"/>
      <c r="C580" s="1">
        <v>11.641999999999999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>
        <v>2459184</v>
      </c>
      <c r="B581" s="1"/>
      <c r="C581" s="1">
        <v>11.833999999999998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>
        <v>2459185</v>
      </c>
      <c r="B582" s="1"/>
      <c r="C582" s="1">
        <v>11.766555555555556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>
        <v>2459186</v>
      </c>
      <c r="B583" s="1"/>
      <c r="C583" s="1">
        <v>11.786555555555557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>
        <v>2459187</v>
      </c>
      <c r="B584" s="1"/>
      <c r="C584" s="1">
        <v>11.891999999999999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>
        <v>2459188</v>
      </c>
      <c r="B585" s="1"/>
      <c r="C585" s="1">
        <v>11.836500000000001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>
        <v>2459189</v>
      </c>
      <c r="B586" s="1"/>
      <c r="C586" s="1">
        <v>11.919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>
        <v>2459190</v>
      </c>
      <c r="B587" s="1"/>
      <c r="C587" s="1">
        <v>11.712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>
        <v>2459191</v>
      </c>
      <c r="B588" s="1"/>
      <c r="C588" s="1">
        <v>11.745000000000001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>
        <v>2459192</v>
      </c>
      <c r="B589" s="1"/>
      <c r="C589" s="1">
        <v>11.823499999999999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>
        <v>2459193</v>
      </c>
      <c r="B590" s="1"/>
      <c r="C590" s="1">
        <v>11.7415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>
        <v>2459198</v>
      </c>
      <c r="B591" s="1"/>
      <c r="C591" s="1">
        <v>11.8545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>
        <v>2459199</v>
      </c>
      <c r="B592" s="1"/>
      <c r="C592" s="1">
        <v>11.913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>
        <v>2459200</v>
      </c>
      <c r="B593" s="1"/>
      <c r="C593" s="1">
        <v>11.9415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>
        <v>2459201</v>
      </c>
      <c r="B594" s="1"/>
      <c r="C594" s="1">
        <v>11.920999999999999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>
        <v>2459202</v>
      </c>
      <c r="B595" s="1"/>
      <c r="C595" s="1">
        <v>11.961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>
        <v>2459203</v>
      </c>
      <c r="B596" s="1"/>
      <c r="C596" s="1">
        <v>11.932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>
        <v>2459204</v>
      </c>
      <c r="B597" s="1"/>
      <c r="C597" s="1">
        <v>11.9215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>
        <v>2459205</v>
      </c>
      <c r="B598" s="1"/>
      <c r="C598" s="1">
        <v>11.875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>
        <v>2459206</v>
      </c>
      <c r="B599" s="1"/>
      <c r="C599" s="1">
        <v>11.9092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>
        <v>2459207</v>
      </c>
      <c r="B600" s="1"/>
      <c r="C600" s="1">
        <v>11.954499999999999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>
        <v>2459208</v>
      </c>
      <c r="B601" s="1"/>
      <c r="C601" s="1">
        <v>11.841999999999999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>
        <v>2459209</v>
      </c>
      <c r="B602" s="1"/>
      <c r="C602" s="1">
        <v>11.962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>
        <v>2459210</v>
      </c>
      <c r="B603" s="1"/>
      <c r="C603" s="1">
        <v>11.954000000000001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>
        <v>2459211</v>
      </c>
      <c r="B604" s="1"/>
      <c r="C604" s="1">
        <v>11.984000000000002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>
        <v>2459212</v>
      </c>
      <c r="B605" s="1"/>
      <c r="C605" s="1">
        <v>12.068000000000001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>
        <v>2459215</v>
      </c>
      <c r="B606" s="1"/>
      <c r="C606" s="1">
        <v>12.0245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>
        <v>2459216</v>
      </c>
      <c r="B607" s="1"/>
      <c r="C607" s="1">
        <v>11.861000000000001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>
        <v>2459217</v>
      </c>
      <c r="B608" s="1"/>
      <c r="C608" s="1">
        <v>12.034500000000001</v>
      </c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>
        <v>2459218</v>
      </c>
      <c r="B609" s="1"/>
      <c r="C609" s="1">
        <v>12.041499999999999</v>
      </c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>
        <v>2459219</v>
      </c>
      <c r="B610" s="1"/>
      <c r="C610" s="1">
        <v>12.006333333333332</v>
      </c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>
        <v>2459220</v>
      </c>
      <c r="B611" s="1"/>
      <c r="C611" s="1">
        <v>11.965</v>
      </c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>
        <v>2459221</v>
      </c>
      <c r="B612" s="1"/>
      <c r="C612" s="1">
        <v>11.967333333333334</v>
      </c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>
        <v>2459222</v>
      </c>
      <c r="B613" s="1"/>
      <c r="C613" s="1">
        <v>11.946999999999999</v>
      </c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>
        <v>2459223</v>
      </c>
      <c r="B614" s="1"/>
      <c r="C614" s="1">
        <v>11.946999999999999</v>
      </c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>
        <v>2459224</v>
      </c>
      <c r="B615" s="1"/>
      <c r="C615" s="1">
        <v>12.006</v>
      </c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>
        <v>2459227</v>
      </c>
      <c r="B616" s="1"/>
      <c r="C616" s="1">
        <v>12.042</v>
      </c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>
        <v>2459228</v>
      </c>
      <c r="B617" s="1"/>
      <c r="C617" s="1">
        <v>11.990500000000001</v>
      </c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>
        <v>2459236</v>
      </c>
      <c r="B618" s="1"/>
      <c r="C618" s="1">
        <v>12.140499999999999</v>
      </c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>
        <v>2459237</v>
      </c>
      <c r="B619" s="1"/>
      <c r="C619" s="1">
        <v>12.134499999999999</v>
      </c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>
        <v>2459239</v>
      </c>
      <c r="B620" s="1"/>
      <c r="C620" s="1">
        <v>12.179</v>
      </c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</sheetData>
  <sortState xmlns:xlrd2="http://schemas.microsoft.com/office/spreadsheetml/2017/richdata2" ref="A1:F1313">
    <sortCondition ref="F1:F1313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S2462"/>
  <sheetViews>
    <sheetView showGridLines="0" workbookViewId="0">
      <selection activeCell="H42" sqref="H42"/>
    </sheetView>
  </sheetViews>
  <sheetFormatPr baseColWidth="10" defaultRowHeight="15" x14ac:dyDescent="0.25"/>
  <cols>
    <col min="1" max="4" width="14.140625" customWidth="1"/>
  </cols>
  <sheetData>
    <row r="1" spans="1:4" x14ac:dyDescent="0.25">
      <c r="A1" s="1">
        <v>2394468.8333299998</v>
      </c>
      <c r="B1" s="1" t="s">
        <v>73</v>
      </c>
      <c r="C1" s="1">
        <v>7.8</v>
      </c>
      <c r="D1" s="1"/>
    </row>
    <row r="2" spans="1:4" x14ac:dyDescent="0.25">
      <c r="A2" s="1">
        <v>2394492.2000000002</v>
      </c>
      <c r="B2" s="1" t="s">
        <v>74</v>
      </c>
      <c r="C2" s="1">
        <v>7.98</v>
      </c>
      <c r="D2" s="1"/>
    </row>
    <row r="3" spans="1:4" x14ac:dyDescent="0.25">
      <c r="A3" s="1">
        <v>2394518.6666700002</v>
      </c>
      <c r="B3" s="1" t="s">
        <v>75</v>
      </c>
      <c r="C3" s="1">
        <v>8.5</v>
      </c>
      <c r="D3" s="1"/>
    </row>
    <row r="4" spans="1:4" x14ac:dyDescent="0.25">
      <c r="A4" s="1">
        <v>2394874</v>
      </c>
      <c r="B4" s="1" t="s">
        <v>76</v>
      </c>
      <c r="C4" s="1">
        <v>8.5</v>
      </c>
      <c r="D4" s="1"/>
    </row>
    <row r="5" spans="1:4" x14ac:dyDescent="0.25">
      <c r="A5" s="1">
        <v>2394905.5</v>
      </c>
      <c r="B5" s="1" t="s">
        <v>77</v>
      </c>
      <c r="C5" s="1">
        <v>9</v>
      </c>
      <c r="D5" s="1"/>
    </row>
    <row r="6" spans="1:4" x14ac:dyDescent="0.25">
      <c r="A6" s="1">
        <v>2395225</v>
      </c>
      <c r="B6" s="1" t="s">
        <v>78</v>
      </c>
      <c r="C6" s="1">
        <v>8.8000000000000007</v>
      </c>
      <c r="D6" s="1"/>
    </row>
    <row r="7" spans="1:4" x14ac:dyDescent="0.25">
      <c r="A7" s="1">
        <v>2395234.85714</v>
      </c>
      <c r="B7" s="1" t="s">
        <v>79</v>
      </c>
      <c r="C7" s="1">
        <v>8.7285710000000005</v>
      </c>
      <c r="D7" s="1"/>
    </row>
    <row r="8" spans="1:4" x14ac:dyDescent="0.25">
      <c r="A8" s="1">
        <v>2395265</v>
      </c>
      <c r="B8" s="1" t="s">
        <v>80</v>
      </c>
      <c r="C8" s="1">
        <v>9</v>
      </c>
      <c r="D8" s="1"/>
    </row>
    <row r="9" spans="1:4" x14ac:dyDescent="0.25">
      <c r="A9" s="1">
        <v>2395594</v>
      </c>
      <c r="B9" s="1" t="s">
        <v>81</v>
      </c>
      <c r="C9" s="1">
        <v>9</v>
      </c>
      <c r="D9" s="1"/>
    </row>
    <row r="10" spans="1:4" x14ac:dyDescent="0.25">
      <c r="A10" s="1">
        <v>2395612.4</v>
      </c>
      <c r="B10" s="1" t="s">
        <v>82</v>
      </c>
      <c r="C10" s="1">
        <v>8.6199999999999992</v>
      </c>
      <c r="D10" s="1"/>
    </row>
    <row r="11" spans="1:4" x14ac:dyDescent="0.25">
      <c r="A11" s="1">
        <v>2395638</v>
      </c>
      <c r="B11" s="1" t="s">
        <v>83</v>
      </c>
      <c r="C11" s="1">
        <v>8.6</v>
      </c>
      <c r="D11" s="1"/>
    </row>
    <row r="12" spans="1:4" x14ac:dyDescent="0.25">
      <c r="A12" s="1">
        <v>2397097.6666700002</v>
      </c>
      <c r="B12" s="1" t="s">
        <v>84</v>
      </c>
      <c r="C12" s="1">
        <v>8.3666669999999996</v>
      </c>
      <c r="D12" s="1"/>
    </row>
    <row r="13" spans="1:4" x14ac:dyDescent="0.25">
      <c r="A13" s="1">
        <v>2397475.28571</v>
      </c>
      <c r="B13" s="1" t="s">
        <v>85</v>
      </c>
      <c r="C13" s="1">
        <v>8.6999999999999993</v>
      </c>
      <c r="D13" s="1"/>
    </row>
    <row r="14" spans="1:4" x14ac:dyDescent="0.25">
      <c r="A14" s="1">
        <v>2397489.3333299998</v>
      </c>
      <c r="B14" s="1" t="s">
        <v>86</v>
      </c>
      <c r="C14" s="1">
        <v>7.8333329999999997</v>
      </c>
      <c r="D14" s="1"/>
    </row>
    <row r="15" spans="1:4" x14ac:dyDescent="0.25">
      <c r="A15" s="1">
        <v>2397509</v>
      </c>
      <c r="B15" s="1" t="s">
        <v>87</v>
      </c>
      <c r="C15" s="1">
        <v>6.65</v>
      </c>
      <c r="D15" s="1"/>
    </row>
    <row r="16" spans="1:4" x14ac:dyDescent="0.25">
      <c r="A16" s="1">
        <v>2397864</v>
      </c>
      <c r="B16" s="1" t="s">
        <v>88</v>
      </c>
      <c r="C16" s="1">
        <v>8.4499999999999993</v>
      </c>
      <c r="D16" s="1"/>
    </row>
    <row r="17" spans="1:19" x14ac:dyDescent="0.25">
      <c r="A17" s="1">
        <v>2399197</v>
      </c>
      <c r="B17" s="1" t="s">
        <v>89</v>
      </c>
      <c r="C17" s="1">
        <v>9.1999999999999993</v>
      </c>
      <c r="D17">
        <v>1908</v>
      </c>
    </row>
    <row r="18" spans="1:19" x14ac:dyDescent="0.25">
      <c r="A18" s="1">
        <v>2399549.2000000002</v>
      </c>
      <c r="B18" s="1" t="s">
        <v>90</v>
      </c>
      <c r="C18" s="1">
        <v>8.42</v>
      </c>
      <c r="D18">
        <v>1963</v>
      </c>
    </row>
    <row r="19" spans="1:19" x14ac:dyDescent="0.25">
      <c r="A19" s="1">
        <v>2399565.5</v>
      </c>
      <c r="B19" s="1" t="s">
        <v>91</v>
      </c>
      <c r="C19" s="1">
        <v>8.6999999999999993</v>
      </c>
      <c r="D19" s="1"/>
    </row>
    <row r="20" spans="1:19" x14ac:dyDescent="0.25">
      <c r="A20" s="1">
        <v>2399578.2000000002</v>
      </c>
      <c r="B20" s="1" t="s">
        <v>92</v>
      </c>
      <c r="C20" s="1">
        <v>8.9600000000000009</v>
      </c>
      <c r="D20" s="1"/>
    </row>
    <row r="21" spans="1:19" x14ac:dyDescent="0.25">
      <c r="A21" s="1">
        <v>2399879</v>
      </c>
      <c r="B21" s="1" t="s">
        <v>93</v>
      </c>
      <c r="C21" s="1">
        <v>7.5</v>
      </c>
      <c r="D21" s="1"/>
    </row>
    <row r="22" spans="1:19" x14ac:dyDescent="0.25">
      <c r="A22" s="1">
        <v>2399885.6666700002</v>
      </c>
      <c r="B22" s="1" t="s">
        <v>94</v>
      </c>
      <c r="C22" s="1">
        <v>7.5</v>
      </c>
      <c r="D22" s="1"/>
    </row>
    <row r="23" spans="1:19" x14ac:dyDescent="0.25">
      <c r="A23" s="1">
        <v>2399901.4</v>
      </c>
      <c r="B23" s="1" t="s">
        <v>95</v>
      </c>
      <c r="C23" s="1">
        <v>8.16</v>
      </c>
      <c r="D23" s="1"/>
    </row>
    <row r="24" spans="1:19" x14ac:dyDescent="0.25">
      <c r="A24" s="1">
        <v>2399930.5</v>
      </c>
      <c r="B24" s="1" t="s">
        <v>96</v>
      </c>
      <c r="C24" s="1">
        <v>8.6999999999999993</v>
      </c>
      <c r="D24" s="1"/>
    </row>
    <row r="25" spans="1:19" x14ac:dyDescent="0.25">
      <c r="A25" s="1">
        <v>2400240.375</v>
      </c>
      <c r="B25" s="1" t="s">
        <v>97</v>
      </c>
      <c r="C25" s="1">
        <v>6.3875000000000002</v>
      </c>
      <c r="D25" s="1"/>
    </row>
    <row r="26" spans="1:19" x14ac:dyDescent="0.25">
      <c r="A26" s="1">
        <v>2400258</v>
      </c>
      <c r="B26" s="1" t="s">
        <v>98</v>
      </c>
      <c r="C26" s="1">
        <v>6.45</v>
      </c>
      <c r="D26" s="1"/>
    </row>
    <row r="27" spans="1:19" x14ac:dyDescent="0.25">
      <c r="A27" s="1">
        <v>2400272.6</v>
      </c>
      <c r="B27" s="1" t="s">
        <v>99</v>
      </c>
      <c r="C27" s="1">
        <v>6.68</v>
      </c>
      <c r="D27" s="1"/>
    </row>
    <row r="28" spans="1:19" x14ac:dyDescent="0.25">
      <c r="A28" s="1">
        <v>2400286.5</v>
      </c>
      <c r="B28" s="1" t="s">
        <v>100</v>
      </c>
      <c r="C28" s="1">
        <v>7.4</v>
      </c>
      <c r="D28" s="1"/>
    </row>
    <row r="29" spans="1:19" x14ac:dyDescent="0.25">
      <c r="A29" s="1">
        <v>2400311.5</v>
      </c>
      <c r="B29" s="1" t="s">
        <v>101</v>
      </c>
      <c r="C29" s="1">
        <v>8.0500000000000007</v>
      </c>
      <c r="D29" s="1"/>
      <c r="Q29">
        <v>2443</v>
      </c>
    </row>
    <row r="30" spans="1:19" x14ac:dyDescent="0.25">
      <c r="A30" s="1">
        <v>2400340</v>
      </c>
      <c r="B30" s="1" t="s">
        <v>102</v>
      </c>
      <c r="C30" s="1">
        <v>8.8000000000000007</v>
      </c>
      <c r="D30" s="1"/>
      <c r="Q30">
        <v>2459</v>
      </c>
      <c r="S30">
        <f>+Q30-Q29</f>
        <v>16</v>
      </c>
    </row>
    <row r="31" spans="1:19" x14ac:dyDescent="0.25">
      <c r="A31" s="1">
        <v>2401003</v>
      </c>
      <c r="B31" s="1" t="s">
        <v>103</v>
      </c>
      <c r="C31" s="1">
        <v>8</v>
      </c>
      <c r="D31" s="1"/>
      <c r="S31">
        <f>+S30*1000/365</f>
        <v>43.835616438356162</v>
      </c>
    </row>
    <row r="32" spans="1:19" x14ac:dyDescent="0.25">
      <c r="A32" s="1">
        <v>2401373</v>
      </c>
      <c r="B32" s="1" t="s">
        <v>104</v>
      </c>
      <c r="C32" s="1">
        <v>8.1999999999999993</v>
      </c>
      <c r="D32" s="1"/>
    </row>
    <row r="33" spans="1:4" x14ac:dyDescent="0.25">
      <c r="A33" s="1">
        <v>2401402.7999999998</v>
      </c>
      <c r="B33" s="1" t="s">
        <v>105</v>
      </c>
      <c r="C33" s="1">
        <v>6.7</v>
      </c>
      <c r="D33" s="1"/>
    </row>
    <row r="34" spans="1:4" x14ac:dyDescent="0.25">
      <c r="A34" s="1">
        <v>2401418</v>
      </c>
      <c r="B34" s="1" t="s">
        <v>106</v>
      </c>
      <c r="C34" s="1">
        <v>6.2</v>
      </c>
      <c r="D34" s="1"/>
    </row>
    <row r="35" spans="1:4" x14ac:dyDescent="0.25">
      <c r="A35" s="1">
        <v>2402470.9440000001</v>
      </c>
      <c r="B35" s="1" t="s">
        <v>107</v>
      </c>
      <c r="C35" s="1">
        <v>9.0500000000000007</v>
      </c>
      <c r="D35" s="1"/>
    </row>
    <row r="36" spans="1:4" x14ac:dyDescent="0.25">
      <c r="A36" s="1">
        <v>2402497.8840000001</v>
      </c>
      <c r="B36" s="1" t="s">
        <v>108</v>
      </c>
      <c r="C36" s="1">
        <v>9.0124999999999993</v>
      </c>
      <c r="D36" s="1"/>
    </row>
    <row r="37" spans="1:4" x14ac:dyDescent="0.25">
      <c r="A37" s="1">
        <v>2402524.8514999999</v>
      </c>
      <c r="B37" s="1" t="s">
        <v>109</v>
      </c>
      <c r="C37" s="1">
        <v>8.75</v>
      </c>
      <c r="D37" s="1"/>
    </row>
    <row r="38" spans="1:4" x14ac:dyDescent="0.25">
      <c r="A38" s="1">
        <v>2402556.5665000002</v>
      </c>
      <c r="B38" s="1" t="s">
        <v>110</v>
      </c>
      <c r="C38" s="1">
        <v>7.9625000000000004</v>
      </c>
      <c r="D38" s="1"/>
    </row>
    <row r="39" spans="1:4" x14ac:dyDescent="0.25">
      <c r="A39" s="1">
        <v>2402589.4939999999</v>
      </c>
      <c r="B39" s="1" t="s">
        <v>111</v>
      </c>
      <c r="C39" s="1">
        <v>5.5250000000000004</v>
      </c>
      <c r="D39" s="1"/>
    </row>
    <row r="40" spans="1:4" x14ac:dyDescent="0.25">
      <c r="A40" s="1">
        <v>2402610.2489999998</v>
      </c>
      <c r="B40" s="1" t="s">
        <v>112</v>
      </c>
      <c r="C40" s="1">
        <v>5.625</v>
      </c>
      <c r="D40" s="1"/>
    </row>
    <row r="41" spans="1:4" x14ac:dyDescent="0.25">
      <c r="A41" s="1">
        <v>2402625.0115</v>
      </c>
      <c r="B41" s="1" t="s">
        <v>113</v>
      </c>
      <c r="C41" s="1">
        <v>6.0875000000000004</v>
      </c>
      <c r="D41" s="1"/>
    </row>
    <row r="42" spans="1:4" x14ac:dyDescent="0.25">
      <c r="A42" s="1">
        <v>2402882.1680000001</v>
      </c>
      <c r="B42" s="1" t="s">
        <v>114</v>
      </c>
      <c r="C42" s="1">
        <v>9.36</v>
      </c>
      <c r="D42" s="1"/>
    </row>
    <row r="43" spans="1:4" x14ac:dyDescent="0.25">
      <c r="A43" s="1">
        <v>2402901.264</v>
      </c>
      <c r="B43" s="1" t="s">
        <v>115</v>
      </c>
      <c r="C43" s="1">
        <v>9.3000000000000007</v>
      </c>
      <c r="D43" s="1"/>
    </row>
    <row r="44" spans="1:4" x14ac:dyDescent="0.25">
      <c r="A44" s="1">
        <v>2402908.8289999999</v>
      </c>
      <c r="B44" s="1" t="s">
        <v>116</v>
      </c>
      <c r="C44" s="1">
        <v>9.0500000000000007</v>
      </c>
      <c r="D44" s="1"/>
    </row>
    <row r="45" spans="1:4" x14ac:dyDescent="0.25">
      <c r="A45" s="1">
        <v>2402937.7565000001</v>
      </c>
      <c r="B45" s="1" t="s">
        <v>117</v>
      </c>
      <c r="C45" s="1">
        <v>8.6125000000000007</v>
      </c>
      <c r="D45" s="1"/>
    </row>
    <row r="46" spans="1:4" x14ac:dyDescent="0.25">
      <c r="A46" s="1">
        <v>2402967.2540000002</v>
      </c>
      <c r="B46" s="1" t="s">
        <v>118</v>
      </c>
      <c r="C46" s="1">
        <v>7.55</v>
      </c>
      <c r="D46" s="1"/>
    </row>
    <row r="47" spans="1:4" x14ac:dyDescent="0.25">
      <c r="A47" s="1">
        <v>2402988.2439999999</v>
      </c>
      <c r="B47" s="1" t="s">
        <v>119</v>
      </c>
      <c r="C47" s="1">
        <v>6.125</v>
      </c>
      <c r="D47" s="1"/>
    </row>
    <row r="48" spans="1:4" x14ac:dyDescent="0.25">
      <c r="A48" s="1">
        <v>2403000.7439999999</v>
      </c>
      <c r="B48" s="1" t="s">
        <v>120</v>
      </c>
      <c r="C48" s="1">
        <v>6.15</v>
      </c>
      <c r="D48" s="1"/>
    </row>
    <row r="49" spans="1:4" x14ac:dyDescent="0.25">
      <c r="A49" s="1">
        <v>2403159.5440000002</v>
      </c>
      <c r="B49" s="1" t="s">
        <v>121</v>
      </c>
      <c r="C49" s="1">
        <v>10.15</v>
      </c>
      <c r="D49" s="1"/>
    </row>
    <row r="50" spans="1:4" x14ac:dyDescent="0.25">
      <c r="A50" s="1">
        <v>2403926.727</v>
      </c>
      <c r="B50" s="1" t="s">
        <v>122</v>
      </c>
      <c r="C50" s="1">
        <v>9.1999999999999993</v>
      </c>
      <c r="D50" s="1"/>
    </row>
    <row r="51" spans="1:4" x14ac:dyDescent="0.25">
      <c r="A51" s="1">
        <v>2403947.2370000002</v>
      </c>
      <c r="B51" s="1" t="s">
        <v>123</v>
      </c>
      <c r="C51" s="1">
        <v>9.375</v>
      </c>
      <c r="D51" s="1"/>
    </row>
    <row r="52" spans="1:4" x14ac:dyDescent="0.25">
      <c r="A52" s="1">
        <v>2403974.7144999998</v>
      </c>
      <c r="B52" s="1" t="s">
        <v>124</v>
      </c>
      <c r="C52" s="1">
        <v>9.6624999999999996</v>
      </c>
      <c r="D52" s="1"/>
    </row>
    <row r="53" spans="1:4" x14ac:dyDescent="0.25">
      <c r="A53" s="1">
        <v>2404033.284</v>
      </c>
      <c r="B53" s="1" t="s">
        <v>125</v>
      </c>
      <c r="C53" s="1">
        <v>10.4</v>
      </c>
      <c r="D53" s="1"/>
    </row>
    <row r="54" spans="1:4" x14ac:dyDescent="0.25">
      <c r="A54" s="1">
        <v>2404043.9273299999</v>
      </c>
      <c r="B54" s="1" t="s">
        <v>126</v>
      </c>
      <c r="C54" s="1">
        <v>10.233333</v>
      </c>
      <c r="D54" s="1"/>
    </row>
    <row r="55" spans="1:4" x14ac:dyDescent="0.25">
      <c r="A55" s="1">
        <v>2404063.2815</v>
      </c>
      <c r="B55" s="1" t="s">
        <v>127</v>
      </c>
      <c r="C55" s="1">
        <v>9.8625000000000007</v>
      </c>
      <c r="D55" s="1"/>
    </row>
    <row r="56" spans="1:4" x14ac:dyDescent="0.25">
      <c r="A56" s="1">
        <v>2404091.25067</v>
      </c>
      <c r="B56" s="1" t="s">
        <v>128</v>
      </c>
      <c r="C56" s="1">
        <v>9.6666670000000003</v>
      </c>
      <c r="D56" s="1"/>
    </row>
    <row r="57" spans="1:4" x14ac:dyDescent="0.25">
      <c r="A57" s="1">
        <v>2404268</v>
      </c>
      <c r="B57" s="1" t="s">
        <v>129</v>
      </c>
      <c r="C57" s="1">
        <v>8.8000000000000007</v>
      </c>
      <c r="D57" s="1"/>
    </row>
    <row r="58" spans="1:4" x14ac:dyDescent="0.25">
      <c r="A58" s="1">
        <v>2404305.4939999999</v>
      </c>
      <c r="B58" s="1" t="s">
        <v>130</v>
      </c>
      <c r="C58" s="1">
        <v>9.6750000000000007</v>
      </c>
      <c r="D58" s="1"/>
    </row>
    <row r="59" spans="1:4" x14ac:dyDescent="0.25">
      <c r="A59" s="1">
        <v>2404322.3739999998</v>
      </c>
      <c r="B59" s="1" t="s">
        <v>131</v>
      </c>
      <c r="C59" s="1">
        <v>9.9</v>
      </c>
      <c r="D59" s="1"/>
    </row>
    <row r="60" spans="1:4" x14ac:dyDescent="0.25">
      <c r="A60" s="1">
        <v>2404334.4114999999</v>
      </c>
      <c r="B60" s="1" t="s">
        <v>132</v>
      </c>
      <c r="C60" s="1">
        <v>9.9</v>
      </c>
      <c r="D60" s="1"/>
    </row>
    <row r="61" spans="1:4" x14ac:dyDescent="0.25">
      <c r="A61" s="1">
        <v>2404354.344</v>
      </c>
      <c r="B61" s="1" t="s">
        <v>133</v>
      </c>
      <c r="C61" s="1">
        <v>9.65</v>
      </c>
      <c r="D61" s="1"/>
    </row>
    <row r="62" spans="1:4" x14ac:dyDescent="0.25">
      <c r="A62" s="1">
        <v>2404391.304</v>
      </c>
      <c r="B62" s="1" t="s">
        <v>134</v>
      </c>
      <c r="C62" s="1">
        <v>9.6999999999999993</v>
      </c>
      <c r="D62" s="1"/>
    </row>
    <row r="63" spans="1:4" x14ac:dyDescent="0.25">
      <c r="A63" s="1">
        <v>2404661.4980000001</v>
      </c>
      <c r="B63" s="1" t="s">
        <v>135</v>
      </c>
      <c r="C63" s="1">
        <v>8.77</v>
      </c>
      <c r="D63" s="1"/>
    </row>
    <row r="64" spans="1:4" x14ac:dyDescent="0.25">
      <c r="A64" s="1">
        <v>2404682.0040000002</v>
      </c>
      <c r="B64" s="1" t="s">
        <v>136</v>
      </c>
      <c r="C64" s="1">
        <v>9.35</v>
      </c>
      <c r="D64" s="1"/>
    </row>
    <row r="65" spans="1:4" x14ac:dyDescent="0.25">
      <c r="A65" s="1">
        <v>2404711.3739999998</v>
      </c>
      <c r="B65" s="1" t="s">
        <v>137</v>
      </c>
      <c r="C65" s="1">
        <v>9.8125</v>
      </c>
      <c r="D65" s="1"/>
    </row>
    <row r="66" spans="1:4" x14ac:dyDescent="0.25">
      <c r="A66" s="1">
        <v>2404746.2940000002</v>
      </c>
      <c r="B66" s="1" t="s">
        <v>138</v>
      </c>
      <c r="C66" s="1">
        <v>9.9</v>
      </c>
      <c r="D66" s="1"/>
    </row>
    <row r="67" spans="1:4" x14ac:dyDescent="0.25">
      <c r="A67" s="1">
        <v>2404768.304</v>
      </c>
      <c r="B67" s="1" t="s">
        <v>139</v>
      </c>
      <c r="C67" s="1">
        <v>10.050000000000001</v>
      </c>
      <c r="D67" s="1"/>
    </row>
    <row r="68" spans="1:4" x14ac:dyDescent="0.25">
      <c r="A68" s="1">
        <v>2405019.514</v>
      </c>
      <c r="B68" s="1" t="s">
        <v>140</v>
      </c>
      <c r="C68" s="1">
        <v>8.85</v>
      </c>
      <c r="D68" s="1"/>
    </row>
    <row r="69" spans="1:4" x14ac:dyDescent="0.25">
      <c r="A69" s="1">
        <v>2405041.83733</v>
      </c>
      <c r="B69" s="1" t="s">
        <v>141</v>
      </c>
      <c r="C69" s="1">
        <v>9.233333</v>
      </c>
      <c r="D69" s="1"/>
    </row>
    <row r="70" spans="1:4" x14ac:dyDescent="0.25">
      <c r="A70" s="1">
        <v>2405064.0279999999</v>
      </c>
      <c r="B70" s="1" t="s">
        <v>142</v>
      </c>
      <c r="C70" s="1">
        <v>9.59</v>
      </c>
      <c r="D70" s="1"/>
    </row>
    <row r="71" spans="1:4" x14ac:dyDescent="0.25">
      <c r="A71" s="1">
        <v>2405090.344</v>
      </c>
      <c r="B71" s="1" t="s">
        <v>143</v>
      </c>
      <c r="C71" s="1">
        <v>10.1</v>
      </c>
      <c r="D71" s="1"/>
    </row>
    <row r="72" spans="1:4" x14ac:dyDescent="0.25">
      <c r="A72" s="1">
        <v>2405124.9873299999</v>
      </c>
      <c r="B72" s="1" t="s">
        <v>144</v>
      </c>
      <c r="C72" s="1">
        <v>10.066667000000001</v>
      </c>
      <c r="D72" s="1"/>
    </row>
    <row r="73" spans="1:4" x14ac:dyDescent="0.25">
      <c r="A73" s="1">
        <v>2405153.2540000002</v>
      </c>
      <c r="B73" s="1" t="s">
        <v>145</v>
      </c>
      <c r="C73" s="1">
        <v>10.050000000000001</v>
      </c>
      <c r="D73" s="1"/>
    </row>
    <row r="74" spans="1:4" x14ac:dyDescent="0.25">
      <c r="A74" s="1">
        <v>2405426.9673299999</v>
      </c>
      <c r="B74" s="1" t="s">
        <v>146</v>
      </c>
      <c r="C74" s="1">
        <v>8.875</v>
      </c>
      <c r="D74" s="1"/>
    </row>
    <row r="75" spans="1:4" x14ac:dyDescent="0.25">
      <c r="A75" s="1">
        <v>2405454.1365</v>
      </c>
      <c r="B75" s="1" t="s">
        <v>147</v>
      </c>
      <c r="C75" s="1">
        <v>9.1374999999999993</v>
      </c>
      <c r="D75" s="1"/>
    </row>
    <row r="76" spans="1:4" x14ac:dyDescent="0.25">
      <c r="A76" s="1">
        <v>2405475.1039999998</v>
      </c>
      <c r="B76" s="1" t="s">
        <v>148</v>
      </c>
      <c r="C76" s="1">
        <v>9.75</v>
      </c>
      <c r="D76" s="1"/>
    </row>
    <row r="77" spans="1:4" x14ac:dyDescent="0.25">
      <c r="A77" s="1">
        <v>2405502.2620000001</v>
      </c>
      <c r="B77" s="1" t="s">
        <v>149</v>
      </c>
      <c r="C77" s="1">
        <v>10.24</v>
      </c>
      <c r="D77" s="1"/>
    </row>
    <row r="78" spans="1:4" x14ac:dyDescent="0.25">
      <c r="A78" s="1">
        <v>2405706.5639999998</v>
      </c>
      <c r="B78" s="1" t="s">
        <v>150</v>
      </c>
      <c r="C78" s="1">
        <v>6</v>
      </c>
      <c r="D78" s="1"/>
    </row>
    <row r="79" spans="1:4" x14ac:dyDescent="0.25">
      <c r="A79" s="1">
        <v>2405717.952</v>
      </c>
      <c r="B79" s="1" t="s">
        <v>151</v>
      </c>
      <c r="C79" s="1">
        <v>5.97</v>
      </c>
      <c r="D79" s="1"/>
    </row>
    <row r="80" spans="1:4" x14ac:dyDescent="0.25">
      <c r="A80" s="1">
        <v>2405742.9890000001</v>
      </c>
      <c r="B80" s="1" t="s">
        <v>152</v>
      </c>
      <c r="C80" s="1">
        <v>6.2</v>
      </c>
      <c r="D80" s="1"/>
    </row>
    <row r="81" spans="1:4" x14ac:dyDescent="0.25">
      <c r="A81" s="1">
        <v>2405757.9739999999</v>
      </c>
      <c r="B81" s="1" t="s">
        <v>153</v>
      </c>
      <c r="C81" s="1">
        <v>7.3</v>
      </c>
      <c r="D81" s="1"/>
    </row>
    <row r="82" spans="1:4" x14ac:dyDescent="0.25">
      <c r="A82" s="1">
        <v>2405781.9339999999</v>
      </c>
      <c r="B82" s="1" t="s">
        <v>154</v>
      </c>
      <c r="C82" s="1">
        <v>8.3249999999999993</v>
      </c>
      <c r="D82" s="1"/>
    </row>
    <row r="83" spans="1:4" x14ac:dyDescent="0.25">
      <c r="A83" s="1">
        <v>2405806.6060000001</v>
      </c>
      <c r="B83" s="1" t="s">
        <v>155</v>
      </c>
      <c r="C83" s="1">
        <v>8.8699999999999992</v>
      </c>
      <c r="D83" s="1"/>
    </row>
    <row r="84" spans="1:4" x14ac:dyDescent="0.25">
      <c r="A84" s="1">
        <v>2405839.344</v>
      </c>
      <c r="B84" s="1" t="s">
        <v>156</v>
      </c>
      <c r="C84" s="1">
        <v>9.75</v>
      </c>
      <c r="D84" s="1"/>
    </row>
    <row r="85" spans="1:4" x14ac:dyDescent="0.25">
      <c r="A85" s="1">
        <v>2405886.2439999999</v>
      </c>
      <c r="B85" s="1" t="s">
        <v>157</v>
      </c>
      <c r="C85" s="1">
        <v>10.1</v>
      </c>
      <c r="D85" s="1"/>
    </row>
    <row r="86" spans="1:4" x14ac:dyDescent="0.25">
      <c r="A86" s="1">
        <v>2411986.5</v>
      </c>
      <c r="B86" s="1" t="s">
        <v>158</v>
      </c>
      <c r="C86" s="1">
        <v>11.89</v>
      </c>
      <c r="D86" s="1"/>
    </row>
    <row r="87" spans="1:4" x14ac:dyDescent="0.25">
      <c r="A87" s="1">
        <v>2412751.73</v>
      </c>
      <c r="B87" s="1" t="s">
        <v>159</v>
      </c>
      <c r="C87" s="1">
        <v>8.66</v>
      </c>
      <c r="D87" s="1"/>
    </row>
    <row r="88" spans="1:4" x14ac:dyDescent="0.25">
      <c r="A88" s="1">
        <v>2412782.31</v>
      </c>
      <c r="B88" s="1" t="s">
        <v>160</v>
      </c>
      <c r="C88" s="1">
        <v>9.3966670000000008</v>
      </c>
      <c r="D88" s="1"/>
    </row>
    <row r="89" spans="1:4" x14ac:dyDescent="0.25">
      <c r="A89" s="1">
        <v>2413014.7650000001</v>
      </c>
      <c r="B89" s="1" t="s">
        <v>161</v>
      </c>
      <c r="C89" s="1">
        <v>6.87</v>
      </c>
      <c r="D89" s="1"/>
    </row>
    <row r="90" spans="1:4" x14ac:dyDescent="0.25">
      <c r="A90" s="1">
        <v>2413040.7200000002</v>
      </c>
      <c r="B90" s="1" t="s">
        <v>162</v>
      </c>
      <c r="C90" s="1">
        <v>6.2</v>
      </c>
      <c r="D90" s="1"/>
    </row>
    <row r="91" spans="1:4" x14ac:dyDescent="0.25">
      <c r="A91" s="1">
        <v>2413071.5</v>
      </c>
      <c r="B91" s="1" t="s">
        <v>163</v>
      </c>
      <c r="C91" s="1">
        <v>7.3</v>
      </c>
      <c r="D91" s="1"/>
    </row>
    <row r="92" spans="1:4" x14ac:dyDescent="0.25">
      <c r="A92" s="1">
        <v>2413108.7000000002</v>
      </c>
      <c r="B92" s="1" t="s">
        <v>164</v>
      </c>
      <c r="C92" s="1">
        <v>8.31</v>
      </c>
      <c r="D92" s="1"/>
    </row>
    <row r="93" spans="1:4" x14ac:dyDescent="0.25">
      <c r="A93" s="1">
        <v>2413136.46</v>
      </c>
      <c r="B93" s="1" t="s">
        <v>165</v>
      </c>
      <c r="C93" s="1">
        <v>9.06</v>
      </c>
      <c r="D93" s="1"/>
    </row>
    <row r="94" spans="1:4" x14ac:dyDescent="0.25">
      <c r="A94" s="1">
        <v>2413437.5</v>
      </c>
      <c r="B94" s="1" t="s">
        <v>166</v>
      </c>
      <c r="C94" s="1">
        <v>6.9</v>
      </c>
      <c r="D94" s="1"/>
    </row>
    <row r="95" spans="1:4" x14ac:dyDescent="0.25">
      <c r="A95" s="1">
        <v>2413473.59</v>
      </c>
      <c r="B95" s="1" t="s">
        <v>167</v>
      </c>
      <c r="C95" s="1">
        <v>7.59</v>
      </c>
      <c r="D95" s="1"/>
    </row>
    <row r="96" spans="1:4" x14ac:dyDescent="0.25">
      <c r="A96" s="1">
        <v>2413519.63</v>
      </c>
      <c r="B96" s="1" t="s">
        <v>168</v>
      </c>
      <c r="C96" s="1">
        <v>9.2200000000000006</v>
      </c>
      <c r="D96" s="1"/>
    </row>
    <row r="97" spans="1:4" x14ac:dyDescent="0.25">
      <c r="A97" s="1">
        <v>2413842.6</v>
      </c>
      <c r="B97" s="1" t="s">
        <v>169</v>
      </c>
      <c r="C97" s="1">
        <v>7.3</v>
      </c>
      <c r="D97" s="1"/>
    </row>
    <row r="98" spans="1:4" x14ac:dyDescent="0.25">
      <c r="A98" s="1">
        <v>2413864.61</v>
      </c>
      <c r="B98" s="1" t="s">
        <v>170</v>
      </c>
      <c r="C98" s="1">
        <v>7.5</v>
      </c>
      <c r="D98" s="1"/>
    </row>
    <row r="99" spans="1:4" x14ac:dyDescent="0.25">
      <c r="A99" s="1">
        <v>2414232.61</v>
      </c>
      <c r="B99" s="1" t="s">
        <v>171</v>
      </c>
      <c r="C99" s="1">
        <v>7.63</v>
      </c>
      <c r="D99" s="1"/>
    </row>
    <row r="100" spans="1:4" x14ac:dyDescent="0.25">
      <c r="A100" s="1">
        <v>2414253.5499999998</v>
      </c>
      <c r="B100" s="1" t="s">
        <v>172</v>
      </c>
      <c r="C100" s="1">
        <v>8.17</v>
      </c>
      <c r="D100" s="1"/>
    </row>
    <row r="101" spans="1:4" x14ac:dyDescent="0.25">
      <c r="A101" s="1">
        <v>2414573.54</v>
      </c>
      <c r="B101" s="1" t="s">
        <v>173</v>
      </c>
      <c r="C101" s="1">
        <v>6.64</v>
      </c>
      <c r="D101" s="1"/>
    </row>
    <row r="102" spans="1:4" x14ac:dyDescent="0.25">
      <c r="A102" s="1">
        <v>2414596.085</v>
      </c>
      <c r="B102" s="1" t="s">
        <v>174</v>
      </c>
      <c r="C102" s="1">
        <v>6.1550000000000002</v>
      </c>
      <c r="D102" s="1"/>
    </row>
    <row r="103" spans="1:4" x14ac:dyDescent="0.25">
      <c r="A103" s="1">
        <v>2414920.64</v>
      </c>
      <c r="B103" s="1" t="s">
        <v>175</v>
      </c>
      <c r="C103" s="1">
        <v>8.65</v>
      </c>
      <c r="D103" s="1"/>
    </row>
    <row r="104" spans="1:4" x14ac:dyDescent="0.25">
      <c r="A104" s="1">
        <v>2414940.62</v>
      </c>
      <c r="B104" s="1" t="s">
        <v>176</v>
      </c>
      <c r="C104" s="1">
        <v>7.88</v>
      </c>
      <c r="D104" s="1"/>
    </row>
    <row r="105" spans="1:4" x14ac:dyDescent="0.25">
      <c r="A105" s="1">
        <v>2414963.6</v>
      </c>
      <c r="B105" s="1" t="s">
        <v>177</v>
      </c>
      <c r="C105" s="1">
        <v>6.1</v>
      </c>
      <c r="D105" s="1"/>
    </row>
    <row r="106" spans="1:4" x14ac:dyDescent="0.25">
      <c r="A106" s="1">
        <v>2414998.4500000002</v>
      </c>
      <c r="B106" s="1" t="s">
        <v>178</v>
      </c>
      <c r="C106" s="1">
        <v>6.69</v>
      </c>
      <c r="D106" s="1"/>
    </row>
    <row r="107" spans="1:4" x14ac:dyDescent="0.25">
      <c r="A107" s="1">
        <v>2415315.6</v>
      </c>
      <c r="B107" s="1" t="s">
        <v>179</v>
      </c>
      <c r="C107" s="1">
        <v>9.6999999999999993</v>
      </c>
      <c r="D107" s="1"/>
    </row>
    <row r="108" spans="1:4" x14ac:dyDescent="0.25">
      <c r="A108" s="1">
        <v>2415339.02</v>
      </c>
      <c r="B108" s="1" t="s">
        <v>180</v>
      </c>
      <c r="C108" s="1">
        <v>7.4950000000000001</v>
      </c>
      <c r="D108" s="1"/>
    </row>
    <row r="109" spans="1:4" x14ac:dyDescent="0.25">
      <c r="A109" s="1">
        <v>2415369.5</v>
      </c>
      <c r="B109" s="1" t="s">
        <v>181</v>
      </c>
      <c r="C109" s="1">
        <v>7.69</v>
      </c>
      <c r="D109" s="1"/>
    </row>
    <row r="110" spans="1:4" x14ac:dyDescent="0.25">
      <c r="A110" s="1">
        <v>2415403.9750000001</v>
      </c>
      <c r="B110" s="1" t="s">
        <v>182</v>
      </c>
      <c r="C110" s="1">
        <v>7.835</v>
      </c>
      <c r="D110" s="1"/>
    </row>
    <row r="111" spans="1:4" x14ac:dyDescent="0.25">
      <c r="A111" s="1">
        <v>2415672.9500000002</v>
      </c>
      <c r="B111" s="1" t="s">
        <v>183</v>
      </c>
      <c r="C111" s="1">
        <v>9.7166669999999993</v>
      </c>
      <c r="D111" s="1"/>
    </row>
    <row r="112" spans="1:4" x14ac:dyDescent="0.25">
      <c r="A112" s="1">
        <v>2415696.5699999998</v>
      </c>
      <c r="B112" s="1" t="s">
        <v>184</v>
      </c>
      <c r="C112" s="1">
        <v>9.41</v>
      </c>
      <c r="D112" s="1"/>
    </row>
    <row r="113" spans="1:4" x14ac:dyDescent="0.25">
      <c r="A113" s="1">
        <v>2415728.0237500002</v>
      </c>
      <c r="B113" s="1" t="s">
        <v>185</v>
      </c>
      <c r="C113" s="1">
        <v>7.09375</v>
      </c>
      <c r="D113" s="1"/>
    </row>
    <row r="114" spans="1:4" x14ac:dyDescent="0.25">
      <c r="A114" s="1">
        <v>2415748.48</v>
      </c>
      <c r="B114" s="1" t="s">
        <v>186</v>
      </c>
      <c r="C114" s="1">
        <v>6.64</v>
      </c>
      <c r="D114" s="1"/>
    </row>
    <row r="115" spans="1:4" x14ac:dyDescent="0.25">
      <c r="A115" s="1">
        <v>2416352.5556000001</v>
      </c>
      <c r="B115" s="1" t="s">
        <v>187</v>
      </c>
      <c r="C115" s="1">
        <v>10.8</v>
      </c>
      <c r="D115" s="1"/>
    </row>
    <row r="116" spans="1:4" x14ac:dyDescent="0.25">
      <c r="A116" s="1">
        <v>2416380.5055999998</v>
      </c>
      <c r="B116" s="1" t="s">
        <v>188</v>
      </c>
      <c r="C116" s="1">
        <v>10.1</v>
      </c>
      <c r="D116" s="1"/>
    </row>
    <row r="117" spans="1:4" x14ac:dyDescent="0.25">
      <c r="A117" s="1">
        <v>2416428.4325999999</v>
      </c>
      <c r="B117" s="1" t="s">
        <v>189</v>
      </c>
      <c r="C117" s="1">
        <v>8.9</v>
      </c>
      <c r="D117" s="1"/>
    </row>
    <row r="118" spans="1:4" x14ac:dyDescent="0.25">
      <c r="A118" s="1">
        <v>2416463.4049</v>
      </c>
      <c r="B118" s="1" t="s">
        <v>190</v>
      </c>
      <c r="C118" s="1">
        <v>8.1</v>
      </c>
      <c r="D118" s="1"/>
    </row>
    <row r="119" spans="1:4" x14ac:dyDescent="0.25">
      <c r="A119" s="1">
        <v>2416740.5693999999</v>
      </c>
      <c r="B119" s="1" t="s">
        <v>191</v>
      </c>
      <c r="C119" s="1">
        <v>10.8</v>
      </c>
      <c r="D119" s="1"/>
    </row>
    <row r="120" spans="1:4" x14ac:dyDescent="0.25">
      <c r="A120" s="1">
        <v>2416764.8949000002</v>
      </c>
      <c r="B120" s="1" t="s">
        <v>192</v>
      </c>
      <c r="C120" s="1">
        <v>10.666667</v>
      </c>
      <c r="D120" s="1"/>
    </row>
    <row r="121" spans="1:4" x14ac:dyDescent="0.25">
      <c r="A121" s="1">
        <v>2417445.6</v>
      </c>
      <c r="B121" s="1" t="s">
        <v>193</v>
      </c>
      <c r="C121" s="1">
        <v>10.199999999999999</v>
      </c>
      <c r="D121" s="1"/>
    </row>
    <row r="122" spans="1:4" x14ac:dyDescent="0.25">
      <c r="A122" s="1">
        <v>2417469.5</v>
      </c>
      <c r="B122" s="1" t="s">
        <v>194</v>
      </c>
      <c r="C122" s="1">
        <v>10.5</v>
      </c>
      <c r="D122" s="1"/>
    </row>
    <row r="123" spans="1:4" x14ac:dyDescent="0.25">
      <c r="A123" s="1">
        <v>2417492.5</v>
      </c>
      <c r="B123" s="1" t="s">
        <v>195</v>
      </c>
      <c r="C123" s="1">
        <v>10.6</v>
      </c>
      <c r="D123" s="1"/>
    </row>
    <row r="124" spans="1:4" x14ac:dyDescent="0.25">
      <c r="A124" s="1">
        <v>2417530.0499999998</v>
      </c>
      <c r="B124" s="1" t="s">
        <v>196</v>
      </c>
      <c r="C124" s="1">
        <v>10.55</v>
      </c>
      <c r="D124" s="1"/>
    </row>
    <row r="125" spans="1:4" x14ac:dyDescent="0.25">
      <c r="A125" s="1">
        <v>2417738.1</v>
      </c>
      <c r="B125" s="1" t="s">
        <v>197</v>
      </c>
      <c r="C125" s="1">
        <v>8.9</v>
      </c>
      <c r="D125" s="1"/>
    </row>
    <row r="126" spans="1:4" x14ac:dyDescent="0.25">
      <c r="A126" s="1">
        <v>2417766.2999999998</v>
      </c>
      <c r="B126" s="1" t="s">
        <v>198</v>
      </c>
      <c r="C126" s="1">
        <v>9.3333329999999997</v>
      </c>
      <c r="D126" s="1"/>
    </row>
    <row r="127" spans="1:4" x14ac:dyDescent="0.25">
      <c r="A127" s="1">
        <v>2417790.5</v>
      </c>
      <c r="B127" s="1" t="s">
        <v>199</v>
      </c>
      <c r="C127" s="1">
        <v>10</v>
      </c>
      <c r="D127" s="1"/>
    </row>
    <row r="128" spans="1:4" x14ac:dyDescent="0.25">
      <c r="A128" s="1">
        <v>2417857.5</v>
      </c>
      <c r="B128" s="1" t="s">
        <v>200</v>
      </c>
      <c r="C128" s="1">
        <v>10.6</v>
      </c>
      <c r="D128" s="1"/>
    </row>
    <row r="129" spans="1:4" x14ac:dyDescent="0.25">
      <c r="A129" s="1">
        <v>2417885.8333299998</v>
      </c>
      <c r="B129" s="1" t="s">
        <v>201</v>
      </c>
      <c r="C129" s="1">
        <v>10.333333</v>
      </c>
      <c r="D129" s="1"/>
    </row>
    <row r="130" spans="1:4" x14ac:dyDescent="0.25">
      <c r="A130" s="1">
        <v>2417913.7000000002</v>
      </c>
      <c r="B130" s="1" t="s">
        <v>202</v>
      </c>
      <c r="C130" s="1">
        <v>9.5666670000000007</v>
      </c>
      <c r="D130" s="1"/>
    </row>
    <row r="131" spans="1:4" x14ac:dyDescent="0.25">
      <c r="A131" s="1">
        <v>2417945.9</v>
      </c>
      <c r="B131" s="1" t="s">
        <v>203</v>
      </c>
      <c r="C131" s="1">
        <v>9.65</v>
      </c>
      <c r="D131" s="1"/>
    </row>
    <row r="132" spans="1:4" x14ac:dyDescent="0.25">
      <c r="A132" s="1">
        <v>2417970.96667</v>
      </c>
      <c r="B132" s="1" t="s">
        <v>204</v>
      </c>
      <c r="C132" s="1">
        <v>9.1</v>
      </c>
      <c r="D132" s="1"/>
    </row>
    <row r="133" spans="1:4" x14ac:dyDescent="0.25">
      <c r="A133" s="1">
        <v>2418103.6</v>
      </c>
      <c r="B133" s="1" t="s">
        <v>205</v>
      </c>
      <c r="C133" s="1">
        <v>8.1</v>
      </c>
      <c r="D133" s="1"/>
    </row>
    <row r="134" spans="1:4" x14ac:dyDescent="0.25">
      <c r="A134" s="1">
        <v>2418122.1</v>
      </c>
      <c r="B134" s="1" t="s">
        <v>206</v>
      </c>
      <c r="C134" s="1">
        <v>8.5</v>
      </c>
      <c r="D134" s="1"/>
    </row>
    <row r="135" spans="1:4" x14ac:dyDescent="0.25">
      <c r="A135" s="1">
        <v>2418137.6</v>
      </c>
      <c r="B135" s="1" t="s">
        <v>207</v>
      </c>
      <c r="C135" s="1">
        <v>8.75</v>
      </c>
      <c r="D135" s="1"/>
    </row>
    <row r="136" spans="1:4" x14ac:dyDescent="0.25">
      <c r="A136" s="1">
        <v>2418157.9333299999</v>
      </c>
      <c r="B136" s="1" t="s">
        <v>208</v>
      </c>
      <c r="C136" s="1">
        <v>9.3666669999999996</v>
      </c>
      <c r="D136" s="1"/>
    </row>
    <row r="137" spans="1:4" x14ac:dyDescent="0.25">
      <c r="A137" s="1">
        <v>2418185</v>
      </c>
      <c r="B137" s="1" t="s">
        <v>209</v>
      </c>
      <c r="C137" s="1">
        <v>9.9</v>
      </c>
      <c r="D137" s="1"/>
    </row>
    <row r="138" spans="1:4" x14ac:dyDescent="0.25">
      <c r="A138" s="1">
        <v>2418209.66</v>
      </c>
      <c r="B138" s="1" t="s">
        <v>210</v>
      </c>
      <c r="C138" s="1">
        <v>10.119999999999999</v>
      </c>
      <c r="D138" s="1"/>
    </row>
    <row r="139" spans="1:4" x14ac:dyDescent="0.25">
      <c r="A139" s="1">
        <v>2418234.66</v>
      </c>
      <c r="B139" s="1" t="s">
        <v>211</v>
      </c>
      <c r="C139" s="1">
        <v>10.38</v>
      </c>
      <c r="D139" s="1"/>
    </row>
    <row r="140" spans="1:4" x14ac:dyDescent="0.25">
      <c r="A140" s="1">
        <v>2418251.4500000002</v>
      </c>
      <c r="B140" s="1" t="s">
        <v>212</v>
      </c>
      <c r="C140" s="1">
        <v>10.15</v>
      </c>
      <c r="D140" s="1"/>
    </row>
    <row r="141" spans="1:4" x14ac:dyDescent="0.25">
      <c r="A141" s="1">
        <v>2418266.36</v>
      </c>
      <c r="B141" s="1" t="s">
        <v>213</v>
      </c>
      <c r="C141" s="1">
        <v>10.14</v>
      </c>
      <c r="D141" s="1"/>
    </row>
    <row r="142" spans="1:4" x14ac:dyDescent="0.25">
      <c r="A142" s="1">
        <v>2418283.9500000002</v>
      </c>
      <c r="B142" s="1" t="s">
        <v>214</v>
      </c>
      <c r="C142" s="1">
        <v>9.9</v>
      </c>
      <c r="D142" s="1"/>
    </row>
    <row r="143" spans="1:4" x14ac:dyDescent="0.25">
      <c r="A143" s="1">
        <v>2418297.2999999998</v>
      </c>
      <c r="B143" s="1" t="s">
        <v>215</v>
      </c>
      <c r="C143" s="1">
        <v>9.9666669999999993</v>
      </c>
      <c r="D143" s="1"/>
    </row>
    <row r="144" spans="1:4" x14ac:dyDescent="0.25">
      <c r="A144" s="1">
        <v>2418322.2999999998</v>
      </c>
      <c r="B144" s="1" t="s">
        <v>216</v>
      </c>
      <c r="C144" s="1">
        <v>10.15</v>
      </c>
      <c r="D144" s="1"/>
    </row>
    <row r="145" spans="1:4" x14ac:dyDescent="0.25">
      <c r="A145" s="1">
        <v>2418471.6</v>
      </c>
      <c r="B145" s="1" t="s">
        <v>217</v>
      </c>
      <c r="C145" s="1">
        <v>8.5</v>
      </c>
      <c r="D145" s="1"/>
    </row>
    <row r="146" spans="1:4" x14ac:dyDescent="0.25">
      <c r="A146" s="1">
        <v>2418483.6</v>
      </c>
      <c r="B146" s="1" t="s">
        <v>218</v>
      </c>
      <c r="C146" s="1">
        <v>8.35</v>
      </c>
      <c r="D146" s="1"/>
    </row>
    <row r="147" spans="1:4" x14ac:dyDescent="0.25">
      <c r="A147" s="1">
        <v>2418511.6</v>
      </c>
      <c r="B147" s="1" t="s">
        <v>219</v>
      </c>
      <c r="C147" s="1">
        <v>9.1999999999999993</v>
      </c>
      <c r="D147" s="1"/>
    </row>
    <row r="148" spans="1:4" x14ac:dyDescent="0.25">
      <c r="A148" s="1">
        <v>2418532.0499999998</v>
      </c>
      <c r="B148" s="1" t="s">
        <v>220</v>
      </c>
      <c r="C148" s="1">
        <v>9.1</v>
      </c>
      <c r="D148" s="1"/>
    </row>
    <row r="149" spans="1:4" x14ac:dyDescent="0.25">
      <c r="A149" s="1">
        <v>2418547.8333299998</v>
      </c>
      <c r="B149" s="1" t="s">
        <v>221</v>
      </c>
      <c r="C149" s="1">
        <v>9.6333330000000004</v>
      </c>
      <c r="D149" s="1"/>
    </row>
    <row r="150" spans="1:4" x14ac:dyDescent="0.25">
      <c r="A150" s="1">
        <v>2418570.0499999998</v>
      </c>
      <c r="B150" s="1" t="s">
        <v>222</v>
      </c>
      <c r="C150" s="1">
        <v>10.125</v>
      </c>
      <c r="D150" s="1"/>
    </row>
    <row r="151" spans="1:4" x14ac:dyDescent="0.25">
      <c r="A151" s="1">
        <v>2418587.62</v>
      </c>
      <c r="B151" s="1" t="s">
        <v>223</v>
      </c>
      <c r="C151" s="1">
        <v>10.28</v>
      </c>
      <c r="D151" s="1"/>
    </row>
    <row r="152" spans="1:4" x14ac:dyDescent="0.25">
      <c r="A152" s="1">
        <v>2418604.53333</v>
      </c>
      <c r="B152" s="1" t="s">
        <v>224</v>
      </c>
      <c r="C152" s="1">
        <v>10.366667</v>
      </c>
      <c r="D152" s="1"/>
    </row>
    <row r="153" spans="1:4" x14ac:dyDescent="0.25">
      <c r="A153" s="1">
        <v>2418620.7999999998</v>
      </c>
      <c r="B153" s="1" t="s">
        <v>225</v>
      </c>
      <c r="C153" s="1">
        <v>10.5</v>
      </c>
      <c r="D153" s="1"/>
    </row>
    <row r="154" spans="1:4" x14ac:dyDescent="0.25">
      <c r="A154" s="1">
        <v>2418645.4</v>
      </c>
      <c r="B154" s="1" t="s">
        <v>226</v>
      </c>
      <c r="C154" s="1">
        <v>10.333333</v>
      </c>
      <c r="D154" s="1"/>
    </row>
    <row r="155" spans="1:4" x14ac:dyDescent="0.25">
      <c r="A155" s="1">
        <v>2418666.2999999998</v>
      </c>
      <c r="B155" s="1" t="s">
        <v>227</v>
      </c>
      <c r="C155" s="1">
        <v>9.5</v>
      </c>
      <c r="D155" s="1"/>
    </row>
    <row r="156" spans="1:4" x14ac:dyDescent="0.25">
      <c r="A156" s="1">
        <v>2418677.2999999998</v>
      </c>
      <c r="B156" s="1" t="s">
        <v>228</v>
      </c>
      <c r="C156" s="1">
        <v>9.6999999999999993</v>
      </c>
      <c r="D156" s="1"/>
    </row>
    <row r="157" spans="1:4" x14ac:dyDescent="0.25">
      <c r="A157" s="1">
        <v>2418707.7999999998</v>
      </c>
      <c r="B157" s="1" t="s">
        <v>229</v>
      </c>
      <c r="C157" s="1">
        <v>9.4</v>
      </c>
      <c r="D157" s="1"/>
    </row>
    <row r="158" spans="1:4" x14ac:dyDescent="0.25">
      <c r="A158" s="1">
        <v>2418836.6</v>
      </c>
      <c r="B158" s="1" t="s">
        <v>230</v>
      </c>
      <c r="C158" s="1">
        <v>7.4</v>
      </c>
      <c r="D158" s="1"/>
    </row>
    <row r="159" spans="1:4" x14ac:dyDescent="0.25">
      <c r="A159" s="1">
        <v>2418854.1</v>
      </c>
      <c r="B159" s="1" t="s">
        <v>231</v>
      </c>
      <c r="C159" s="1">
        <v>7.95</v>
      </c>
      <c r="D159" s="1"/>
    </row>
    <row r="160" spans="1:4" x14ac:dyDescent="0.25">
      <c r="A160" s="1">
        <v>2418866.9333299999</v>
      </c>
      <c r="B160" s="1" t="s">
        <v>232</v>
      </c>
      <c r="C160" s="1">
        <v>8.3000000000000007</v>
      </c>
      <c r="D160" s="1"/>
    </row>
    <row r="161" spans="1:4" x14ac:dyDescent="0.25">
      <c r="A161" s="1">
        <v>2418886.1</v>
      </c>
      <c r="B161" s="1" t="s">
        <v>233</v>
      </c>
      <c r="C161" s="1">
        <v>8.6</v>
      </c>
      <c r="D161" s="1"/>
    </row>
    <row r="162" spans="1:4" x14ac:dyDescent="0.25">
      <c r="A162" s="1">
        <v>2418907.6</v>
      </c>
      <c r="B162" s="1" t="s">
        <v>234</v>
      </c>
      <c r="C162" s="1">
        <v>8.8000000000000007</v>
      </c>
      <c r="D162" s="1"/>
    </row>
    <row r="163" spans="1:4" x14ac:dyDescent="0.25">
      <c r="A163" s="1">
        <v>2418920.9333299999</v>
      </c>
      <c r="B163" s="1" t="s">
        <v>235</v>
      </c>
      <c r="C163" s="1">
        <v>9.3000000000000007</v>
      </c>
      <c r="D163" s="1"/>
    </row>
    <row r="164" spans="1:4" x14ac:dyDescent="0.25">
      <c r="A164" s="1">
        <v>2418939.5750000002</v>
      </c>
      <c r="B164" s="1" t="s">
        <v>236</v>
      </c>
      <c r="C164" s="1">
        <v>9.6</v>
      </c>
      <c r="D164" s="1"/>
    </row>
    <row r="165" spans="1:4" x14ac:dyDescent="0.25">
      <c r="A165" s="1">
        <v>2418949.2582</v>
      </c>
      <c r="B165" s="1" t="s">
        <v>237</v>
      </c>
      <c r="C165" s="1">
        <v>9.6818179999999998</v>
      </c>
      <c r="D165" s="1"/>
    </row>
    <row r="166" spans="1:4" x14ac:dyDescent="0.25">
      <c r="A166" s="1">
        <v>2418970.59803</v>
      </c>
      <c r="B166" s="1" t="s">
        <v>238</v>
      </c>
      <c r="C166" s="1">
        <v>9.9333329999999993</v>
      </c>
      <c r="D166" s="1"/>
    </row>
    <row r="167" spans="1:4" x14ac:dyDescent="0.25">
      <c r="A167" s="1">
        <v>2418987.0093299998</v>
      </c>
      <c r="B167" s="1" t="s">
        <v>239</v>
      </c>
      <c r="C167" s="1">
        <v>10</v>
      </c>
      <c r="D167" s="1"/>
    </row>
    <row r="168" spans="1:4" x14ac:dyDescent="0.25">
      <c r="A168" s="1">
        <v>2419006.6269800002</v>
      </c>
      <c r="B168" s="1" t="s">
        <v>240</v>
      </c>
      <c r="C168" s="1">
        <v>10.1</v>
      </c>
      <c r="D168" s="1"/>
    </row>
    <row r="169" spans="1:4" x14ac:dyDescent="0.25">
      <c r="A169" s="1">
        <v>2419031.0597199998</v>
      </c>
      <c r="B169" s="1" t="s">
        <v>241</v>
      </c>
      <c r="C169" s="1">
        <v>10.033333000000001</v>
      </c>
      <c r="D169" s="1"/>
    </row>
    <row r="170" spans="1:4" x14ac:dyDescent="0.25">
      <c r="A170" s="1">
        <v>2419047.2999999998</v>
      </c>
      <c r="B170" s="1" t="s">
        <v>242</v>
      </c>
      <c r="C170" s="1">
        <v>10.050000000000001</v>
      </c>
      <c r="D170" s="1"/>
    </row>
    <row r="171" spans="1:4" x14ac:dyDescent="0.25">
      <c r="A171" s="1">
        <v>2419067.2999999998</v>
      </c>
      <c r="B171" s="1" t="s">
        <v>243</v>
      </c>
      <c r="C171" s="1">
        <v>9.6333330000000004</v>
      </c>
      <c r="D171" s="1"/>
    </row>
    <row r="172" spans="1:4" x14ac:dyDescent="0.25">
      <c r="A172" s="1">
        <v>2419202.1</v>
      </c>
      <c r="B172" s="1" t="s">
        <v>244</v>
      </c>
      <c r="C172" s="1">
        <v>6.9</v>
      </c>
      <c r="D172" s="1"/>
    </row>
    <row r="173" spans="1:4" x14ac:dyDescent="0.25">
      <c r="A173" s="1">
        <v>2419220.6</v>
      </c>
      <c r="B173" s="1" t="s">
        <v>245</v>
      </c>
      <c r="C173" s="1">
        <v>7.4</v>
      </c>
      <c r="D173" s="1"/>
    </row>
    <row r="174" spans="1:4" x14ac:dyDescent="0.25">
      <c r="A174" s="1">
        <v>2419234.9333299999</v>
      </c>
      <c r="B174" s="1" t="s">
        <v>246</v>
      </c>
      <c r="C174" s="1">
        <v>7.6</v>
      </c>
      <c r="D174" s="1"/>
    </row>
    <row r="175" spans="1:4" x14ac:dyDescent="0.25">
      <c r="A175" s="1">
        <v>2419252.1</v>
      </c>
      <c r="B175" s="1" t="s">
        <v>247</v>
      </c>
      <c r="C175" s="1">
        <v>8.1999999999999993</v>
      </c>
      <c r="D175" s="1"/>
    </row>
    <row r="176" spans="1:4" x14ac:dyDescent="0.25">
      <c r="A176" s="1">
        <v>2419269.5992999999</v>
      </c>
      <c r="B176" s="1" t="s">
        <v>248</v>
      </c>
      <c r="C176" s="1">
        <v>8.6333330000000004</v>
      </c>
      <c r="D176" s="1"/>
    </row>
    <row r="177" spans="1:4" x14ac:dyDescent="0.25">
      <c r="A177" s="1">
        <v>2419287.3388999999</v>
      </c>
      <c r="B177" s="1" t="s">
        <v>249</v>
      </c>
      <c r="C177" s="1">
        <v>8.9250000000000007</v>
      </c>
      <c r="D177" s="1"/>
    </row>
    <row r="178" spans="1:4" x14ac:dyDescent="0.25">
      <c r="A178" s="1">
        <v>2419323.5589999999</v>
      </c>
      <c r="B178" s="1" t="s">
        <v>250</v>
      </c>
      <c r="C178" s="1">
        <v>9.5</v>
      </c>
      <c r="D178" s="1"/>
    </row>
    <row r="179" spans="1:4" x14ac:dyDescent="0.25">
      <c r="A179" s="1">
        <v>2419334.1230600001</v>
      </c>
      <c r="B179" s="1" t="s">
        <v>251</v>
      </c>
      <c r="C179" s="1">
        <v>9.5399999999999991</v>
      </c>
      <c r="D179" s="1"/>
    </row>
    <row r="180" spans="1:4" x14ac:dyDescent="0.25">
      <c r="A180" s="1">
        <v>2419357.2143299999</v>
      </c>
      <c r="B180" s="1" t="s">
        <v>252</v>
      </c>
      <c r="C180" s="1">
        <v>10.066667000000001</v>
      </c>
      <c r="D180" s="1"/>
    </row>
    <row r="181" spans="1:4" x14ac:dyDescent="0.25">
      <c r="A181" s="1">
        <v>2419385.8078700001</v>
      </c>
      <c r="B181" s="1" t="s">
        <v>253</v>
      </c>
      <c r="C181" s="1">
        <v>10.166667</v>
      </c>
      <c r="D181" s="1"/>
    </row>
    <row r="182" spans="1:4" x14ac:dyDescent="0.25">
      <c r="A182" s="1">
        <v>2419419.6333300001</v>
      </c>
      <c r="B182" s="1" t="s">
        <v>254</v>
      </c>
      <c r="C182" s="1">
        <v>9.9666669999999993</v>
      </c>
      <c r="D182" s="1"/>
    </row>
    <row r="183" spans="1:4" x14ac:dyDescent="0.25">
      <c r="A183" s="1">
        <v>2419442.2999999998</v>
      </c>
      <c r="B183" s="1" t="s">
        <v>255</v>
      </c>
      <c r="C183" s="1">
        <v>9.6</v>
      </c>
      <c r="D183" s="1"/>
    </row>
    <row r="184" spans="1:4" x14ac:dyDescent="0.25">
      <c r="A184" s="1">
        <v>2419574.9333299999</v>
      </c>
      <c r="B184" s="1" t="s">
        <v>256</v>
      </c>
      <c r="C184" s="1">
        <v>6.9666670000000002</v>
      </c>
      <c r="D184" s="1"/>
    </row>
    <row r="185" spans="1:4" x14ac:dyDescent="0.25">
      <c r="A185" s="1">
        <v>2419594.5499999998</v>
      </c>
      <c r="B185" s="1" t="s">
        <v>257</v>
      </c>
      <c r="C185" s="1">
        <v>6.95</v>
      </c>
      <c r="D185" s="1"/>
    </row>
    <row r="186" spans="1:4" x14ac:dyDescent="0.25">
      <c r="A186" s="1">
        <v>2419609.2666699998</v>
      </c>
      <c r="B186" s="1" t="s">
        <v>258</v>
      </c>
      <c r="C186" s="1">
        <v>7.5333329999999998</v>
      </c>
      <c r="D186" s="1"/>
    </row>
    <row r="187" spans="1:4" x14ac:dyDescent="0.25">
      <c r="A187" s="1">
        <v>2419629.5499999998</v>
      </c>
      <c r="B187" s="1" t="s">
        <v>259</v>
      </c>
      <c r="C187" s="1">
        <v>7.85</v>
      </c>
      <c r="D187" s="1"/>
    </row>
    <row r="188" spans="1:4" x14ac:dyDescent="0.25">
      <c r="A188" s="1">
        <v>2419657.9333299999</v>
      </c>
      <c r="B188" s="1" t="s">
        <v>260</v>
      </c>
      <c r="C188" s="1">
        <v>8.733333</v>
      </c>
      <c r="D188" s="1"/>
    </row>
    <row r="189" spans="1:4" x14ac:dyDescent="0.25">
      <c r="A189" s="1">
        <v>2419683.0465000002</v>
      </c>
      <c r="B189" s="1" t="s">
        <v>261</v>
      </c>
      <c r="C189" s="1">
        <v>9.1</v>
      </c>
      <c r="D189" s="1"/>
    </row>
    <row r="190" spans="1:4" x14ac:dyDescent="0.25">
      <c r="A190" s="1">
        <v>2419713.7468300001</v>
      </c>
      <c r="B190" s="1" t="s">
        <v>262</v>
      </c>
      <c r="C190" s="1">
        <v>9.6</v>
      </c>
      <c r="D190" s="1"/>
    </row>
    <row r="191" spans="1:4" x14ac:dyDescent="0.25">
      <c r="A191" s="1">
        <v>2419743.2106300001</v>
      </c>
      <c r="B191" s="1" t="s">
        <v>263</v>
      </c>
      <c r="C191" s="1">
        <v>9.9666669999999993</v>
      </c>
      <c r="D191" s="1"/>
    </row>
    <row r="192" spans="1:4" x14ac:dyDescent="0.25">
      <c r="A192" s="1">
        <v>2419768.7566999998</v>
      </c>
      <c r="B192" s="1" t="s">
        <v>264</v>
      </c>
      <c r="C192" s="1">
        <v>10</v>
      </c>
      <c r="D192" s="1"/>
    </row>
    <row r="193" spans="1:4" x14ac:dyDescent="0.25">
      <c r="A193" s="1">
        <v>2419804.2999999998</v>
      </c>
      <c r="B193" s="1" t="s">
        <v>265</v>
      </c>
      <c r="C193" s="1">
        <v>9.5</v>
      </c>
      <c r="D193" s="1"/>
    </row>
    <row r="194" spans="1:4" x14ac:dyDescent="0.25">
      <c r="A194" s="1">
        <v>2419926.6</v>
      </c>
      <c r="B194" s="1" t="s">
        <v>266</v>
      </c>
      <c r="C194" s="1">
        <v>8</v>
      </c>
      <c r="D194" s="1"/>
    </row>
    <row r="195" spans="1:4" x14ac:dyDescent="0.25">
      <c r="A195" s="1">
        <v>2419946.6</v>
      </c>
      <c r="B195" s="1" t="s">
        <v>267</v>
      </c>
      <c r="C195" s="1">
        <v>7.4</v>
      </c>
      <c r="D195" s="1"/>
    </row>
    <row r="196" spans="1:4" x14ac:dyDescent="0.25">
      <c r="A196" s="1">
        <v>2419980.8961700001</v>
      </c>
      <c r="B196" s="1" t="s">
        <v>268</v>
      </c>
      <c r="C196" s="1">
        <v>7.4249999999999998</v>
      </c>
      <c r="D196" s="1"/>
    </row>
    <row r="197" spans="1:4" x14ac:dyDescent="0.25">
      <c r="A197" s="1">
        <v>2420005.6</v>
      </c>
      <c r="B197" s="1" t="s">
        <v>269</v>
      </c>
      <c r="C197" s="1">
        <v>7.6</v>
      </c>
      <c r="D197" s="1"/>
    </row>
    <row r="198" spans="1:4" x14ac:dyDescent="0.25">
      <c r="A198" s="1">
        <v>2420017.3991200002</v>
      </c>
      <c r="B198" s="1" t="s">
        <v>270</v>
      </c>
      <c r="C198" s="1">
        <v>8.15</v>
      </c>
      <c r="D198" s="1"/>
    </row>
    <row r="199" spans="1:4" x14ac:dyDescent="0.25">
      <c r="A199" s="1">
        <v>2420033.0606</v>
      </c>
      <c r="B199" s="1" t="s">
        <v>271</v>
      </c>
      <c r="C199" s="1">
        <v>8.6</v>
      </c>
      <c r="D199" s="1"/>
    </row>
    <row r="200" spans="1:4" x14ac:dyDescent="0.25">
      <c r="A200" s="1">
        <v>2420049.3235999998</v>
      </c>
      <c r="B200" s="1" t="s">
        <v>272</v>
      </c>
      <c r="C200" s="1">
        <v>8.5</v>
      </c>
      <c r="D200" s="1"/>
    </row>
    <row r="201" spans="1:4" x14ac:dyDescent="0.25">
      <c r="A201" s="1">
        <v>2420071.52404</v>
      </c>
      <c r="B201" s="1" t="s">
        <v>273</v>
      </c>
      <c r="C201" s="1">
        <v>9.18</v>
      </c>
      <c r="D201" s="1"/>
    </row>
    <row r="202" spans="1:4" x14ac:dyDescent="0.25">
      <c r="A202" s="1">
        <v>2420092.8233699999</v>
      </c>
      <c r="B202" s="1" t="s">
        <v>274</v>
      </c>
      <c r="C202" s="1">
        <v>9.1999999999999993</v>
      </c>
      <c r="D202" s="1"/>
    </row>
    <row r="203" spans="1:4" x14ac:dyDescent="0.25">
      <c r="A203" s="1">
        <v>2420117.5055999998</v>
      </c>
      <c r="B203" s="1" t="s">
        <v>275</v>
      </c>
      <c r="C203" s="1">
        <v>9.3000000000000007</v>
      </c>
      <c r="D203" s="1"/>
    </row>
    <row r="204" spans="1:4" x14ac:dyDescent="0.25">
      <c r="A204" s="1">
        <v>2420130.9079999998</v>
      </c>
      <c r="B204" s="1" t="s">
        <v>276</v>
      </c>
      <c r="C204" s="1">
        <v>9.5500000000000007</v>
      </c>
      <c r="D204" s="1"/>
    </row>
    <row r="205" spans="1:4" x14ac:dyDescent="0.25">
      <c r="A205" s="1">
        <v>2420361.6954999999</v>
      </c>
      <c r="B205" s="1" t="s">
        <v>277</v>
      </c>
      <c r="C205" s="1">
        <v>6.5</v>
      </c>
      <c r="D205" s="1"/>
    </row>
    <row r="206" spans="1:4" x14ac:dyDescent="0.25">
      <c r="A206" s="1">
        <v>2420383.6577699999</v>
      </c>
      <c r="B206" s="1" t="s">
        <v>278</v>
      </c>
      <c r="C206" s="1">
        <v>7.016667</v>
      </c>
      <c r="D206" s="1"/>
    </row>
    <row r="207" spans="1:4" x14ac:dyDescent="0.25">
      <c r="A207" s="1">
        <v>2420401.59565</v>
      </c>
      <c r="B207" s="1" t="s">
        <v>279</v>
      </c>
      <c r="C207" s="1">
        <v>7.65</v>
      </c>
      <c r="D207" s="1"/>
    </row>
    <row r="208" spans="1:4" x14ac:dyDescent="0.25">
      <c r="A208" s="1">
        <v>2420422.9040600001</v>
      </c>
      <c r="B208" s="1" t="s">
        <v>280</v>
      </c>
      <c r="C208" s="1">
        <v>8.0399999999999991</v>
      </c>
      <c r="D208" s="1"/>
    </row>
    <row r="209" spans="1:4" x14ac:dyDescent="0.25">
      <c r="A209" s="1">
        <v>2420438.048</v>
      </c>
      <c r="B209" s="1" t="s">
        <v>281</v>
      </c>
      <c r="C209" s="1">
        <v>8.3714289999999991</v>
      </c>
      <c r="D209" s="1"/>
    </row>
    <row r="210" spans="1:4" x14ac:dyDescent="0.25">
      <c r="A210" s="1">
        <v>2420454.1681300001</v>
      </c>
      <c r="B210" s="1" t="s">
        <v>282</v>
      </c>
      <c r="C210" s="1">
        <v>8.766667</v>
      </c>
      <c r="D210" s="1"/>
    </row>
    <row r="211" spans="1:4" x14ac:dyDescent="0.25">
      <c r="A211" s="1">
        <v>2420477.5028200001</v>
      </c>
      <c r="B211" s="1" t="s">
        <v>283</v>
      </c>
      <c r="C211" s="1">
        <v>9.4454550000000008</v>
      </c>
      <c r="D211" s="1"/>
    </row>
    <row r="212" spans="1:4" x14ac:dyDescent="0.25">
      <c r="A212" s="1">
        <v>2420507.4766199999</v>
      </c>
      <c r="B212" s="1" t="s">
        <v>284</v>
      </c>
      <c r="C212" s="1">
        <v>9.9666669999999993</v>
      </c>
      <c r="D212" s="1"/>
    </row>
    <row r="213" spans="1:4" x14ac:dyDescent="0.25">
      <c r="A213" s="1">
        <v>2420687.6333300001</v>
      </c>
      <c r="B213" s="1" t="s">
        <v>285</v>
      </c>
      <c r="C213" s="1">
        <v>8.9666669999999993</v>
      </c>
      <c r="D213" s="1"/>
    </row>
    <row r="214" spans="1:4" x14ac:dyDescent="0.25">
      <c r="A214" s="1">
        <v>2420724.29428</v>
      </c>
      <c r="B214" s="1" t="s">
        <v>286</v>
      </c>
      <c r="C214" s="1">
        <v>7.2249999999999996</v>
      </c>
      <c r="D214" s="1"/>
    </row>
    <row r="215" spans="1:4" x14ac:dyDescent="0.25">
      <c r="A215" s="1">
        <v>2420749.35</v>
      </c>
      <c r="B215" s="1" t="s">
        <v>287</v>
      </c>
      <c r="C215" s="1">
        <v>7.4249999999999998</v>
      </c>
      <c r="D215" s="1"/>
    </row>
    <row r="216" spans="1:4" x14ac:dyDescent="0.25">
      <c r="A216" s="1">
        <v>2420777.27777</v>
      </c>
      <c r="B216" s="1" t="s">
        <v>288</v>
      </c>
      <c r="C216" s="1">
        <v>8.0833329999999997</v>
      </c>
      <c r="D216" s="1"/>
    </row>
    <row r="217" spans="1:4" x14ac:dyDescent="0.25">
      <c r="A217" s="1">
        <v>2420806.9363299999</v>
      </c>
      <c r="B217" s="1" t="s">
        <v>289</v>
      </c>
      <c r="C217" s="1">
        <v>8.5666670000000007</v>
      </c>
      <c r="D217" s="1"/>
    </row>
    <row r="218" spans="1:4" x14ac:dyDescent="0.25">
      <c r="A218" s="1">
        <v>2420829.9739600001</v>
      </c>
      <c r="B218" s="1" t="s">
        <v>290</v>
      </c>
      <c r="C218" s="1">
        <v>8.8800000000000008</v>
      </c>
      <c r="D218" s="1"/>
    </row>
    <row r="219" spans="1:4" x14ac:dyDescent="0.25">
      <c r="A219" s="1">
        <v>2420859.6003299998</v>
      </c>
      <c r="B219" s="1" t="s">
        <v>291</v>
      </c>
      <c r="C219" s="1">
        <v>9.5666670000000007</v>
      </c>
      <c r="D219" s="1"/>
    </row>
    <row r="220" spans="1:4" x14ac:dyDescent="0.25">
      <c r="A220" s="1">
        <v>2421049.9</v>
      </c>
      <c r="B220" s="1" t="s">
        <v>292</v>
      </c>
      <c r="C220" s="1">
        <v>9.4</v>
      </c>
      <c r="D220" s="1"/>
    </row>
    <row r="221" spans="1:4" x14ac:dyDescent="0.25">
      <c r="A221" s="1">
        <v>2421080.0499999998</v>
      </c>
      <c r="B221" s="1" t="s">
        <v>293</v>
      </c>
      <c r="C221" s="1">
        <v>8.15</v>
      </c>
      <c r="D221" s="1"/>
    </row>
    <row r="222" spans="1:4" x14ac:dyDescent="0.25">
      <c r="A222" s="1">
        <v>2421105.5285700001</v>
      </c>
      <c r="B222" s="1" t="s">
        <v>294</v>
      </c>
      <c r="C222" s="1">
        <v>6.5285710000000003</v>
      </c>
      <c r="D222" s="1"/>
    </row>
    <row r="223" spans="1:4" x14ac:dyDescent="0.25">
      <c r="A223" s="1">
        <v>2421123.7749999999</v>
      </c>
      <c r="B223" s="1" t="s">
        <v>295</v>
      </c>
      <c r="C223" s="1">
        <v>6.4249999999999998</v>
      </c>
      <c r="D223" s="1"/>
    </row>
    <row r="224" spans="1:4" x14ac:dyDescent="0.25">
      <c r="A224" s="1">
        <v>2421134.0699999998</v>
      </c>
      <c r="B224" s="1" t="s">
        <v>296</v>
      </c>
      <c r="C224" s="1">
        <v>6.5</v>
      </c>
      <c r="D224" s="1"/>
    </row>
    <row r="225" spans="1:4" x14ac:dyDescent="0.25">
      <c r="A225" s="1">
        <v>2421158.2333300002</v>
      </c>
      <c r="B225" s="1" t="s">
        <v>297</v>
      </c>
      <c r="C225" s="1">
        <v>7.1333330000000004</v>
      </c>
      <c r="D225" s="1"/>
    </row>
    <row r="226" spans="1:4" x14ac:dyDescent="0.25">
      <c r="A226" s="1">
        <v>2421175.8333299998</v>
      </c>
      <c r="B226" s="1" t="s">
        <v>298</v>
      </c>
      <c r="C226" s="1">
        <v>7.3</v>
      </c>
      <c r="D226" s="1"/>
    </row>
    <row r="227" spans="1:4" x14ac:dyDescent="0.25">
      <c r="A227" s="1">
        <v>2421191.8818199998</v>
      </c>
      <c r="B227" s="1" t="s">
        <v>299</v>
      </c>
      <c r="C227" s="1">
        <v>7.9909090000000003</v>
      </c>
      <c r="D227" s="1"/>
    </row>
    <row r="228" spans="1:4" x14ac:dyDescent="0.25">
      <c r="A228" s="1">
        <v>2421214.03333</v>
      </c>
      <c r="B228" s="1" t="s">
        <v>300</v>
      </c>
      <c r="C228" s="1">
        <v>8.766667</v>
      </c>
      <c r="D228" s="1"/>
    </row>
    <row r="229" spans="1:4" x14ac:dyDescent="0.25">
      <c r="A229" s="1">
        <v>2421241.2999999998</v>
      </c>
      <c r="B229" s="1" t="s">
        <v>301</v>
      </c>
      <c r="C229" s="1">
        <v>9.1999999999999993</v>
      </c>
      <c r="D229" s="1"/>
    </row>
    <row r="230" spans="1:4" x14ac:dyDescent="0.25">
      <c r="A230" s="1">
        <v>2421402.6</v>
      </c>
      <c r="B230" s="1" t="s">
        <v>302</v>
      </c>
      <c r="C230" s="1">
        <v>9.5</v>
      </c>
      <c r="D230" s="1"/>
    </row>
    <row r="231" spans="1:4" x14ac:dyDescent="0.25">
      <c r="A231" s="1">
        <v>2421426.0499999998</v>
      </c>
      <c r="B231" s="1" t="s">
        <v>303</v>
      </c>
      <c r="C231" s="1">
        <v>9.4</v>
      </c>
      <c r="D231" s="1"/>
    </row>
    <row r="232" spans="1:4" x14ac:dyDescent="0.25">
      <c r="A232" s="1">
        <v>2421463.1666700002</v>
      </c>
      <c r="B232" s="1" t="s">
        <v>304</v>
      </c>
      <c r="C232" s="1">
        <v>9.1999999999999993</v>
      </c>
      <c r="D232" s="1"/>
    </row>
    <row r="233" spans="1:4" x14ac:dyDescent="0.25">
      <c r="A233" s="1">
        <v>2421481.8181799999</v>
      </c>
      <c r="B233" s="1" t="s">
        <v>305</v>
      </c>
      <c r="C233" s="1">
        <v>7.6636360000000003</v>
      </c>
      <c r="D233" s="1"/>
    </row>
    <row r="234" spans="1:4" x14ac:dyDescent="0.25">
      <c r="A234" s="1">
        <v>2421495.04</v>
      </c>
      <c r="B234" s="1" t="s">
        <v>306</v>
      </c>
      <c r="C234" s="1">
        <v>6.58</v>
      </c>
      <c r="D234" s="1"/>
    </row>
    <row r="235" spans="1:4" x14ac:dyDescent="0.25">
      <c r="A235" s="1">
        <v>2421513.4750000001</v>
      </c>
      <c r="B235" s="1" t="s">
        <v>307</v>
      </c>
      <c r="C235" s="1">
        <v>6.3624999999999998</v>
      </c>
      <c r="D235" s="1"/>
    </row>
    <row r="236" spans="1:4" x14ac:dyDescent="0.25">
      <c r="A236" s="1">
        <v>2421546.2000000002</v>
      </c>
      <c r="B236" s="1" t="s">
        <v>308</v>
      </c>
      <c r="C236" s="1">
        <v>7.1</v>
      </c>
      <c r="D236" s="1"/>
    </row>
    <row r="237" spans="1:4" x14ac:dyDescent="0.25">
      <c r="A237" s="1">
        <v>2421573.2666699998</v>
      </c>
      <c r="B237" s="1" t="s">
        <v>309</v>
      </c>
      <c r="C237" s="1">
        <v>8.1999999999999993</v>
      </c>
      <c r="D237" s="1"/>
    </row>
    <row r="238" spans="1:4" x14ac:dyDescent="0.25">
      <c r="A238" s="1">
        <v>2421601.85</v>
      </c>
      <c r="B238" s="1" t="s">
        <v>310</v>
      </c>
      <c r="C238" s="1">
        <v>8.65</v>
      </c>
      <c r="D238" s="1"/>
    </row>
    <row r="239" spans="1:4" x14ac:dyDescent="0.25">
      <c r="A239" s="1">
        <v>2421790.2999999998</v>
      </c>
      <c r="B239" s="1" t="s">
        <v>311</v>
      </c>
      <c r="C239" s="1">
        <v>9.8000000000000007</v>
      </c>
      <c r="D239" s="1"/>
    </row>
    <row r="240" spans="1:4" x14ac:dyDescent="0.25">
      <c r="A240" s="1">
        <v>2421815.4500000002</v>
      </c>
      <c r="B240" s="1" t="s">
        <v>312</v>
      </c>
      <c r="C240" s="1">
        <v>9.6</v>
      </c>
      <c r="D240" s="1"/>
    </row>
    <row r="241" spans="1:4" x14ac:dyDescent="0.25">
      <c r="A241" s="1">
        <v>2421841.4750000001</v>
      </c>
      <c r="B241" s="1" t="s">
        <v>313</v>
      </c>
      <c r="C241" s="1">
        <v>9.4499999999999993</v>
      </c>
      <c r="D241" s="1"/>
    </row>
    <row r="242" spans="1:4" x14ac:dyDescent="0.25">
      <c r="A242" s="1">
        <v>2421867.08855</v>
      </c>
      <c r="B242" s="1" t="s">
        <v>314</v>
      </c>
      <c r="C242" s="1">
        <v>7.9</v>
      </c>
      <c r="D242" s="1"/>
    </row>
    <row r="243" spans="1:4" x14ac:dyDescent="0.25">
      <c r="A243" s="1">
        <v>2421890.53333</v>
      </c>
      <c r="B243" s="1" t="s">
        <v>315</v>
      </c>
      <c r="C243" s="1">
        <v>7</v>
      </c>
      <c r="D243" s="1"/>
    </row>
    <row r="244" spans="1:4" x14ac:dyDescent="0.25">
      <c r="A244" s="1">
        <v>2421903.0499999998</v>
      </c>
      <c r="B244" s="1" t="s">
        <v>316</v>
      </c>
      <c r="C244" s="1">
        <v>6.8</v>
      </c>
      <c r="D244" s="1"/>
    </row>
    <row r="245" spans="1:4" x14ac:dyDescent="0.25">
      <c r="A245" s="1">
        <v>2421925.6</v>
      </c>
      <c r="B245" s="1" t="s">
        <v>317</v>
      </c>
      <c r="C245" s="1">
        <v>6.7</v>
      </c>
      <c r="D245" s="1"/>
    </row>
    <row r="246" spans="1:4" x14ac:dyDescent="0.25">
      <c r="A246" s="1">
        <v>2421956</v>
      </c>
      <c r="B246" s="1" t="s">
        <v>318</v>
      </c>
      <c r="C246" s="1">
        <v>8.1</v>
      </c>
      <c r="D246" s="1"/>
    </row>
    <row r="247" spans="1:4" x14ac:dyDescent="0.25">
      <c r="A247" s="1">
        <v>2421978.2999999998</v>
      </c>
      <c r="B247" s="1" t="s">
        <v>319</v>
      </c>
      <c r="C247" s="1">
        <v>9.5</v>
      </c>
      <c r="D247" s="1"/>
    </row>
    <row r="248" spans="1:4" x14ac:dyDescent="0.25">
      <c r="A248" s="1">
        <v>2422195.8333299998</v>
      </c>
      <c r="B248" s="1" t="s">
        <v>320</v>
      </c>
      <c r="C248" s="1">
        <v>9.766667</v>
      </c>
      <c r="D248" s="1"/>
    </row>
    <row r="249" spans="1:4" x14ac:dyDescent="0.25">
      <c r="A249" s="1">
        <v>2422232.7999999998</v>
      </c>
      <c r="B249" s="1" t="s">
        <v>321</v>
      </c>
      <c r="C249" s="1">
        <v>8.8000000000000007</v>
      </c>
      <c r="D249" s="1"/>
    </row>
    <row r="250" spans="1:4" x14ac:dyDescent="0.25">
      <c r="A250" s="1">
        <v>2422251.25</v>
      </c>
      <c r="B250" s="1" t="s">
        <v>322</v>
      </c>
      <c r="C250" s="1">
        <v>8.3000000000000007</v>
      </c>
      <c r="D250" s="1"/>
    </row>
    <row r="251" spans="1:4" x14ac:dyDescent="0.25">
      <c r="A251" s="1">
        <v>2422272.7000000002</v>
      </c>
      <c r="B251" s="1" t="s">
        <v>323</v>
      </c>
      <c r="C251" s="1">
        <v>7</v>
      </c>
      <c r="D251" s="1"/>
    </row>
    <row r="252" spans="1:4" x14ac:dyDescent="0.25">
      <c r="A252" s="1">
        <v>2422283.7000000002</v>
      </c>
      <c r="B252" s="1" t="s">
        <v>324</v>
      </c>
      <c r="C252" s="1">
        <v>6.8333329999999997</v>
      </c>
      <c r="D252" s="1"/>
    </row>
    <row r="253" spans="1:4" x14ac:dyDescent="0.25">
      <c r="A253" s="1">
        <v>2422306.9333299999</v>
      </c>
      <c r="B253" s="1" t="s">
        <v>325</v>
      </c>
      <c r="C253" s="1">
        <v>6.9666670000000002</v>
      </c>
      <c r="D253" s="1"/>
    </row>
    <row r="254" spans="1:4" x14ac:dyDescent="0.25">
      <c r="A254" s="1">
        <v>2422339.2749999999</v>
      </c>
      <c r="B254" s="1" t="s">
        <v>326</v>
      </c>
      <c r="C254" s="1">
        <v>7.4249999999999998</v>
      </c>
      <c r="D254" s="1"/>
    </row>
    <row r="255" spans="1:4" x14ac:dyDescent="0.25">
      <c r="A255" s="1">
        <v>2422474.9465000001</v>
      </c>
      <c r="B255" s="1" t="s">
        <v>327</v>
      </c>
      <c r="C255" s="1">
        <v>10.199999999999999</v>
      </c>
      <c r="D255" s="1"/>
    </row>
    <row r="256" spans="1:4" x14ac:dyDescent="0.25">
      <c r="A256" s="1">
        <v>2422517.3722000001</v>
      </c>
      <c r="B256" s="1" t="s">
        <v>328</v>
      </c>
      <c r="C256" s="1">
        <v>10.8</v>
      </c>
      <c r="D256" s="1"/>
    </row>
    <row r="257" spans="1:4" x14ac:dyDescent="0.25">
      <c r="A257" s="1">
        <v>2422549</v>
      </c>
      <c r="B257" s="1" t="s">
        <v>329</v>
      </c>
      <c r="C257" s="1">
        <v>10.233333</v>
      </c>
      <c r="D257" s="1"/>
    </row>
    <row r="258" spans="1:4" x14ac:dyDescent="0.25">
      <c r="A258" s="1">
        <v>2422574.2999999998</v>
      </c>
      <c r="B258" s="1" t="s">
        <v>330</v>
      </c>
      <c r="C258" s="1">
        <v>10.199999999999999</v>
      </c>
      <c r="D258" s="1"/>
    </row>
    <row r="259" spans="1:4" x14ac:dyDescent="0.25">
      <c r="A259" s="1">
        <v>2422590.7236000001</v>
      </c>
      <c r="B259" s="1" t="s">
        <v>331</v>
      </c>
      <c r="C259" s="1">
        <v>9.9</v>
      </c>
      <c r="D259" s="1"/>
    </row>
    <row r="260" spans="1:4" x14ac:dyDescent="0.25">
      <c r="A260" s="1">
        <v>2422605.7875000001</v>
      </c>
      <c r="B260" s="1" t="s">
        <v>332</v>
      </c>
      <c r="C260" s="1">
        <v>9.9250000000000007</v>
      </c>
      <c r="D260" s="1"/>
    </row>
    <row r="261" spans="1:4" x14ac:dyDescent="0.25">
      <c r="A261" s="1">
        <v>2422624.7669000002</v>
      </c>
      <c r="B261" s="1" t="s">
        <v>333</v>
      </c>
      <c r="C261" s="1">
        <v>9</v>
      </c>
      <c r="D261" s="1"/>
    </row>
    <row r="262" spans="1:4" x14ac:dyDescent="0.25">
      <c r="A262" s="1">
        <v>2422636.78333</v>
      </c>
      <c r="B262" s="1" t="s">
        <v>334</v>
      </c>
      <c r="C262" s="1">
        <v>8.35</v>
      </c>
      <c r="D262" s="1"/>
    </row>
    <row r="263" spans="1:4" x14ac:dyDescent="0.25">
      <c r="A263" s="1">
        <v>2422665.2999999998</v>
      </c>
      <c r="B263" s="1" t="s">
        <v>335</v>
      </c>
      <c r="C263" s="1">
        <v>6.7</v>
      </c>
      <c r="D263" s="1"/>
    </row>
    <row r="264" spans="1:4" x14ac:dyDescent="0.25">
      <c r="A264" s="1">
        <v>2422690.6</v>
      </c>
      <c r="B264" s="1" t="s">
        <v>336</v>
      </c>
      <c r="C264" s="1">
        <v>6.766667</v>
      </c>
      <c r="D264" s="1"/>
    </row>
    <row r="265" spans="1:4" x14ac:dyDescent="0.25">
      <c r="A265" s="1">
        <v>2422717.75</v>
      </c>
      <c r="B265" s="1" t="s">
        <v>337</v>
      </c>
      <c r="C265" s="1">
        <v>7.7</v>
      </c>
      <c r="D265" s="1"/>
    </row>
    <row r="266" spans="1:4" x14ac:dyDescent="0.25">
      <c r="A266" s="1">
        <v>2422853.4</v>
      </c>
      <c r="B266" s="1" t="s">
        <v>338</v>
      </c>
      <c r="C266" s="1">
        <v>9.9</v>
      </c>
      <c r="D266" s="1"/>
    </row>
    <row r="267" spans="1:4" x14ac:dyDescent="0.25">
      <c r="A267" s="1">
        <v>2422886.7999999998</v>
      </c>
      <c r="B267" s="1" t="s">
        <v>339</v>
      </c>
      <c r="C267" s="1">
        <v>10.1</v>
      </c>
      <c r="D267" s="1"/>
    </row>
    <row r="268" spans="1:4" x14ac:dyDescent="0.25">
      <c r="A268" s="1">
        <v>2422904.7000000002</v>
      </c>
      <c r="B268" s="1" t="s">
        <v>340</v>
      </c>
      <c r="C268" s="1">
        <v>10.35</v>
      </c>
      <c r="D268" s="1"/>
    </row>
    <row r="269" spans="1:4" x14ac:dyDescent="0.25">
      <c r="A269" s="1">
        <v>2422932.6</v>
      </c>
      <c r="B269" s="1" t="s">
        <v>341</v>
      </c>
      <c r="C269" s="1">
        <v>10</v>
      </c>
      <c r="D269" s="1"/>
    </row>
    <row r="270" spans="1:4" x14ac:dyDescent="0.25">
      <c r="A270" s="1">
        <v>2422964.8285699999</v>
      </c>
      <c r="B270" s="1" t="s">
        <v>342</v>
      </c>
      <c r="C270" s="1">
        <v>9.8142859999999992</v>
      </c>
      <c r="D270" s="1"/>
    </row>
    <row r="271" spans="1:4" x14ac:dyDescent="0.25">
      <c r="A271" s="1">
        <v>2422988.5676199999</v>
      </c>
      <c r="B271" s="1" t="s">
        <v>343</v>
      </c>
      <c r="C271" s="1">
        <v>9.3000000000000007</v>
      </c>
      <c r="D271" s="1"/>
    </row>
    <row r="272" spans="1:4" x14ac:dyDescent="0.25">
      <c r="A272" s="1">
        <v>2423000.88155</v>
      </c>
      <c r="B272" s="1" t="s">
        <v>344</v>
      </c>
      <c r="C272" s="1">
        <v>9.0250000000000004</v>
      </c>
      <c r="D272" s="1"/>
    </row>
    <row r="273" spans="1:4" x14ac:dyDescent="0.25">
      <c r="A273" s="1">
        <v>2423025.3859600001</v>
      </c>
      <c r="B273" s="1" t="s">
        <v>345</v>
      </c>
      <c r="C273" s="1">
        <v>8.3800000000000008</v>
      </c>
      <c r="D273" s="1"/>
    </row>
    <row r="274" spans="1:4" x14ac:dyDescent="0.25">
      <c r="A274" s="1">
        <v>2423036.5641999999</v>
      </c>
      <c r="B274" s="1" t="s">
        <v>346</v>
      </c>
      <c r="C274" s="1">
        <v>7.4749999999999996</v>
      </c>
      <c r="D274" s="1"/>
    </row>
    <row r="275" spans="1:4" x14ac:dyDescent="0.25">
      <c r="A275" s="1">
        <v>2423053.7999999998</v>
      </c>
      <c r="B275" s="1" t="s">
        <v>347</v>
      </c>
      <c r="C275" s="1">
        <v>6.7750000000000004</v>
      </c>
      <c r="D275" s="1"/>
    </row>
    <row r="276" spans="1:4" x14ac:dyDescent="0.25">
      <c r="A276" s="1">
        <v>2423069.4</v>
      </c>
      <c r="B276" s="1" t="s">
        <v>348</v>
      </c>
      <c r="C276" s="1">
        <v>6.65</v>
      </c>
      <c r="D276" s="1"/>
    </row>
    <row r="277" spans="1:4" x14ac:dyDescent="0.25">
      <c r="A277" s="1">
        <v>2423082.7666699998</v>
      </c>
      <c r="B277" s="1" t="s">
        <v>349</v>
      </c>
      <c r="C277" s="1">
        <v>6.8333329999999997</v>
      </c>
      <c r="D277" s="1"/>
    </row>
    <row r="278" spans="1:4" x14ac:dyDescent="0.25">
      <c r="A278" s="1">
        <v>2423199.4</v>
      </c>
      <c r="B278" s="1" t="s">
        <v>350</v>
      </c>
      <c r="C278" s="1">
        <v>9.1</v>
      </c>
      <c r="D278" s="1"/>
    </row>
    <row r="279" spans="1:4" x14ac:dyDescent="0.25">
      <c r="A279" s="1">
        <v>2423228.7999999998</v>
      </c>
      <c r="B279" s="1" t="s">
        <v>351</v>
      </c>
      <c r="C279" s="1">
        <v>9.1</v>
      </c>
      <c r="D279" s="1"/>
    </row>
    <row r="280" spans="1:4" x14ac:dyDescent="0.25">
      <c r="A280" s="1">
        <v>2423257.7000000002</v>
      </c>
      <c r="B280" s="1" t="s">
        <v>352</v>
      </c>
      <c r="C280" s="1">
        <v>9.5</v>
      </c>
      <c r="D280" s="1"/>
    </row>
    <row r="281" spans="1:4" x14ac:dyDescent="0.25">
      <c r="A281" s="1">
        <v>2423277.3250000002</v>
      </c>
      <c r="B281" s="1" t="s">
        <v>353</v>
      </c>
      <c r="C281" s="1">
        <v>10.025</v>
      </c>
      <c r="D281" s="1"/>
    </row>
    <row r="282" spans="1:4" x14ac:dyDescent="0.25">
      <c r="A282" s="1">
        <v>2423292.0076000001</v>
      </c>
      <c r="B282" s="1" t="s">
        <v>354</v>
      </c>
      <c r="C282" s="1">
        <v>9.4600000000000009</v>
      </c>
      <c r="D282" s="1"/>
    </row>
    <row r="283" spans="1:4" x14ac:dyDescent="0.25">
      <c r="A283" s="1">
        <v>2423315.04</v>
      </c>
      <c r="B283" s="1" t="s">
        <v>355</v>
      </c>
      <c r="C283" s="1">
        <v>9.52</v>
      </c>
      <c r="D283" s="1"/>
    </row>
    <row r="284" spans="1:4" x14ac:dyDescent="0.25">
      <c r="A284" s="1">
        <v>2423327.2149999999</v>
      </c>
      <c r="B284" s="1" t="s">
        <v>356</v>
      </c>
      <c r="C284" s="1">
        <v>9.266667</v>
      </c>
      <c r="D284" s="1"/>
    </row>
    <row r="285" spans="1:4" x14ac:dyDescent="0.25">
      <c r="A285" s="1">
        <v>2423347.372</v>
      </c>
      <c r="B285" s="1" t="s">
        <v>357</v>
      </c>
      <c r="C285" s="1">
        <v>9.1</v>
      </c>
      <c r="D285" s="1"/>
    </row>
    <row r="286" spans="1:4" x14ac:dyDescent="0.25">
      <c r="A286" s="1">
        <v>2423370.3558299998</v>
      </c>
      <c r="B286" s="1" t="s">
        <v>358</v>
      </c>
      <c r="C286" s="1">
        <v>9.3000000000000007</v>
      </c>
      <c r="D286" s="1"/>
    </row>
    <row r="287" spans="1:4" x14ac:dyDescent="0.25">
      <c r="A287" s="1">
        <v>2423383.7017999999</v>
      </c>
      <c r="B287" s="1" t="s">
        <v>359</v>
      </c>
      <c r="C287" s="1">
        <v>9.36</v>
      </c>
      <c r="D287" s="1"/>
    </row>
    <row r="288" spans="1:4" x14ac:dyDescent="0.25">
      <c r="A288" s="1">
        <v>2423403.5177799999</v>
      </c>
      <c r="B288" s="1" t="s">
        <v>360</v>
      </c>
      <c r="C288" s="1">
        <v>9.2555560000000003</v>
      </c>
      <c r="D288" s="1"/>
    </row>
    <row r="289" spans="1:4" x14ac:dyDescent="0.25">
      <c r="A289" s="1">
        <v>2423421.6333300001</v>
      </c>
      <c r="B289" s="1" t="s">
        <v>361</v>
      </c>
      <c r="C289" s="1">
        <v>8.4</v>
      </c>
      <c r="D289" s="1"/>
    </row>
    <row r="290" spans="1:4" x14ac:dyDescent="0.25">
      <c r="A290" s="1">
        <v>2423437.14</v>
      </c>
      <c r="B290" s="1" t="s">
        <v>362</v>
      </c>
      <c r="C290" s="1">
        <v>6.88</v>
      </c>
      <c r="D290" s="1"/>
    </row>
    <row r="291" spans="1:4" x14ac:dyDescent="0.25">
      <c r="A291" s="1">
        <v>2423452.5285700001</v>
      </c>
      <c r="B291" s="1" t="s">
        <v>363</v>
      </c>
      <c r="C291" s="1">
        <v>6.1571429999999996</v>
      </c>
      <c r="D291" s="1"/>
    </row>
    <row r="292" spans="1:4" x14ac:dyDescent="0.25">
      <c r="A292" s="1">
        <v>2423611.4249999998</v>
      </c>
      <c r="B292" s="1" t="s">
        <v>364</v>
      </c>
      <c r="C292" s="1">
        <v>9.375</v>
      </c>
      <c r="D292" s="1"/>
    </row>
    <row r="293" spans="1:4" x14ac:dyDescent="0.25">
      <c r="A293" s="1">
        <v>2423635.4500000002</v>
      </c>
      <c r="B293" s="1" t="s">
        <v>365</v>
      </c>
      <c r="C293" s="1">
        <v>9.4</v>
      </c>
      <c r="D293" s="1"/>
    </row>
    <row r="294" spans="1:4" x14ac:dyDescent="0.25">
      <c r="A294" s="1">
        <v>2423645.0499999998</v>
      </c>
      <c r="B294" s="1" t="s">
        <v>366</v>
      </c>
      <c r="C294" s="1">
        <v>9.4166670000000003</v>
      </c>
      <c r="D294" s="1"/>
    </row>
    <row r="295" spans="1:4" x14ac:dyDescent="0.25">
      <c r="A295" s="1">
        <v>2423670.65625</v>
      </c>
      <c r="B295" s="1" t="s">
        <v>367</v>
      </c>
      <c r="C295" s="1">
        <v>9.2125000000000004</v>
      </c>
      <c r="D295" s="1"/>
    </row>
    <row r="296" spans="1:4" x14ac:dyDescent="0.25">
      <c r="A296" s="1">
        <v>2423687.4500000002</v>
      </c>
      <c r="B296" s="1" t="s">
        <v>368</v>
      </c>
      <c r="C296" s="1">
        <v>9.1750000000000007</v>
      </c>
      <c r="D296" s="1"/>
    </row>
    <row r="297" spans="1:4" x14ac:dyDescent="0.25">
      <c r="A297" s="1">
        <v>2423701.6</v>
      </c>
      <c r="B297" s="1" t="s">
        <v>369</v>
      </c>
      <c r="C297" s="1">
        <v>9.1555560000000007</v>
      </c>
      <c r="D297" s="1"/>
    </row>
    <row r="298" spans="1:4" x14ac:dyDescent="0.25">
      <c r="A298" s="1">
        <v>2423722.2999999998</v>
      </c>
      <c r="B298" s="1" t="s">
        <v>370</v>
      </c>
      <c r="C298" s="1">
        <v>9.1166669999999996</v>
      </c>
      <c r="D298" s="1"/>
    </row>
    <row r="299" spans="1:4" x14ac:dyDescent="0.25">
      <c r="A299" s="1">
        <v>2423731.1545500001</v>
      </c>
      <c r="B299" s="1" t="s">
        <v>371</v>
      </c>
      <c r="C299" s="1">
        <v>9.1363640000000004</v>
      </c>
      <c r="D299" s="1"/>
    </row>
    <row r="300" spans="1:4" x14ac:dyDescent="0.25">
      <c r="A300" s="1">
        <v>2423759.2333300002</v>
      </c>
      <c r="B300" s="1" t="s">
        <v>372</v>
      </c>
      <c r="C300" s="1">
        <v>9.0222219999999993</v>
      </c>
      <c r="D300" s="1"/>
    </row>
    <row r="301" spans="1:4" x14ac:dyDescent="0.25">
      <c r="A301" s="1">
        <v>2423776.71667</v>
      </c>
      <c r="B301" s="1" t="s">
        <v>373</v>
      </c>
      <c r="C301" s="1">
        <v>9.016667</v>
      </c>
      <c r="D301" s="1"/>
    </row>
    <row r="302" spans="1:4" x14ac:dyDescent="0.25">
      <c r="A302" s="1">
        <v>2423790.8666699999</v>
      </c>
      <c r="B302" s="1" t="s">
        <v>374</v>
      </c>
      <c r="C302" s="1">
        <v>8.9777780000000007</v>
      </c>
      <c r="D302" s="1"/>
    </row>
    <row r="303" spans="1:4" x14ac:dyDescent="0.25">
      <c r="A303" s="1">
        <v>2423816.75556</v>
      </c>
      <c r="B303" s="1" t="s">
        <v>375</v>
      </c>
      <c r="C303" s="1">
        <v>7.3444440000000002</v>
      </c>
      <c r="D303" s="1"/>
    </row>
    <row r="304" spans="1:4" x14ac:dyDescent="0.25">
      <c r="A304" s="1">
        <v>2423940.4</v>
      </c>
      <c r="B304" s="1" t="s">
        <v>376</v>
      </c>
      <c r="C304" s="1">
        <v>8.6750000000000007</v>
      </c>
      <c r="D304" s="1"/>
    </row>
    <row r="305" spans="1:4" x14ac:dyDescent="0.25">
      <c r="A305" s="1">
        <v>2423966.5428599999</v>
      </c>
      <c r="B305" s="1" t="s">
        <v>377</v>
      </c>
      <c r="C305" s="1">
        <v>9.1999999999999993</v>
      </c>
      <c r="D305" s="1"/>
    </row>
    <row r="306" spans="1:4" x14ac:dyDescent="0.25">
      <c r="A306" s="1">
        <v>2423981.96667</v>
      </c>
      <c r="B306" s="1" t="s">
        <v>378</v>
      </c>
      <c r="C306" s="1">
        <v>9.5666670000000007</v>
      </c>
      <c r="D306" s="1"/>
    </row>
    <row r="307" spans="1:4" x14ac:dyDescent="0.25">
      <c r="A307" s="1">
        <v>2423999.6</v>
      </c>
      <c r="B307" s="1" t="s">
        <v>379</v>
      </c>
      <c r="C307" s="1">
        <v>9.84</v>
      </c>
      <c r="D307" s="1"/>
    </row>
    <row r="308" spans="1:4" x14ac:dyDescent="0.25">
      <c r="A308" s="1">
        <v>2424027.4</v>
      </c>
      <c r="B308" s="1" t="s">
        <v>380</v>
      </c>
      <c r="C308" s="1">
        <v>10.371428999999999</v>
      </c>
      <c r="D308" s="1"/>
    </row>
    <row r="309" spans="1:4" x14ac:dyDescent="0.25">
      <c r="A309" s="1">
        <v>2424046.5</v>
      </c>
      <c r="B309" s="1" t="s">
        <v>381</v>
      </c>
      <c r="C309" s="1">
        <v>10.7</v>
      </c>
      <c r="D309" s="1"/>
    </row>
    <row r="310" spans="1:4" x14ac:dyDescent="0.25">
      <c r="A310" s="1">
        <v>2424056.94667</v>
      </c>
      <c r="B310" s="1" t="s">
        <v>382</v>
      </c>
      <c r="C310" s="1">
        <v>10.453333000000001</v>
      </c>
      <c r="D310" s="1"/>
    </row>
    <row r="311" spans="1:4" x14ac:dyDescent="0.25">
      <c r="A311" s="1">
        <v>2424082.1615399998</v>
      </c>
      <c r="B311" s="1" t="s">
        <v>383</v>
      </c>
      <c r="C311" s="1">
        <v>10.584614999999999</v>
      </c>
      <c r="D311" s="1"/>
    </row>
    <row r="312" spans="1:4" x14ac:dyDescent="0.25">
      <c r="A312" s="1">
        <v>2424093.5125000002</v>
      </c>
      <c r="B312" s="1" t="s">
        <v>384</v>
      </c>
      <c r="C312" s="1">
        <v>10.35</v>
      </c>
      <c r="D312" s="1"/>
    </row>
    <row r="313" spans="1:4" x14ac:dyDescent="0.25">
      <c r="A313" s="1">
        <v>2424111.6800000002</v>
      </c>
      <c r="B313" s="1" t="s">
        <v>385</v>
      </c>
      <c r="C313" s="1">
        <v>10.220000000000001</v>
      </c>
      <c r="D313" s="1"/>
    </row>
    <row r="314" spans="1:4" x14ac:dyDescent="0.25">
      <c r="A314" s="1">
        <v>2424133.6</v>
      </c>
      <c r="B314" s="1" t="s">
        <v>386</v>
      </c>
      <c r="C314" s="1">
        <v>9.8166670000000007</v>
      </c>
      <c r="D314" s="1"/>
    </row>
    <row r="315" spans="1:4" x14ac:dyDescent="0.25">
      <c r="A315" s="1">
        <v>2424147.64286</v>
      </c>
      <c r="B315" s="1" t="s">
        <v>387</v>
      </c>
      <c r="C315" s="1">
        <v>9.5857139999999994</v>
      </c>
      <c r="D315" s="1"/>
    </row>
    <row r="316" spans="1:4" x14ac:dyDescent="0.25">
      <c r="A316" s="1">
        <v>2424167.2749999999</v>
      </c>
      <c r="B316" s="1" t="s">
        <v>388</v>
      </c>
      <c r="C316" s="1">
        <v>9.125</v>
      </c>
      <c r="D316" s="1"/>
    </row>
    <row r="317" spans="1:4" x14ac:dyDescent="0.25">
      <c r="A317" s="1">
        <v>2424188.94</v>
      </c>
      <c r="B317" s="1" t="s">
        <v>389</v>
      </c>
      <c r="C317" s="1">
        <v>8.26</v>
      </c>
      <c r="D317" s="1"/>
    </row>
    <row r="318" spans="1:4" x14ac:dyDescent="0.25">
      <c r="A318" s="1">
        <v>2424299.5</v>
      </c>
      <c r="B318" s="1" t="s">
        <v>390</v>
      </c>
      <c r="C318" s="1">
        <v>8</v>
      </c>
      <c r="D318" s="1"/>
    </row>
    <row r="319" spans="1:4" x14ac:dyDescent="0.25">
      <c r="A319" s="1">
        <v>2424318.6</v>
      </c>
      <c r="B319" s="1" t="s">
        <v>391</v>
      </c>
      <c r="C319" s="1">
        <v>8.6999999999999993</v>
      </c>
      <c r="D319" s="1"/>
    </row>
    <row r="320" spans="1:4" x14ac:dyDescent="0.25">
      <c r="A320" s="1">
        <v>2424332.65</v>
      </c>
      <c r="B320" s="1" t="s">
        <v>392</v>
      </c>
      <c r="C320" s="1">
        <v>9.1999999999999993</v>
      </c>
      <c r="D320" s="1"/>
    </row>
    <row r="321" spans="1:4" x14ac:dyDescent="0.25">
      <c r="A321" s="1">
        <v>2424357.1</v>
      </c>
      <c r="B321" s="1" t="s">
        <v>393</v>
      </c>
      <c r="C321" s="1">
        <v>9.5399999999999991</v>
      </c>
      <c r="D321" s="1"/>
    </row>
    <row r="322" spans="1:4" x14ac:dyDescent="0.25">
      <c r="A322" s="1">
        <v>2424383.1666700002</v>
      </c>
      <c r="B322" s="1" t="s">
        <v>394</v>
      </c>
      <c r="C322" s="1">
        <v>9.8333329999999997</v>
      </c>
      <c r="D322" s="1"/>
    </row>
    <row r="323" spans="1:4" x14ac:dyDescent="0.25">
      <c r="A323" s="1">
        <v>2424398.125</v>
      </c>
      <c r="B323" s="1" t="s">
        <v>395</v>
      </c>
      <c r="C323" s="1">
        <v>9.9749999999999996</v>
      </c>
      <c r="D323" s="1"/>
    </row>
    <row r="324" spans="1:4" x14ac:dyDescent="0.25">
      <c r="A324" s="1">
        <v>2424415.8285699999</v>
      </c>
      <c r="B324" s="1" t="s">
        <v>396</v>
      </c>
      <c r="C324" s="1">
        <v>10.185714000000001</v>
      </c>
      <c r="D324" s="1"/>
    </row>
    <row r="325" spans="1:4" x14ac:dyDescent="0.25">
      <c r="A325" s="1">
        <v>2424439.3285699999</v>
      </c>
      <c r="B325" s="1" t="s">
        <v>397</v>
      </c>
      <c r="C325" s="1">
        <v>10.271428999999999</v>
      </c>
      <c r="D325" s="1"/>
    </row>
    <row r="326" spans="1:4" x14ac:dyDescent="0.25">
      <c r="A326" s="1">
        <v>2424454.1</v>
      </c>
      <c r="B326" s="1" t="s">
        <v>398</v>
      </c>
      <c r="C326" s="1">
        <v>9.85</v>
      </c>
      <c r="D326" s="1"/>
    </row>
    <row r="327" spans="1:4" x14ac:dyDescent="0.25">
      <c r="A327" s="1">
        <v>2424469.02</v>
      </c>
      <c r="B327" s="1" t="s">
        <v>399</v>
      </c>
      <c r="C327" s="1">
        <v>10.16</v>
      </c>
      <c r="D327" s="1"/>
    </row>
    <row r="328" spans="1:4" x14ac:dyDescent="0.25">
      <c r="A328" s="1">
        <v>2424495</v>
      </c>
      <c r="B328" s="1" t="s">
        <v>400</v>
      </c>
      <c r="C328" s="1">
        <v>10.466666999999999</v>
      </c>
      <c r="D328" s="1"/>
    </row>
    <row r="329" spans="1:4" x14ac:dyDescent="0.25">
      <c r="A329" s="1">
        <v>2424520.0249999999</v>
      </c>
      <c r="B329" s="1" t="s">
        <v>401</v>
      </c>
      <c r="C329" s="1">
        <v>9.875</v>
      </c>
      <c r="D329" s="1"/>
    </row>
    <row r="330" spans="1:4" x14ac:dyDescent="0.25">
      <c r="A330" s="1">
        <v>2424546.2000000002</v>
      </c>
      <c r="B330" s="1" t="s">
        <v>402</v>
      </c>
      <c r="C330" s="1">
        <v>9.9</v>
      </c>
      <c r="D330" s="1"/>
    </row>
    <row r="331" spans="1:4" x14ac:dyDescent="0.25">
      <c r="A331" s="1">
        <v>2424677.6</v>
      </c>
      <c r="B331" s="1" t="s">
        <v>403</v>
      </c>
      <c r="C331" s="1">
        <v>8.6</v>
      </c>
      <c r="D331" s="1"/>
    </row>
    <row r="332" spans="1:4" x14ac:dyDescent="0.25">
      <c r="A332" s="1">
        <v>2424693.6</v>
      </c>
      <c r="B332" s="1" t="s">
        <v>404</v>
      </c>
      <c r="C332" s="1">
        <v>8.9499999999999993</v>
      </c>
      <c r="D332" s="1"/>
    </row>
    <row r="333" spans="1:4" x14ac:dyDescent="0.25">
      <c r="A333" s="1">
        <v>2424708.8166700001</v>
      </c>
      <c r="B333" s="1" t="s">
        <v>405</v>
      </c>
      <c r="C333" s="1">
        <v>9.3000000000000007</v>
      </c>
      <c r="D333" s="1"/>
    </row>
    <row r="334" spans="1:4" x14ac:dyDescent="0.25">
      <c r="A334" s="1">
        <v>2424729.7333300002</v>
      </c>
      <c r="B334" s="1" t="s">
        <v>406</v>
      </c>
      <c r="C334" s="1">
        <v>9.733333</v>
      </c>
      <c r="D334" s="1"/>
    </row>
    <row r="335" spans="1:4" x14ac:dyDescent="0.25">
      <c r="A335" s="1">
        <v>2424740.2333300002</v>
      </c>
      <c r="B335" s="1" t="s">
        <v>407</v>
      </c>
      <c r="C335" s="1">
        <v>9.9333329999999993</v>
      </c>
      <c r="D335" s="1"/>
    </row>
    <row r="336" spans="1:4" x14ac:dyDescent="0.25">
      <c r="A336" s="1">
        <v>2424763.46667</v>
      </c>
      <c r="B336" s="1" t="s">
        <v>408</v>
      </c>
      <c r="C336" s="1">
        <v>10.066667000000001</v>
      </c>
      <c r="D336" s="1"/>
    </row>
    <row r="337" spans="1:4" x14ac:dyDescent="0.25">
      <c r="A337" s="1">
        <v>2424777.9500000002</v>
      </c>
      <c r="B337" s="1" t="s">
        <v>409</v>
      </c>
      <c r="C337" s="1">
        <v>10.3</v>
      </c>
      <c r="D337" s="1"/>
    </row>
    <row r="338" spans="1:4" x14ac:dyDescent="0.25">
      <c r="A338" s="1">
        <v>2424797.52</v>
      </c>
      <c r="B338" s="1" t="s">
        <v>410</v>
      </c>
      <c r="C338" s="1">
        <v>10.06</v>
      </c>
      <c r="D338" s="1"/>
    </row>
    <row r="339" spans="1:4" x14ac:dyDescent="0.25">
      <c r="A339" s="1">
        <v>2424821.37</v>
      </c>
      <c r="B339" s="1" t="s">
        <v>411</v>
      </c>
      <c r="C339" s="1">
        <v>8.9600000000000009</v>
      </c>
      <c r="D339" s="1"/>
    </row>
    <row r="340" spans="1:4" x14ac:dyDescent="0.25">
      <c r="A340" s="1">
        <v>2424840.96</v>
      </c>
      <c r="B340" s="1" t="s">
        <v>412</v>
      </c>
      <c r="C340" s="1">
        <v>9.6999999999999993</v>
      </c>
      <c r="D340" s="1"/>
    </row>
    <row r="341" spans="1:4" x14ac:dyDescent="0.25">
      <c r="A341" s="1">
        <v>2424853.8083299999</v>
      </c>
      <c r="B341" s="1" t="s">
        <v>413</v>
      </c>
      <c r="C341" s="1">
        <v>8.983333</v>
      </c>
      <c r="D341" s="1"/>
    </row>
    <row r="342" spans="1:4" x14ac:dyDescent="0.25">
      <c r="A342" s="1">
        <v>2424870.65</v>
      </c>
      <c r="B342" s="1" t="s">
        <v>414</v>
      </c>
      <c r="C342" s="1">
        <v>8.6750000000000007</v>
      </c>
      <c r="D342" s="1"/>
    </row>
    <row r="343" spans="1:4" x14ac:dyDescent="0.25">
      <c r="A343" s="1">
        <v>2424883.3466699999</v>
      </c>
      <c r="B343" s="1" t="s">
        <v>415</v>
      </c>
      <c r="C343" s="1">
        <v>8.8666669999999996</v>
      </c>
      <c r="D343" s="1"/>
    </row>
    <row r="344" spans="1:4" x14ac:dyDescent="0.25">
      <c r="A344" s="1">
        <v>2424906.73</v>
      </c>
      <c r="B344" s="1" t="s">
        <v>416</v>
      </c>
      <c r="C344" s="1">
        <v>9.34</v>
      </c>
      <c r="D344" s="1"/>
    </row>
    <row r="345" spans="1:4" x14ac:dyDescent="0.25">
      <c r="A345" s="1">
        <v>2424920.75</v>
      </c>
      <c r="B345" s="1" t="s">
        <v>417</v>
      </c>
      <c r="C345" s="1">
        <v>9</v>
      </c>
      <c r="D345" s="1"/>
    </row>
    <row r="346" spans="1:4" x14ac:dyDescent="0.25">
      <c r="A346" s="1">
        <v>2425000.5</v>
      </c>
      <c r="B346" s="1" t="s">
        <v>418</v>
      </c>
      <c r="C346" s="1">
        <v>5.8</v>
      </c>
      <c r="D346" s="1"/>
    </row>
    <row r="347" spans="1:4" x14ac:dyDescent="0.25">
      <c r="A347" s="1">
        <v>2425038.9</v>
      </c>
      <c r="B347" s="1" t="s">
        <v>419</v>
      </c>
      <c r="C347" s="1">
        <v>6.8</v>
      </c>
      <c r="D347" s="1"/>
    </row>
    <row r="348" spans="1:4" x14ac:dyDescent="0.25">
      <c r="A348" s="1">
        <v>2425060.4333299999</v>
      </c>
      <c r="B348" s="1" t="s">
        <v>420</v>
      </c>
      <c r="C348" s="1">
        <v>7.6333330000000004</v>
      </c>
      <c r="D348" s="1"/>
    </row>
    <row r="349" spans="1:4" x14ac:dyDescent="0.25">
      <c r="A349" s="1">
        <v>2425093.7749999999</v>
      </c>
      <c r="B349" s="1" t="s">
        <v>421</v>
      </c>
      <c r="C349" s="1">
        <v>8.375</v>
      </c>
      <c r="D349" s="1"/>
    </row>
    <row r="350" spans="1:4" x14ac:dyDescent="0.25">
      <c r="A350" s="1">
        <v>2425108.96</v>
      </c>
      <c r="B350" s="1" t="s">
        <v>422</v>
      </c>
      <c r="C350" s="1">
        <v>8.6999999999999993</v>
      </c>
      <c r="D350" s="1"/>
    </row>
    <row r="351" spans="1:4" x14ac:dyDescent="0.25">
      <c r="A351" s="1">
        <v>2425122.84</v>
      </c>
      <c r="B351" s="1" t="s">
        <v>423</v>
      </c>
      <c r="C351" s="1">
        <v>8.77</v>
      </c>
      <c r="D351" s="1"/>
    </row>
    <row r="352" spans="1:4" x14ac:dyDescent="0.25">
      <c r="A352" s="1">
        <v>2425144.3909100001</v>
      </c>
      <c r="B352" s="1" t="s">
        <v>424</v>
      </c>
      <c r="C352" s="1">
        <v>9.1636360000000003</v>
      </c>
      <c r="D352" s="1"/>
    </row>
    <row r="353" spans="1:4" x14ac:dyDescent="0.25">
      <c r="A353" s="1">
        <v>2425156.4375</v>
      </c>
      <c r="B353" s="1" t="s">
        <v>425</v>
      </c>
      <c r="C353" s="1">
        <v>9.4625000000000004</v>
      </c>
      <c r="D353" s="1"/>
    </row>
    <row r="354" spans="1:4" x14ac:dyDescent="0.25">
      <c r="A354" s="1">
        <v>2425174.9538500002</v>
      </c>
      <c r="B354" s="1" t="s">
        <v>426</v>
      </c>
      <c r="C354" s="1">
        <v>9.5923079999999992</v>
      </c>
      <c r="D354" s="1"/>
    </row>
    <row r="355" spans="1:4" x14ac:dyDescent="0.25">
      <c r="A355" s="1">
        <v>2425190.5125000002</v>
      </c>
      <c r="B355" s="1" t="s">
        <v>427</v>
      </c>
      <c r="C355" s="1">
        <v>9.85</v>
      </c>
      <c r="D355" s="1"/>
    </row>
    <row r="356" spans="1:4" x14ac:dyDescent="0.25">
      <c r="A356" s="1">
        <v>2425205.99333</v>
      </c>
      <c r="B356" s="1" t="s">
        <v>428</v>
      </c>
      <c r="C356" s="1">
        <v>10.166667</v>
      </c>
      <c r="D356" s="1"/>
    </row>
    <row r="357" spans="1:4" x14ac:dyDescent="0.25">
      <c r="A357" s="1">
        <v>2425228.4</v>
      </c>
      <c r="B357" s="1" t="s">
        <v>429</v>
      </c>
      <c r="C357" s="1">
        <v>10.25</v>
      </c>
      <c r="D357" s="1"/>
    </row>
    <row r="358" spans="1:4" x14ac:dyDescent="0.25">
      <c r="A358" s="1">
        <v>2425239.1066700001</v>
      </c>
      <c r="B358" s="1" t="s">
        <v>430</v>
      </c>
      <c r="C358" s="1">
        <v>10.06</v>
      </c>
      <c r="D358" s="1"/>
    </row>
    <row r="359" spans="1:4" x14ac:dyDescent="0.25">
      <c r="A359" s="1">
        <v>2425261</v>
      </c>
      <c r="B359" s="1" t="s">
        <v>431</v>
      </c>
      <c r="C359" s="1">
        <v>9.6300000000000008</v>
      </c>
      <c r="D359" s="1"/>
    </row>
    <row r="360" spans="1:4" x14ac:dyDescent="0.25">
      <c r="A360" s="1">
        <v>2425276.1666700002</v>
      </c>
      <c r="B360" s="1" t="s">
        <v>432</v>
      </c>
      <c r="C360" s="1">
        <v>9.266667</v>
      </c>
      <c r="D360" s="1"/>
    </row>
    <row r="361" spans="1:4" x14ac:dyDescent="0.25">
      <c r="A361" s="1">
        <v>2425356.2999999998</v>
      </c>
      <c r="B361" s="1" t="s">
        <v>433</v>
      </c>
      <c r="C361" s="1">
        <v>7.3</v>
      </c>
      <c r="D361" s="1"/>
    </row>
    <row r="362" spans="1:4" x14ac:dyDescent="0.25">
      <c r="A362" s="1">
        <v>2425390.2999999998</v>
      </c>
      <c r="B362" s="1" t="s">
        <v>434</v>
      </c>
      <c r="C362" s="1">
        <v>6</v>
      </c>
      <c r="D362" s="1"/>
    </row>
    <row r="363" spans="1:4" x14ac:dyDescent="0.25">
      <c r="A363" s="1">
        <v>2425419.53333</v>
      </c>
      <c r="B363" s="1" t="s">
        <v>435</v>
      </c>
      <c r="C363" s="1">
        <v>7.1666670000000003</v>
      </c>
      <c r="D363" s="1"/>
    </row>
    <row r="364" spans="1:4" x14ac:dyDescent="0.25">
      <c r="A364" s="1">
        <v>2425441.7250000001</v>
      </c>
      <c r="B364" s="1" t="s">
        <v>436</v>
      </c>
      <c r="C364" s="1">
        <v>7.7750000000000004</v>
      </c>
      <c r="D364" s="1"/>
    </row>
    <row r="365" spans="1:4" x14ac:dyDescent="0.25">
      <c r="A365" s="1">
        <v>2425453.35</v>
      </c>
      <c r="B365" s="1" t="s">
        <v>437</v>
      </c>
      <c r="C365" s="1">
        <v>7.983333</v>
      </c>
      <c r="D365" s="1"/>
    </row>
    <row r="366" spans="1:4" x14ac:dyDescent="0.25">
      <c r="A366" s="1">
        <v>2425471.64</v>
      </c>
      <c r="B366" s="1" t="s">
        <v>438</v>
      </c>
      <c r="C366" s="1">
        <v>8.2200000000000006</v>
      </c>
      <c r="D366" s="1"/>
    </row>
    <row r="367" spans="1:4" x14ac:dyDescent="0.25">
      <c r="A367" s="1">
        <v>2425482.5366699998</v>
      </c>
      <c r="B367" s="1" t="s">
        <v>439</v>
      </c>
      <c r="C367" s="1">
        <v>8.4666669999999993</v>
      </c>
      <c r="D367" s="1"/>
    </row>
    <row r="368" spans="1:4" x14ac:dyDescent="0.25">
      <c r="A368" s="1">
        <v>2425500.5449999999</v>
      </c>
      <c r="B368" s="1" t="s">
        <v>440</v>
      </c>
      <c r="C368" s="1">
        <v>8.76</v>
      </c>
      <c r="D368" s="1"/>
    </row>
    <row r="369" spans="1:4" x14ac:dyDescent="0.25">
      <c r="A369" s="1">
        <v>2425516.4700000002</v>
      </c>
      <c r="B369" s="1" t="s">
        <v>441</v>
      </c>
      <c r="C369" s="1">
        <v>8.75</v>
      </c>
      <c r="D369" s="1"/>
    </row>
    <row r="370" spans="1:4" x14ac:dyDescent="0.25">
      <c r="A370" s="1">
        <v>2425533.3636400001</v>
      </c>
      <c r="B370" s="1" t="s">
        <v>442</v>
      </c>
      <c r="C370" s="1">
        <v>8.9545449999999995</v>
      </c>
      <c r="D370" s="1"/>
    </row>
    <row r="371" spans="1:4" x14ac:dyDescent="0.25">
      <c r="A371" s="1">
        <v>2425554.3647099999</v>
      </c>
      <c r="B371" s="1" t="s">
        <v>443</v>
      </c>
      <c r="C371" s="1">
        <v>8.8705879999999997</v>
      </c>
      <c r="D371" s="1"/>
    </row>
    <row r="372" spans="1:4" x14ac:dyDescent="0.25">
      <c r="A372" s="1">
        <v>2425566.0785699999</v>
      </c>
      <c r="B372" s="1" t="s">
        <v>444</v>
      </c>
      <c r="C372" s="1">
        <v>8.9928570000000008</v>
      </c>
      <c r="D372" s="1"/>
    </row>
    <row r="373" spans="1:4" x14ac:dyDescent="0.25">
      <c r="A373" s="1">
        <v>2425587.9411800001</v>
      </c>
      <c r="B373" s="1" t="s">
        <v>445</v>
      </c>
      <c r="C373" s="1">
        <v>8.9058820000000001</v>
      </c>
      <c r="D373" s="1"/>
    </row>
    <row r="374" spans="1:4" x14ac:dyDescent="0.25">
      <c r="A374" s="1">
        <v>2425604.98</v>
      </c>
      <c r="B374" s="1" t="s">
        <v>446</v>
      </c>
      <c r="C374" s="1">
        <v>8.76</v>
      </c>
      <c r="D374" s="1"/>
    </row>
    <row r="375" spans="1:4" x14ac:dyDescent="0.25">
      <c r="A375" s="1">
        <v>2425620.7333300002</v>
      </c>
      <c r="B375" s="1" t="s">
        <v>447</v>
      </c>
      <c r="C375" s="1">
        <v>8.8000000000000007</v>
      </c>
      <c r="D375" s="1"/>
    </row>
    <row r="376" spans="1:4" x14ac:dyDescent="0.25">
      <c r="A376" s="1">
        <v>2425636.2666699998</v>
      </c>
      <c r="B376" s="1" t="s">
        <v>448</v>
      </c>
      <c r="C376" s="1">
        <v>8.8000000000000007</v>
      </c>
      <c r="D376" s="1"/>
    </row>
    <row r="377" spans="1:4" x14ac:dyDescent="0.25">
      <c r="A377" s="1">
        <v>2425649.15</v>
      </c>
      <c r="B377" s="1" t="s">
        <v>449</v>
      </c>
      <c r="C377" s="1">
        <v>8.733333</v>
      </c>
      <c r="D377" s="1"/>
    </row>
    <row r="378" spans="1:4" x14ac:dyDescent="0.25">
      <c r="A378" s="1">
        <v>2425749.4500000002</v>
      </c>
      <c r="B378" s="1" t="s">
        <v>450</v>
      </c>
      <c r="C378" s="1">
        <v>7.75</v>
      </c>
      <c r="D378" s="1"/>
    </row>
    <row r="379" spans="1:4" x14ac:dyDescent="0.25">
      <c r="A379" s="1">
        <v>2425772.4</v>
      </c>
      <c r="B379" s="1" t="s">
        <v>451</v>
      </c>
      <c r="C379" s="1">
        <v>7.8666669999999996</v>
      </c>
      <c r="D379" s="1"/>
    </row>
    <row r="380" spans="1:4" x14ac:dyDescent="0.25">
      <c r="A380" s="1">
        <v>2425789.35</v>
      </c>
      <c r="B380" s="1" t="s">
        <v>452</v>
      </c>
      <c r="C380" s="1">
        <v>8.0500000000000007</v>
      </c>
      <c r="D380" s="1"/>
    </row>
    <row r="381" spans="1:4" x14ac:dyDescent="0.25">
      <c r="A381" s="1">
        <v>2425800.2200000002</v>
      </c>
      <c r="B381" s="1" t="s">
        <v>453</v>
      </c>
      <c r="C381" s="1">
        <v>8.36</v>
      </c>
      <c r="D381" s="1"/>
    </row>
    <row r="382" spans="1:4" x14ac:dyDescent="0.25">
      <c r="A382" s="1">
        <v>2425815.7250000001</v>
      </c>
      <c r="B382" s="1" t="s">
        <v>454</v>
      </c>
      <c r="C382" s="1">
        <v>8.6</v>
      </c>
      <c r="D382" s="1"/>
    </row>
    <row r="383" spans="1:4" x14ac:dyDescent="0.25">
      <c r="A383" s="1">
        <v>2425833.4624999999</v>
      </c>
      <c r="B383" s="1" t="s">
        <v>455</v>
      </c>
      <c r="C383" s="1">
        <v>8.8000000000000007</v>
      </c>
      <c r="D383" s="1"/>
    </row>
    <row r="384" spans="1:4" x14ac:dyDescent="0.25">
      <c r="A384" s="1">
        <v>2425851.76083</v>
      </c>
      <c r="B384" s="1" t="s">
        <v>456</v>
      </c>
      <c r="C384" s="1">
        <v>8.858333</v>
      </c>
      <c r="D384" s="1"/>
    </row>
    <row r="385" spans="1:4" x14ac:dyDescent="0.25">
      <c r="A385" s="1">
        <v>2425865.2923099999</v>
      </c>
      <c r="B385" s="1" t="s">
        <v>457</v>
      </c>
      <c r="C385" s="1">
        <v>8.8769229999999997</v>
      </c>
      <c r="D385" s="1"/>
    </row>
    <row r="386" spans="1:4" x14ac:dyDescent="0.25">
      <c r="A386" s="1">
        <v>2425882.6713299998</v>
      </c>
      <c r="B386" s="1" t="s">
        <v>458</v>
      </c>
      <c r="C386" s="1">
        <v>8.6333330000000004</v>
      </c>
      <c r="D386" s="1"/>
    </row>
    <row r="387" spans="1:4" x14ac:dyDescent="0.25">
      <c r="A387" s="1">
        <v>2425897.5741699999</v>
      </c>
      <c r="B387" s="1" t="s">
        <v>459</v>
      </c>
      <c r="C387" s="1">
        <v>8.5833329999999997</v>
      </c>
      <c r="D387" s="1"/>
    </row>
    <row r="388" spans="1:4" x14ac:dyDescent="0.25">
      <c r="A388" s="1">
        <v>2425915.6714300001</v>
      </c>
      <c r="B388" s="1" t="s">
        <v>460</v>
      </c>
      <c r="C388" s="1">
        <v>8.6071430000000007</v>
      </c>
      <c r="D388" s="1"/>
    </row>
    <row r="389" spans="1:4" x14ac:dyDescent="0.25">
      <c r="A389" s="1">
        <v>2425939.2875000001</v>
      </c>
      <c r="B389" s="1" t="s">
        <v>461</v>
      </c>
      <c r="C389" s="1">
        <v>8.6187500000000004</v>
      </c>
      <c r="D389" s="1"/>
    </row>
    <row r="390" spans="1:4" x14ac:dyDescent="0.25">
      <c r="A390" s="1">
        <v>2425952.2266699998</v>
      </c>
      <c r="B390" s="1" t="s">
        <v>462</v>
      </c>
      <c r="C390" s="1">
        <v>8.6866669999999999</v>
      </c>
      <c r="D390" s="1"/>
    </row>
    <row r="391" spans="1:4" x14ac:dyDescent="0.25">
      <c r="A391" s="1">
        <v>2425969</v>
      </c>
      <c r="B391" s="1" t="s">
        <v>463</v>
      </c>
      <c r="C391" s="1">
        <v>8.6833329999999993</v>
      </c>
      <c r="D391" s="1"/>
    </row>
    <row r="392" spans="1:4" x14ac:dyDescent="0.25">
      <c r="A392" s="1">
        <v>2425987.44</v>
      </c>
      <c r="B392" s="1" t="s">
        <v>464</v>
      </c>
      <c r="C392" s="1">
        <v>8.65</v>
      </c>
      <c r="D392" s="1"/>
    </row>
    <row r="393" spans="1:4" x14ac:dyDescent="0.25">
      <c r="A393" s="1">
        <v>2426003.4</v>
      </c>
      <c r="B393" s="1" t="s">
        <v>465</v>
      </c>
      <c r="C393" s="1">
        <v>8.6750000000000007</v>
      </c>
      <c r="D393" s="1"/>
    </row>
    <row r="394" spans="1:4" x14ac:dyDescent="0.25">
      <c r="A394" s="1">
        <v>2426133.1</v>
      </c>
      <c r="B394" s="1" t="s">
        <v>466</v>
      </c>
      <c r="C394" s="1">
        <v>7.7</v>
      </c>
      <c r="D394" s="1"/>
    </row>
    <row r="395" spans="1:4" x14ac:dyDescent="0.25">
      <c r="A395" s="1">
        <v>2426151</v>
      </c>
      <c r="B395" s="1" t="s">
        <v>467</v>
      </c>
      <c r="C395" s="1">
        <v>7.82</v>
      </c>
      <c r="D395" s="1"/>
    </row>
    <row r="396" spans="1:4" x14ac:dyDescent="0.25">
      <c r="A396" s="1">
        <v>2426166.5666700001</v>
      </c>
      <c r="B396" s="1" t="s">
        <v>468</v>
      </c>
      <c r="C396" s="1">
        <v>7.9</v>
      </c>
      <c r="D396" s="1"/>
    </row>
    <row r="397" spans="1:4" x14ac:dyDescent="0.25">
      <c r="A397" s="1">
        <v>2426184.1727300002</v>
      </c>
      <c r="B397" s="1" t="s">
        <v>469</v>
      </c>
      <c r="C397" s="1">
        <v>8.3000000000000007</v>
      </c>
      <c r="D397" s="1"/>
    </row>
    <row r="398" spans="1:4" x14ac:dyDescent="0.25">
      <c r="A398" s="1">
        <v>2426211.6833299999</v>
      </c>
      <c r="B398" s="1" t="s">
        <v>470</v>
      </c>
      <c r="C398" s="1">
        <v>8.5416670000000003</v>
      </c>
      <c r="D398" s="1"/>
    </row>
    <row r="399" spans="1:4" x14ac:dyDescent="0.25">
      <c r="A399" s="1">
        <v>2426224.7000000002</v>
      </c>
      <c r="B399" s="1" t="s">
        <v>471</v>
      </c>
      <c r="C399" s="1">
        <v>8.4375</v>
      </c>
      <c r="D399" s="1"/>
    </row>
    <row r="400" spans="1:4" x14ac:dyDescent="0.25">
      <c r="A400" s="1">
        <v>2426243.1277800002</v>
      </c>
      <c r="B400" s="1" t="s">
        <v>472</v>
      </c>
      <c r="C400" s="1">
        <v>8.3833330000000004</v>
      </c>
      <c r="D400" s="1"/>
    </row>
    <row r="401" spans="1:4" x14ac:dyDescent="0.25">
      <c r="A401" s="1">
        <v>2426263.7428600001</v>
      </c>
      <c r="B401" s="1" t="s">
        <v>473</v>
      </c>
      <c r="C401" s="1">
        <v>8.4142860000000006</v>
      </c>
      <c r="D401" s="1"/>
    </row>
    <row r="402" spans="1:4" x14ac:dyDescent="0.25">
      <c r="A402" s="1">
        <v>2426274.71</v>
      </c>
      <c r="B402" s="1" t="s">
        <v>474</v>
      </c>
      <c r="C402" s="1">
        <v>8.51</v>
      </c>
      <c r="D402" s="1"/>
    </row>
    <row r="403" spans="1:4" x14ac:dyDescent="0.25">
      <c r="A403" s="1">
        <v>2426296.3618999999</v>
      </c>
      <c r="B403" s="1" t="s">
        <v>475</v>
      </c>
      <c r="C403" s="1">
        <v>8.6619050000000009</v>
      </c>
      <c r="D403" s="1"/>
    </row>
    <row r="404" spans="1:4" x14ac:dyDescent="0.25">
      <c r="A404" s="1">
        <v>2426311.86</v>
      </c>
      <c r="B404" s="1" t="s">
        <v>476</v>
      </c>
      <c r="C404" s="1">
        <v>8.6199999999999992</v>
      </c>
      <c r="D404" s="1"/>
    </row>
    <row r="405" spans="1:4" x14ac:dyDescent="0.25">
      <c r="A405" s="1">
        <v>2426327.65</v>
      </c>
      <c r="B405" s="1" t="s">
        <v>477</v>
      </c>
      <c r="C405" s="1">
        <v>8.8846150000000002</v>
      </c>
      <c r="D405" s="1"/>
    </row>
    <row r="406" spans="1:4" x14ac:dyDescent="0.25">
      <c r="A406" s="1">
        <v>2426342.4375</v>
      </c>
      <c r="B406" s="1" t="s">
        <v>478</v>
      </c>
      <c r="C406" s="1">
        <v>9.0374999999999996</v>
      </c>
      <c r="D406" s="1"/>
    </row>
    <row r="407" spans="1:4" x14ac:dyDescent="0.25">
      <c r="A407" s="1">
        <v>2426358.9111100002</v>
      </c>
      <c r="B407" s="1" t="s">
        <v>479</v>
      </c>
      <c r="C407" s="1">
        <v>9.0111109999999996</v>
      </c>
      <c r="D407" s="1"/>
    </row>
    <row r="408" spans="1:4" x14ac:dyDescent="0.25">
      <c r="A408" s="1">
        <v>2426378.1</v>
      </c>
      <c r="B408" s="1" t="s">
        <v>480</v>
      </c>
      <c r="C408" s="1">
        <v>8.8666669999999996</v>
      </c>
      <c r="D408" s="1"/>
    </row>
    <row r="409" spans="1:4" x14ac:dyDescent="0.25">
      <c r="A409" s="1">
        <v>2426506.75</v>
      </c>
      <c r="B409" s="1" t="s">
        <v>481</v>
      </c>
      <c r="C409" s="1">
        <v>8.15</v>
      </c>
      <c r="D409" s="1"/>
    </row>
    <row r="410" spans="1:4" x14ac:dyDescent="0.25">
      <c r="A410" s="1">
        <v>2426522.7332000001</v>
      </c>
      <c r="B410" s="1" t="s">
        <v>482</v>
      </c>
      <c r="C410" s="1">
        <v>7.7</v>
      </c>
      <c r="D410" s="1"/>
    </row>
    <row r="411" spans="1:4" x14ac:dyDescent="0.25">
      <c r="A411" s="1">
        <v>2426542.0166699998</v>
      </c>
      <c r="B411" s="1" t="s">
        <v>483</v>
      </c>
      <c r="C411" s="1">
        <v>7.85</v>
      </c>
      <c r="D411" s="1"/>
    </row>
    <row r="412" spans="1:4" x14ac:dyDescent="0.25">
      <c r="A412" s="1">
        <v>2426557.1</v>
      </c>
      <c r="B412" s="1" t="s">
        <v>484</v>
      </c>
      <c r="C412" s="1">
        <v>7.92</v>
      </c>
      <c r="D412" s="1"/>
    </row>
    <row r="413" spans="1:4" x14ac:dyDescent="0.25">
      <c r="A413" s="1">
        <v>2426570.6857099999</v>
      </c>
      <c r="B413" s="1" t="s">
        <v>485</v>
      </c>
      <c r="C413" s="1">
        <v>7.9285709999999998</v>
      </c>
      <c r="D413" s="1"/>
    </row>
    <row r="414" spans="1:4" x14ac:dyDescent="0.25">
      <c r="A414" s="1">
        <v>2426592.37</v>
      </c>
      <c r="B414" s="1" t="s">
        <v>486</v>
      </c>
      <c r="C414" s="1">
        <v>8.2799999999999994</v>
      </c>
      <c r="D414" s="1"/>
    </row>
    <row r="415" spans="1:4" x14ac:dyDescent="0.25">
      <c r="A415" s="1">
        <v>2426602.6875</v>
      </c>
      <c r="B415" s="1" t="s">
        <v>487</v>
      </c>
      <c r="C415" s="1">
        <v>8.4499999999999993</v>
      </c>
      <c r="D415" s="1"/>
    </row>
    <row r="416" spans="1:4" x14ac:dyDescent="0.25">
      <c r="A416" s="1">
        <v>2426623.25294</v>
      </c>
      <c r="B416" s="1" t="s">
        <v>488</v>
      </c>
      <c r="C416" s="1">
        <v>8.6588239999999992</v>
      </c>
      <c r="D416" s="1"/>
    </row>
    <row r="417" spans="1:4" x14ac:dyDescent="0.25">
      <c r="A417" s="1">
        <v>2426640.2000000002</v>
      </c>
      <c r="B417" s="1" t="s">
        <v>489</v>
      </c>
      <c r="C417" s="1">
        <v>8.6875</v>
      </c>
      <c r="D417" s="1"/>
    </row>
    <row r="418" spans="1:4" x14ac:dyDescent="0.25">
      <c r="A418" s="1">
        <v>2426653.9571400001</v>
      </c>
      <c r="B418" s="1" t="s">
        <v>490</v>
      </c>
      <c r="C418" s="1">
        <v>8.8142859999999992</v>
      </c>
      <c r="D418" s="1"/>
    </row>
    <row r="419" spans="1:4" x14ac:dyDescent="0.25">
      <c r="A419" s="1">
        <v>2426676.5499999998</v>
      </c>
      <c r="B419" s="1" t="s">
        <v>491</v>
      </c>
      <c r="C419" s="1">
        <v>8.7833330000000007</v>
      </c>
      <c r="D419" s="1"/>
    </row>
    <row r="420" spans="1:4" x14ac:dyDescent="0.25">
      <c r="A420" s="1">
        <v>2426684.0470599998</v>
      </c>
      <c r="B420" s="1" t="s">
        <v>492</v>
      </c>
      <c r="C420" s="1">
        <v>8.864706</v>
      </c>
      <c r="D420" s="1"/>
    </row>
    <row r="421" spans="1:4" x14ac:dyDescent="0.25">
      <c r="A421" s="1">
        <v>2426705.03846</v>
      </c>
      <c r="B421" s="1" t="s">
        <v>493</v>
      </c>
      <c r="C421" s="1">
        <v>8.3846150000000002</v>
      </c>
      <c r="D421" s="1"/>
    </row>
    <row r="422" spans="1:4" x14ac:dyDescent="0.25">
      <c r="A422" s="1">
        <v>2426716.7388900002</v>
      </c>
      <c r="B422" s="1" t="s">
        <v>494</v>
      </c>
      <c r="C422" s="1">
        <v>8.2277780000000007</v>
      </c>
      <c r="D422" s="1"/>
    </row>
    <row r="423" spans="1:4" x14ac:dyDescent="0.25">
      <c r="A423" s="1">
        <v>2426735.25556</v>
      </c>
      <c r="B423" s="1" t="s">
        <v>495</v>
      </c>
      <c r="C423" s="1">
        <v>8.4555559999999996</v>
      </c>
      <c r="D423" s="1"/>
    </row>
    <row r="424" spans="1:4" x14ac:dyDescent="0.25">
      <c r="A424" s="1">
        <v>2426862.2666699998</v>
      </c>
      <c r="B424" s="1" t="s">
        <v>496</v>
      </c>
      <c r="C424" s="1">
        <v>8.1333330000000004</v>
      </c>
      <c r="D424" s="1"/>
    </row>
    <row r="425" spans="1:4" x14ac:dyDescent="0.25">
      <c r="A425" s="1">
        <v>2426883</v>
      </c>
      <c r="B425" s="1" t="s">
        <v>497</v>
      </c>
      <c r="C425" s="1">
        <v>8.0666670000000007</v>
      </c>
      <c r="D425" s="1"/>
    </row>
    <row r="426" spans="1:4" x14ac:dyDescent="0.25">
      <c r="A426" s="1">
        <v>2426898.5571400002</v>
      </c>
      <c r="B426" s="1" t="s">
        <v>498</v>
      </c>
      <c r="C426" s="1">
        <v>7.9571430000000003</v>
      </c>
      <c r="D426" s="1"/>
    </row>
    <row r="427" spans="1:4" x14ac:dyDescent="0.25">
      <c r="A427" s="1">
        <v>2426915.3666699999</v>
      </c>
      <c r="B427" s="1" t="s">
        <v>499</v>
      </c>
      <c r="C427" s="1">
        <v>7.9083329999999998</v>
      </c>
      <c r="D427" s="1"/>
    </row>
    <row r="428" spans="1:4" x14ac:dyDescent="0.25">
      <c r="A428" s="1">
        <v>2426928.16</v>
      </c>
      <c r="B428" s="1" t="s">
        <v>500</v>
      </c>
      <c r="C428" s="1">
        <v>8.1</v>
      </c>
      <c r="D428" s="1"/>
    </row>
    <row r="429" spans="1:4" x14ac:dyDescent="0.25">
      <c r="A429" s="1">
        <v>2426947.50385</v>
      </c>
      <c r="B429" s="1" t="s">
        <v>501</v>
      </c>
      <c r="C429" s="1">
        <v>8.0653849999999991</v>
      </c>
      <c r="D429" s="1"/>
    </row>
    <row r="430" spans="1:4" x14ac:dyDescent="0.25">
      <c r="A430" s="1">
        <v>2426959.1</v>
      </c>
      <c r="B430" s="1" t="s">
        <v>502</v>
      </c>
      <c r="C430" s="1">
        <v>8.0625</v>
      </c>
      <c r="D430" s="1"/>
    </row>
    <row r="431" spans="1:4" x14ac:dyDescent="0.25">
      <c r="A431" s="1">
        <v>2426976.6656300002</v>
      </c>
      <c r="B431" s="1" t="s">
        <v>503</v>
      </c>
      <c r="C431" s="1">
        <v>8.3031249999999996</v>
      </c>
      <c r="D431" s="1"/>
    </row>
    <row r="432" spans="1:4" x14ac:dyDescent="0.25">
      <c r="A432" s="1">
        <v>2426990.70909</v>
      </c>
      <c r="B432" s="1" t="s">
        <v>504</v>
      </c>
      <c r="C432" s="1">
        <v>8.236364</v>
      </c>
      <c r="D432" s="1"/>
    </row>
    <row r="433" spans="1:4" x14ac:dyDescent="0.25">
      <c r="A433" s="1">
        <v>2427006.1571399998</v>
      </c>
      <c r="B433" s="1" t="s">
        <v>505</v>
      </c>
      <c r="C433" s="1">
        <v>8.3714289999999991</v>
      </c>
      <c r="D433" s="1"/>
    </row>
    <row r="434" spans="1:4" x14ac:dyDescent="0.25">
      <c r="A434" s="1">
        <v>2427025.1571399998</v>
      </c>
      <c r="B434" s="1" t="s">
        <v>506</v>
      </c>
      <c r="C434" s="1">
        <v>8.2785709999999995</v>
      </c>
      <c r="D434" s="1"/>
    </row>
    <row r="435" spans="1:4" x14ac:dyDescent="0.25">
      <c r="A435" s="1">
        <v>2427038.24762</v>
      </c>
      <c r="B435" s="1" t="s">
        <v>507</v>
      </c>
      <c r="C435" s="1">
        <v>8.3714289999999991</v>
      </c>
      <c r="D435" s="1"/>
    </row>
    <row r="436" spans="1:4" x14ac:dyDescent="0.25">
      <c r="A436" s="1">
        <v>2427058.7333300002</v>
      </c>
      <c r="B436" s="1" t="s">
        <v>508</v>
      </c>
      <c r="C436" s="1">
        <v>8.4777780000000007</v>
      </c>
      <c r="D436" s="1"/>
    </row>
    <row r="437" spans="1:4" x14ac:dyDescent="0.25">
      <c r="A437" s="1">
        <v>2427075.1266700001</v>
      </c>
      <c r="B437" s="1" t="s">
        <v>509</v>
      </c>
      <c r="C437" s="1">
        <v>8.4133329999999997</v>
      </c>
      <c r="D437" s="1"/>
    </row>
    <row r="438" spans="1:4" x14ac:dyDescent="0.25">
      <c r="A438" s="1">
        <v>2427093.8545499998</v>
      </c>
      <c r="B438" s="1" t="s">
        <v>510</v>
      </c>
      <c r="C438" s="1">
        <v>8.4181819999999998</v>
      </c>
      <c r="D438" s="1"/>
    </row>
    <row r="439" spans="1:4" x14ac:dyDescent="0.25">
      <c r="A439" s="1">
        <v>2427110.1</v>
      </c>
      <c r="B439" s="1" t="s">
        <v>511</v>
      </c>
      <c r="C439" s="1">
        <v>8.44</v>
      </c>
      <c r="D439" s="1"/>
    </row>
    <row r="440" spans="1:4" x14ac:dyDescent="0.25">
      <c r="A440" s="1">
        <v>2427190.85</v>
      </c>
      <c r="B440" s="1" t="s">
        <v>512</v>
      </c>
      <c r="C440" s="1">
        <v>7.95</v>
      </c>
      <c r="D440" s="1"/>
    </row>
    <row r="441" spans="1:4" x14ac:dyDescent="0.25">
      <c r="A441" s="1">
        <v>2427222.6</v>
      </c>
      <c r="B441" s="1" t="s">
        <v>513</v>
      </c>
      <c r="C441" s="1">
        <v>7.95</v>
      </c>
      <c r="D441" s="1"/>
    </row>
    <row r="442" spans="1:4" x14ac:dyDescent="0.25">
      <c r="A442" s="1">
        <v>2427241.1166699999</v>
      </c>
      <c r="B442" s="1" t="s">
        <v>514</v>
      </c>
      <c r="C442" s="1">
        <v>7.8833330000000004</v>
      </c>
      <c r="D442" s="1"/>
    </row>
    <row r="443" spans="1:4" x14ac:dyDescent="0.25">
      <c r="A443" s="1">
        <v>2427256.4428599998</v>
      </c>
      <c r="B443" s="1" t="s">
        <v>515</v>
      </c>
      <c r="C443" s="1">
        <v>7.5428569999999997</v>
      </c>
      <c r="D443" s="1"/>
    </row>
    <row r="444" spans="1:4" x14ac:dyDescent="0.25">
      <c r="A444" s="1">
        <v>2427276.8777800002</v>
      </c>
      <c r="B444" s="1" t="s">
        <v>516</v>
      </c>
      <c r="C444" s="1">
        <v>7</v>
      </c>
      <c r="D444" s="1"/>
    </row>
    <row r="445" spans="1:4" x14ac:dyDescent="0.25">
      <c r="A445" s="1">
        <v>2427293.1333300001</v>
      </c>
      <c r="B445" s="1" t="s">
        <v>517</v>
      </c>
      <c r="C445" s="1">
        <v>7.05</v>
      </c>
      <c r="D445" s="1"/>
    </row>
    <row r="446" spans="1:4" x14ac:dyDescent="0.25">
      <c r="A446" s="1">
        <v>2427309.0368400002</v>
      </c>
      <c r="B446" s="1" t="s">
        <v>518</v>
      </c>
      <c r="C446" s="1">
        <v>6.9263159999999999</v>
      </c>
      <c r="D446" s="1"/>
    </row>
    <row r="447" spans="1:4" x14ac:dyDescent="0.25">
      <c r="A447" s="1">
        <v>2427327.4750000001</v>
      </c>
      <c r="B447" s="1" t="s">
        <v>519</v>
      </c>
      <c r="C447" s="1">
        <v>7.0250000000000004</v>
      </c>
      <c r="D447" s="1"/>
    </row>
    <row r="448" spans="1:4" x14ac:dyDescent="0.25">
      <c r="A448" s="1">
        <v>2427339.3891500002</v>
      </c>
      <c r="B448" s="1" t="s">
        <v>520</v>
      </c>
      <c r="C448" s="1">
        <v>7.0583330000000002</v>
      </c>
      <c r="D448" s="1"/>
    </row>
    <row r="449" spans="1:4" x14ac:dyDescent="0.25">
      <c r="A449" s="1">
        <v>2427358.5074100001</v>
      </c>
      <c r="B449" s="1" t="s">
        <v>521</v>
      </c>
      <c r="C449" s="1">
        <v>7.177778</v>
      </c>
      <c r="D449" s="1"/>
    </row>
    <row r="450" spans="1:4" x14ac:dyDescent="0.25">
      <c r="A450" s="1">
        <v>2427371.0629599998</v>
      </c>
      <c r="B450" s="1" t="s">
        <v>522</v>
      </c>
      <c r="C450" s="1">
        <v>7.3518520000000001</v>
      </c>
      <c r="D450" s="1"/>
    </row>
    <row r="451" spans="1:4" x14ac:dyDescent="0.25">
      <c r="A451" s="1">
        <v>2427387.4894900001</v>
      </c>
      <c r="B451" s="1" t="s">
        <v>523</v>
      </c>
      <c r="C451" s="1">
        <v>7.71875</v>
      </c>
      <c r="D451" s="1"/>
    </row>
    <row r="452" spans="1:4" x14ac:dyDescent="0.25">
      <c r="A452" s="1">
        <v>2427399.09375</v>
      </c>
      <c r="B452" s="1" t="s">
        <v>524</v>
      </c>
      <c r="C452" s="1">
        <v>8.1812500000000004</v>
      </c>
      <c r="D452" s="1"/>
    </row>
    <row r="453" spans="1:4" x14ac:dyDescent="0.25">
      <c r="A453" s="1">
        <v>2427418.73636</v>
      </c>
      <c r="B453" s="1" t="s">
        <v>525</v>
      </c>
      <c r="C453" s="1">
        <v>8.6454550000000001</v>
      </c>
      <c r="D453" s="1"/>
    </row>
    <row r="454" spans="1:4" x14ac:dyDescent="0.25">
      <c r="A454" s="1">
        <v>2427431.6153799999</v>
      </c>
      <c r="B454" s="1" t="s">
        <v>526</v>
      </c>
      <c r="C454" s="1">
        <v>9.3692309999999992</v>
      </c>
      <c r="D454" s="1"/>
    </row>
    <row r="455" spans="1:4" x14ac:dyDescent="0.25">
      <c r="A455" s="1">
        <v>2427448.2999999998</v>
      </c>
      <c r="B455" s="1" t="s">
        <v>527</v>
      </c>
      <c r="C455" s="1">
        <v>9.65</v>
      </c>
      <c r="D455" s="1"/>
    </row>
    <row r="456" spans="1:4" x14ac:dyDescent="0.25">
      <c r="A456" s="1">
        <v>2427470.4333299999</v>
      </c>
      <c r="B456" s="1" t="s">
        <v>528</v>
      </c>
      <c r="C456" s="1">
        <v>9.6999999999999993</v>
      </c>
      <c r="D456" s="1"/>
    </row>
    <row r="457" spans="1:4" x14ac:dyDescent="0.25">
      <c r="A457" s="1">
        <v>2427601.7799999998</v>
      </c>
      <c r="B457" s="1" t="s">
        <v>529</v>
      </c>
      <c r="C457" s="1">
        <v>10.4</v>
      </c>
      <c r="D457" s="1"/>
    </row>
    <row r="458" spans="1:4" x14ac:dyDescent="0.25">
      <c r="A458" s="1">
        <v>2427636.7416699999</v>
      </c>
      <c r="B458" s="1" t="s">
        <v>530</v>
      </c>
      <c r="C458" s="1">
        <v>10.441667000000001</v>
      </c>
      <c r="D458" s="1"/>
    </row>
    <row r="459" spans="1:4" x14ac:dyDescent="0.25">
      <c r="A459" s="1">
        <v>2427653.6166699999</v>
      </c>
      <c r="B459" s="1" t="s">
        <v>531</v>
      </c>
      <c r="C459" s="1">
        <v>9.9166670000000003</v>
      </c>
      <c r="D459" s="1"/>
    </row>
    <row r="460" spans="1:4" x14ac:dyDescent="0.25">
      <c r="A460" s="1">
        <v>2427665.7282400001</v>
      </c>
      <c r="B460" s="1" t="s">
        <v>532</v>
      </c>
      <c r="C460" s="1">
        <v>9.4176470000000005</v>
      </c>
      <c r="D460" s="1"/>
    </row>
    <row r="461" spans="1:4" x14ac:dyDescent="0.25">
      <c r="A461" s="1">
        <v>2427685.1871799999</v>
      </c>
      <c r="B461" s="1" t="s">
        <v>533</v>
      </c>
      <c r="C461" s="1">
        <v>9.3435900000000007</v>
      </c>
      <c r="D461" s="1"/>
    </row>
    <row r="462" spans="1:4" x14ac:dyDescent="0.25">
      <c r="A462" s="1">
        <v>2427700.9857100002</v>
      </c>
      <c r="B462" s="1" t="s">
        <v>534</v>
      </c>
      <c r="C462" s="1">
        <v>9.2523809999999997</v>
      </c>
      <c r="D462" s="1"/>
    </row>
    <row r="463" spans="1:4" x14ac:dyDescent="0.25">
      <c r="A463" s="1">
        <v>2427716.2067499999</v>
      </c>
      <c r="B463" s="1" t="s">
        <v>535</v>
      </c>
      <c r="C463" s="1">
        <v>9.4074629999999999</v>
      </c>
      <c r="D463" s="1"/>
    </row>
    <row r="464" spans="1:4" x14ac:dyDescent="0.25">
      <c r="A464" s="1">
        <v>2427730.21875</v>
      </c>
      <c r="B464" s="1" t="s">
        <v>536</v>
      </c>
      <c r="C464" s="1">
        <v>9.5124999999999993</v>
      </c>
      <c r="D464" s="1"/>
    </row>
    <row r="465" spans="1:4" x14ac:dyDescent="0.25">
      <c r="A465" s="1">
        <v>2427746.77458</v>
      </c>
      <c r="B465" s="1" t="s">
        <v>537</v>
      </c>
      <c r="C465" s="1">
        <v>9.8980770000000007</v>
      </c>
      <c r="D465" s="1"/>
    </row>
    <row r="466" spans="1:4" x14ac:dyDescent="0.25">
      <c r="A466" s="1">
        <v>2427763.58635</v>
      </c>
      <c r="B466" s="1" t="s">
        <v>538</v>
      </c>
      <c r="C466" s="1">
        <v>10.129412</v>
      </c>
      <c r="D466" s="1"/>
    </row>
    <row r="467" spans="1:4" x14ac:dyDescent="0.25">
      <c r="A467" s="1">
        <v>2427777.2800699999</v>
      </c>
      <c r="B467" s="1" t="s">
        <v>539</v>
      </c>
      <c r="C467" s="1">
        <v>10.441304000000001</v>
      </c>
      <c r="D467" s="1"/>
    </row>
    <row r="468" spans="1:4" x14ac:dyDescent="0.25">
      <c r="A468" s="1">
        <v>2427794.7782600001</v>
      </c>
      <c r="B468" s="1" t="s">
        <v>540</v>
      </c>
      <c r="C468" s="1">
        <v>10.743478</v>
      </c>
      <c r="D468" s="1"/>
    </row>
    <row r="469" spans="1:4" x14ac:dyDescent="0.25">
      <c r="A469" s="1">
        <v>2427807.0652200002</v>
      </c>
      <c r="B469" s="1" t="s">
        <v>541</v>
      </c>
      <c r="C469" s="1">
        <v>10.891304</v>
      </c>
      <c r="D469" s="1"/>
    </row>
    <row r="470" spans="1:4" x14ac:dyDescent="0.25">
      <c r="A470" s="1">
        <v>2427829.1666700002</v>
      </c>
      <c r="B470" s="1" t="s">
        <v>542</v>
      </c>
      <c r="C470" s="1">
        <v>11.111110999999999</v>
      </c>
      <c r="D470" s="1"/>
    </row>
    <row r="471" spans="1:4" x14ac:dyDescent="0.25">
      <c r="A471" s="1">
        <v>2427962.2333300002</v>
      </c>
      <c r="B471" s="1" t="s">
        <v>543</v>
      </c>
      <c r="C471" s="1">
        <v>11.233333</v>
      </c>
      <c r="D471" s="1"/>
    </row>
    <row r="472" spans="1:4" x14ac:dyDescent="0.25">
      <c r="A472" s="1">
        <v>2427986.6928599998</v>
      </c>
      <c r="B472" s="1" t="s">
        <v>544</v>
      </c>
      <c r="C472" s="1">
        <v>10.814285999999999</v>
      </c>
      <c r="D472" s="1"/>
    </row>
    <row r="473" spans="1:4" x14ac:dyDescent="0.25">
      <c r="A473" s="1">
        <v>2428012.1142899999</v>
      </c>
      <c r="B473" s="1" t="s">
        <v>545</v>
      </c>
      <c r="C473" s="1">
        <v>10.328571</v>
      </c>
      <c r="D473" s="1"/>
    </row>
    <row r="474" spans="1:4" x14ac:dyDescent="0.25">
      <c r="A474" s="1">
        <v>2428023.9333299999</v>
      </c>
      <c r="B474" s="1" t="s">
        <v>546</v>
      </c>
      <c r="C474" s="1">
        <v>9.6333330000000004</v>
      </c>
      <c r="D474" s="1"/>
    </row>
    <row r="475" spans="1:4" x14ac:dyDescent="0.25">
      <c r="A475" s="1">
        <v>2428040.6346200001</v>
      </c>
      <c r="B475" s="1" t="s">
        <v>547</v>
      </c>
      <c r="C475" s="1">
        <v>8.9384619999999995</v>
      </c>
      <c r="D475" s="1"/>
    </row>
    <row r="476" spans="1:4" x14ac:dyDescent="0.25">
      <c r="A476" s="1">
        <v>2428057.08</v>
      </c>
      <c r="B476" s="1" t="s">
        <v>548</v>
      </c>
      <c r="C476" s="1">
        <v>8.4285709999999998</v>
      </c>
      <c r="D476" s="1"/>
    </row>
    <row r="477" spans="1:4" x14ac:dyDescent="0.25">
      <c r="A477" s="1">
        <v>2428073.0838700002</v>
      </c>
      <c r="B477" s="1" t="s">
        <v>549</v>
      </c>
      <c r="C477" s="1">
        <v>8.2290320000000001</v>
      </c>
      <c r="D477" s="1"/>
    </row>
    <row r="478" spans="1:4" x14ac:dyDescent="0.25">
      <c r="A478" s="1">
        <v>2428092.0791699998</v>
      </c>
      <c r="B478" s="1" t="s">
        <v>550</v>
      </c>
      <c r="C478" s="1">
        <v>8.3000000000000007</v>
      </c>
      <c r="D478" s="1"/>
    </row>
    <row r="479" spans="1:4" x14ac:dyDescent="0.25">
      <c r="A479" s="1">
        <v>2428103.7736800001</v>
      </c>
      <c r="B479" s="1" t="s">
        <v>551</v>
      </c>
      <c r="C479" s="1">
        <v>8.6684210000000004</v>
      </c>
      <c r="D479" s="1"/>
    </row>
    <row r="480" spans="1:4" x14ac:dyDescent="0.25">
      <c r="A480" s="1">
        <v>2428123.06</v>
      </c>
      <c r="B480" s="1" t="s">
        <v>552</v>
      </c>
      <c r="C480" s="1">
        <v>8.9933329999999998</v>
      </c>
      <c r="D480" s="1"/>
    </row>
    <row r="481" spans="1:4" x14ac:dyDescent="0.25">
      <c r="A481" s="1">
        <v>2428136.3160000001</v>
      </c>
      <c r="B481" s="1" t="s">
        <v>553</v>
      </c>
      <c r="C481" s="1">
        <v>9.18</v>
      </c>
      <c r="D481" s="1"/>
    </row>
    <row r="482" spans="1:4" x14ac:dyDescent="0.25">
      <c r="A482" s="1">
        <v>2428155.6842100001</v>
      </c>
      <c r="B482" s="1" t="s">
        <v>554</v>
      </c>
      <c r="C482" s="1">
        <v>9.6736839999999997</v>
      </c>
      <c r="D482" s="1"/>
    </row>
    <row r="483" spans="1:4" x14ac:dyDescent="0.25">
      <c r="A483" s="1">
        <v>2428168.52727</v>
      </c>
      <c r="B483" s="1" t="s">
        <v>555</v>
      </c>
      <c r="C483" s="1">
        <v>9.9272729999999996</v>
      </c>
      <c r="D483" s="1"/>
    </row>
    <row r="484" spans="1:4" x14ac:dyDescent="0.25">
      <c r="A484" s="1">
        <v>2428185.5642900001</v>
      </c>
      <c r="B484" s="1" t="s">
        <v>556</v>
      </c>
      <c r="C484" s="1">
        <v>10.271428999999999</v>
      </c>
      <c r="D484" s="1"/>
    </row>
    <row r="485" spans="1:4" x14ac:dyDescent="0.25">
      <c r="A485" s="1">
        <v>2428201.7999999998</v>
      </c>
      <c r="B485" s="1" t="s">
        <v>557</v>
      </c>
      <c r="C485" s="1">
        <v>10.5</v>
      </c>
      <c r="D485" s="1"/>
    </row>
    <row r="486" spans="1:4" x14ac:dyDescent="0.25">
      <c r="A486" s="1">
        <v>2428337.7250000001</v>
      </c>
      <c r="B486" s="1" t="s">
        <v>558</v>
      </c>
      <c r="C486" s="1">
        <v>10.925000000000001</v>
      </c>
      <c r="D486" s="1"/>
    </row>
    <row r="487" spans="1:4" x14ac:dyDescent="0.25">
      <c r="A487" s="1">
        <v>2428352.2000000002</v>
      </c>
      <c r="B487" s="1" t="s">
        <v>559</v>
      </c>
      <c r="C487" s="1">
        <v>10.9</v>
      </c>
      <c r="D487" s="1"/>
    </row>
    <row r="488" spans="1:4" x14ac:dyDescent="0.25">
      <c r="A488" s="1">
        <v>2428370.46154</v>
      </c>
      <c r="B488" s="1" t="s">
        <v>560</v>
      </c>
      <c r="C488" s="1">
        <v>10.876923</v>
      </c>
      <c r="D488" s="1"/>
    </row>
    <row r="489" spans="1:4" x14ac:dyDescent="0.25">
      <c r="A489" s="1">
        <v>2428388.5666700001</v>
      </c>
      <c r="B489" s="1" t="s">
        <v>561</v>
      </c>
      <c r="C489" s="1">
        <v>10.566667000000001</v>
      </c>
      <c r="D489" s="1"/>
    </row>
    <row r="490" spans="1:4" x14ac:dyDescent="0.25">
      <c r="A490" s="1">
        <v>2428401.9444400002</v>
      </c>
      <c r="B490" s="1" t="s">
        <v>562</v>
      </c>
      <c r="C490" s="1">
        <v>10.416667</v>
      </c>
      <c r="D490" s="1"/>
    </row>
    <row r="491" spans="1:4" x14ac:dyDescent="0.25">
      <c r="A491" s="1">
        <v>2428419.5099999998</v>
      </c>
      <c r="B491" s="1" t="s">
        <v>563</v>
      </c>
      <c r="C491" s="1">
        <v>9.6549999999999994</v>
      </c>
      <c r="D491" s="1"/>
    </row>
    <row r="492" spans="1:4" x14ac:dyDescent="0.25">
      <c r="A492" s="1">
        <v>2428431.9</v>
      </c>
      <c r="B492" s="1" t="s">
        <v>564</v>
      </c>
      <c r="C492" s="1">
        <v>8.8676469999999998</v>
      </c>
      <c r="D492" s="1"/>
    </row>
    <row r="493" spans="1:4" x14ac:dyDescent="0.25">
      <c r="A493" s="1">
        <v>2428450.3653799999</v>
      </c>
      <c r="B493" s="1" t="s">
        <v>565</v>
      </c>
      <c r="C493" s="1">
        <v>8.2423079999999995</v>
      </c>
      <c r="D493" s="1"/>
    </row>
    <row r="494" spans="1:4" x14ac:dyDescent="0.25">
      <c r="A494" s="1">
        <v>2428463.4375</v>
      </c>
      <c r="B494" s="1" t="s">
        <v>566</v>
      </c>
      <c r="C494" s="1">
        <v>7.9916669999999996</v>
      </c>
      <c r="D494" s="1"/>
    </row>
    <row r="495" spans="1:4" x14ac:dyDescent="0.25">
      <c r="A495" s="1">
        <v>2428480.11944</v>
      </c>
      <c r="B495" s="1" t="s">
        <v>567</v>
      </c>
      <c r="C495" s="1">
        <v>8.1888889999999996</v>
      </c>
      <c r="D495" s="1"/>
    </row>
    <row r="496" spans="1:4" x14ac:dyDescent="0.25">
      <c r="A496" s="1">
        <v>2428494.4411800001</v>
      </c>
      <c r="B496" s="1" t="s">
        <v>568</v>
      </c>
      <c r="C496" s="1">
        <v>8.6235289999999996</v>
      </c>
      <c r="D496" s="1"/>
    </row>
    <row r="497" spans="1:4" x14ac:dyDescent="0.25">
      <c r="A497" s="1">
        <v>2428512.88056</v>
      </c>
      <c r="B497" s="1" t="s">
        <v>569</v>
      </c>
      <c r="C497" s="1">
        <v>8.9861109999999993</v>
      </c>
      <c r="D497" s="1"/>
    </row>
    <row r="498" spans="1:4" x14ac:dyDescent="0.25">
      <c r="A498" s="1">
        <v>2428527.4428599998</v>
      </c>
      <c r="B498" s="1" t="s">
        <v>570</v>
      </c>
      <c r="C498" s="1">
        <v>9.4714290000000005</v>
      </c>
      <c r="D498" s="1"/>
    </row>
    <row r="499" spans="1:4" x14ac:dyDescent="0.25">
      <c r="A499" s="1">
        <v>2428544.7652199999</v>
      </c>
      <c r="B499" s="1" t="s">
        <v>571</v>
      </c>
      <c r="C499" s="1">
        <v>9.7826090000000008</v>
      </c>
      <c r="D499" s="1"/>
    </row>
    <row r="500" spans="1:4" x14ac:dyDescent="0.25">
      <c r="A500" s="1">
        <v>2428561.6285700002</v>
      </c>
      <c r="B500" s="1" t="s">
        <v>572</v>
      </c>
      <c r="C500" s="1">
        <v>10.171429</v>
      </c>
      <c r="D500" s="1"/>
    </row>
    <row r="501" spans="1:4" x14ac:dyDescent="0.25">
      <c r="A501" s="1">
        <v>2428639.6</v>
      </c>
      <c r="B501" s="1" t="s">
        <v>573</v>
      </c>
      <c r="C501" s="1">
        <v>10.9</v>
      </c>
      <c r="D501" s="1"/>
    </row>
    <row r="502" spans="1:4" x14ac:dyDescent="0.25">
      <c r="A502" s="1">
        <v>2428659.6</v>
      </c>
      <c r="B502" s="1" t="s">
        <v>574</v>
      </c>
      <c r="C502" s="1">
        <v>11</v>
      </c>
      <c r="D502" s="1"/>
    </row>
    <row r="503" spans="1:4" x14ac:dyDescent="0.25">
      <c r="A503" s="1">
        <v>2428672.6</v>
      </c>
      <c r="B503" s="1" t="s">
        <v>575</v>
      </c>
      <c r="C503" s="1">
        <v>10.95</v>
      </c>
      <c r="D503" s="1"/>
    </row>
    <row r="504" spans="1:4" x14ac:dyDescent="0.25">
      <c r="A504" s="1">
        <v>2428695.6</v>
      </c>
      <c r="B504" s="1" t="s">
        <v>576</v>
      </c>
      <c r="C504" s="1">
        <v>10.9</v>
      </c>
      <c r="D504" s="1"/>
    </row>
    <row r="505" spans="1:4" x14ac:dyDescent="0.25">
      <c r="A505" s="1">
        <v>2428707.5</v>
      </c>
      <c r="B505" s="1" t="s">
        <v>577</v>
      </c>
      <c r="C505" s="1">
        <v>11.2</v>
      </c>
      <c r="D505" s="1"/>
    </row>
    <row r="506" spans="1:4" x14ac:dyDescent="0.25">
      <c r="A506" s="1">
        <v>2428721.8714299998</v>
      </c>
      <c r="B506" s="1" t="s">
        <v>578</v>
      </c>
      <c r="C506" s="1">
        <v>11.028570999999999</v>
      </c>
      <c r="D506" s="1"/>
    </row>
    <row r="507" spans="1:4" x14ac:dyDescent="0.25">
      <c r="A507" s="1">
        <v>2428737.85</v>
      </c>
      <c r="B507" s="1" t="s">
        <v>579</v>
      </c>
      <c r="C507" s="1">
        <v>10.65</v>
      </c>
      <c r="D507" s="1"/>
    </row>
    <row r="508" spans="1:4" x14ac:dyDescent="0.25">
      <c r="A508" s="1">
        <v>2428755.6266700001</v>
      </c>
      <c r="B508" s="1" t="s">
        <v>580</v>
      </c>
      <c r="C508" s="1">
        <v>10.3</v>
      </c>
      <c r="D508" s="1"/>
    </row>
    <row r="509" spans="1:4" x14ac:dyDescent="0.25">
      <c r="A509" s="1">
        <v>2428773.86</v>
      </c>
      <c r="B509" s="1" t="s">
        <v>581</v>
      </c>
      <c r="C509" s="1">
        <v>10.1</v>
      </c>
      <c r="D509" s="1"/>
    </row>
    <row r="510" spans="1:4" x14ac:dyDescent="0.25">
      <c r="A510" s="1">
        <v>2428786.8724099998</v>
      </c>
      <c r="B510" s="1" t="s">
        <v>582</v>
      </c>
      <c r="C510" s="1">
        <v>9.7758620000000001</v>
      </c>
      <c r="D510" s="1"/>
    </row>
    <row r="511" spans="1:4" x14ac:dyDescent="0.25">
      <c r="A511" s="1">
        <v>2428804.8727299999</v>
      </c>
      <c r="B511" s="1" t="s">
        <v>583</v>
      </c>
      <c r="C511" s="1">
        <v>8.6242420000000006</v>
      </c>
      <c r="D511" s="1"/>
    </row>
    <row r="512" spans="1:4" x14ac:dyDescent="0.25">
      <c r="A512" s="1">
        <v>2428817.7727299999</v>
      </c>
      <c r="B512" s="1" t="s">
        <v>584</v>
      </c>
      <c r="C512" s="1">
        <v>7.6090910000000003</v>
      </c>
      <c r="D512" s="1"/>
    </row>
    <row r="513" spans="1:4" x14ac:dyDescent="0.25">
      <c r="A513" s="1">
        <v>2428835.4750000001</v>
      </c>
      <c r="B513" s="1" t="s">
        <v>585</v>
      </c>
      <c r="C513" s="1">
        <v>6.86</v>
      </c>
      <c r="D513" s="1"/>
    </row>
    <row r="514" spans="1:4" x14ac:dyDescent="0.25">
      <c r="A514" s="1">
        <v>2428848.2941200002</v>
      </c>
      <c r="B514" s="1" t="s">
        <v>586</v>
      </c>
      <c r="C514" s="1">
        <v>6.8058820000000004</v>
      </c>
      <c r="D514" s="1"/>
    </row>
    <row r="515" spans="1:4" x14ac:dyDescent="0.25">
      <c r="A515" s="1">
        <v>2428865.682</v>
      </c>
      <c r="B515" s="1" t="s">
        <v>587</v>
      </c>
      <c r="C515" s="1">
        <v>7.306</v>
      </c>
      <c r="D515" s="1"/>
    </row>
    <row r="516" spans="1:4" x14ac:dyDescent="0.25">
      <c r="A516" s="1">
        <v>2428880.3450000002</v>
      </c>
      <c r="B516" s="1" t="s">
        <v>588</v>
      </c>
      <c r="C516" s="1">
        <v>7.7450000000000001</v>
      </c>
      <c r="D516" s="1"/>
    </row>
    <row r="517" spans="1:4" x14ac:dyDescent="0.25">
      <c r="A517" s="1">
        <v>2428895.4677400002</v>
      </c>
      <c r="B517" s="1" t="s">
        <v>589</v>
      </c>
      <c r="C517" s="1">
        <v>8.1354839999999999</v>
      </c>
      <c r="D517" s="1"/>
    </row>
    <row r="518" spans="1:4" x14ac:dyDescent="0.25">
      <c r="A518" s="1">
        <v>2428913.00556</v>
      </c>
      <c r="B518" s="1" t="s">
        <v>590</v>
      </c>
      <c r="C518" s="1">
        <v>8.5611110000000004</v>
      </c>
      <c r="D518" s="1"/>
    </row>
    <row r="519" spans="1:4" x14ac:dyDescent="0.25">
      <c r="A519" s="1">
        <v>2428926.7916700002</v>
      </c>
      <c r="B519" s="1" t="s">
        <v>591</v>
      </c>
      <c r="C519" s="1">
        <v>8.7916670000000003</v>
      </c>
      <c r="D519" s="1"/>
    </row>
    <row r="520" spans="1:4" x14ac:dyDescent="0.25">
      <c r="A520" s="1">
        <v>2429023.1</v>
      </c>
      <c r="B520" s="1" t="s">
        <v>592</v>
      </c>
      <c r="C520" s="1">
        <v>10.85</v>
      </c>
      <c r="D520" s="1"/>
    </row>
    <row r="521" spans="1:4" x14ac:dyDescent="0.25">
      <c r="A521" s="1">
        <v>2429046.28333</v>
      </c>
      <c r="B521" s="1" t="s">
        <v>593</v>
      </c>
      <c r="C521" s="1">
        <v>11.1</v>
      </c>
      <c r="D521" s="1"/>
    </row>
    <row r="522" spans="1:4" x14ac:dyDescent="0.25">
      <c r="A522" s="1">
        <v>2429070.8250000002</v>
      </c>
      <c r="B522" s="1" t="s">
        <v>594</v>
      </c>
      <c r="C522" s="1">
        <v>11.074999999999999</v>
      </c>
      <c r="D522" s="1"/>
    </row>
    <row r="523" spans="1:4" x14ac:dyDescent="0.25">
      <c r="A523" s="1">
        <v>2429084.9</v>
      </c>
      <c r="B523" s="1" t="s">
        <v>595</v>
      </c>
      <c r="C523" s="1">
        <v>11.31</v>
      </c>
      <c r="D523" s="1"/>
    </row>
    <row r="524" spans="1:4" x14ac:dyDescent="0.25">
      <c r="A524" s="1">
        <v>2429107.0444399999</v>
      </c>
      <c r="B524" s="1" t="s">
        <v>596</v>
      </c>
      <c r="C524" s="1">
        <v>10.955556</v>
      </c>
      <c r="D524" s="1"/>
    </row>
    <row r="525" spans="1:4" x14ac:dyDescent="0.25">
      <c r="A525" s="1">
        <v>2429129.3125</v>
      </c>
      <c r="B525" s="1" t="s">
        <v>597</v>
      </c>
      <c r="C525" s="1">
        <v>10.75</v>
      </c>
      <c r="D525" s="1"/>
    </row>
    <row r="526" spans="1:4" x14ac:dyDescent="0.25">
      <c r="A526" s="1">
        <v>2429141.3736800002</v>
      </c>
      <c r="B526" s="1" t="s">
        <v>598</v>
      </c>
      <c r="C526" s="1">
        <v>10.363158</v>
      </c>
      <c r="D526" s="1"/>
    </row>
    <row r="527" spans="1:4" x14ac:dyDescent="0.25">
      <c r="A527" s="1">
        <v>2429159.0699999998</v>
      </c>
      <c r="B527" s="1" t="s">
        <v>599</v>
      </c>
      <c r="C527" s="1">
        <v>9.84</v>
      </c>
      <c r="D527" s="1"/>
    </row>
    <row r="528" spans="1:4" x14ac:dyDescent="0.25">
      <c r="A528" s="1">
        <v>2429169.3260900001</v>
      </c>
      <c r="B528" s="1" t="s">
        <v>600</v>
      </c>
      <c r="C528" s="1">
        <v>9.9347829999999995</v>
      </c>
      <c r="D528" s="1"/>
    </row>
    <row r="529" spans="1:4" x14ac:dyDescent="0.25">
      <c r="A529" s="1">
        <v>2429188.5142899998</v>
      </c>
      <c r="B529" s="1" t="s">
        <v>601</v>
      </c>
      <c r="C529" s="1">
        <v>8.7785709999999995</v>
      </c>
      <c r="D529" s="1"/>
    </row>
    <row r="530" spans="1:4" x14ac:dyDescent="0.25">
      <c r="A530" s="1">
        <v>2429200.1130400002</v>
      </c>
      <c r="B530" s="1" t="s">
        <v>602</v>
      </c>
      <c r="C530" s="1">
        <v>8.1739130000000007</v>
      </c>
      <c r="D530" s="1"/>
    </row>
    <row r="531" spans="1:4" x14ac:dyDescent="0.25">
      <c r="A531" s="1">
        <v>2429219.6592600001</v>
      </c>
      <c r="B531" s="1" t="s">
        <v>603</v>
      </c>
      <c r="C531" s="1">
        <v>7.2870369999999998</v>
      </c>
      <c r="D531" s="1"/>
    </row>
    <row r="532" spans="1:4" x14ac:dyDescent="0.25">
      <c r="A532" s="1">
        <v>2429233.26957</v>
      </c>
      <c r="B532" s="1" t="s">
        <v>604</v>
      </c>
      <c r="C532" s="1">
        <v>7.1</v>
      </c>
      <c r="D532" s="1"/>
    </row>
    <row r="533" spans="1:4" x14ac:dyDescent="0.25">
      <c r="A533" s="1">
        <v>2429249.9384599999</v>
      </c>
      <c r="B533" s="1" t="s">
        <v>605</v>
      </c>
      <c r="C533" s="1">
        <v>7.4423079999999997</v>
      </c>
      <c r="D533" s="1"/>
    </row>
    <row r="534" spans="1:4" x14ac:dyDescent="0.25">
      <c r="A534" s="1">
        <v>2429265.6277800002</v>
      </c>
      <c r="B534" s="1" t="s">
        <v>606</v>
      </c>
      <c r="C534" s="1">
        <v>7.7833329999999998</v>
      </c>
      <c r="D534" s="1"/>
    </row>
    <row r="535" spans="1:4" x14ac:dyDescent="0.25">
      <c r="A535" s="1">
        <v>2429281.5785699999</v>
      </c>
      <c r="B535" s="1" t="s">
        <v>607</v>
      </c>
      <c r="C535" s="1">
        <v>8.1214289999999991</v>
      </c>
      <c r="D535" s="1"/>
    </row>
    <row r="536" spans="1:4" x14ac:dyDescent="0.25">
      <c r="A536" s="1">
        <v>2429296.9500000002</v>
      </c>
      <c r="B536" s="1" t="s">
        <v>608</v>
      </c>
      <c r="C536" s="1">
        <v>8.5250000000000004</v>
      </c>
      <c r="D536" s="1"/>
    </row>
    <row r="537" spans="1:4" x14ac:dyDescent="0.25">
      <c r="A537" s="1">
        <v>2429369.6</v>
      </c>
      <c r="B537" s="1" t="s">
        <v>609</v>
      </c>
      <c r="C537" s="1">
        <v>10</v>
      </c>
      <c r="D537" s="1"/>
    </row>
    <row r="538" spans="1:4" x14ac:dyDescent="0.25">
      <c r="A538" s="1">
        <v>2429393.6</v>
      </c>
      <c r="B538" s="1" t="s">
        <v>610</v>
      </c>
      <c r="C538" s="1">
        <v>10.6</v>
      </c>
      <c r="D538" s="1"/>
    </row>
    <row r="539" spans="1:4" x14ac:dyDescent="0.25">
      <c r="A539" s="1">
        <v>2429405.625</v>
      </c>
      <c r="B539" s="1" t="s">
        <v>611</v>
      </c>
      <c r="C539" s="1">
        <v>10.9</v>
      </c>
      <c r="D539" s="1"/>
    </row>
    <row r="540" spans="1:4" x14ac:dyDescent="0.25">
      <c r="A540" s="1">
        <v>2429433.9</v>
      </c>
      <c r="B540" s="1" t="s">
        <v>612</v>
      </c>
      <c r="C540" s="1">
        <v>11.033333000000001</v>
      </c>
      <c r="D540" s="1"/>
    </row>
    <row r="541" spans="1:4" x14ac:dyDescent="0.25">
      <c r="A541" s="1">
        <v>2429446.2666699998</v>
      </c>
      <c r="B541" s="1" t="s">
        <v>613</v>
      </c>
      <c r="C541" s="1">
        <v>11.233333</v>
      </c>
      <c r="D541" s="1"/>
    </row>
    <row r="542" spans="1:4" x14ac:dyDescent="0.25">
      <c r="A542" s="1">
        <v>2429462.3777800002</v>
      </c>
      <c r="B542" s="1" t="s">
        <v>614</v>
      </c>
      <c r="C542" s="1">
        <v>11.344443999999999</v>
      </c>
      <c r="D542" s="1"/>
    </row>
    <row r="543" spans="1:4" x14ac:dyDescent="0.25">
      <c r="A543" s="1">
        <v>2429485.1333300001</v>
      </c>
      <c r="B543" s="1" t="s">
        <v>615</v>
      </c>
      <c r="C543" s="1">
        <v>10.933332999999999</v>
      </c>
      <c r="D543" s="1"/>
    </row>
    <row r="544" spans="1:4" x14ac:dyDescent="0.25">
      <c r="A544" s="1">
        <v>2429497.1454500002</v>
      </c>
      <c r="B544" s="1" t="s">
        <v>616</v>
      </c>
      <c r="C544" s="1">
        <v>10.945455000000001</v>
      </c>
      <c r="D544" s="1"/>
    </row>
    <row r="545" spans="1:4" x14ac:dyDescent="0.25">
      <c r="A545" s="1">
        <v>2429517.4314299999</v>
      </c>
      <c r="B545" s="1" t="s">
        <v>617</v>
      </c>
      <c r="C545" s="1">
        <v>10.182857</v>
      </c>
      <c r="D545" s="1"/>
    </row>
    <row r="546" spans="1:4" x14ac:dyDescent="0.25">
      <c r="A546" s="1">
        <v>2429530.4111100002</v>
      </c>
      <c r="B546" s="1" t="s">
        <v>618</v>
      </c>
      <c r="C546" s="1">
        <v>9.7518519999999995</v>
      </c>
      <c r="D546" s="1"/>
    </row>
    <row r="547" spans="1:4" x14ac:dyDescent="0.25">
      <c r="A547" s="1">
        <v>2429547.32051</v>
      </c>
      <c r="B547" s="1" t="s">
        <v>619</v>
      </c>
      <c r="C547" s="1">
        <v>9.7205130000000004</v>
      </c>
      <c r="D547" s="1"/>
    </row>
    <row r="548" spans="1:4" x14ac:dyDescent="0.25">
      <c r="A548" s="1">
        <v>2429559.9259299999</v>
      </c>
      <c r="B548" s="1" t="s">
        <v>620</v>
      </c>
      <c r="C548" s="1">
        <v>9.4592589999999994</v>
      </c>
      <c r="D548" s="1"/>
    </row>
    <row r="549" spans="1:4" x14ac:dyDescent="0.25">
      <c r="A549" s="1">
        <v>2429577.6192299998</v>
      </c>
      <c r="B549" s="1" t="s">
        <v>621</v>
      </c>
      <c r="C549" s="1">
        <v>8.8653849999999998</v>
      </c>
      <c r="D549" s="1"/>
    </row>
    <row r="550" spans="1:4" x14ac:dyDescent="0.25">
      <c r="A550" s="1">
        <v>2429595.1703300001</v>
      </c>
      <c r="B550" s="1" t="s">
        <v>622</v>
      </c>
      <c r="C550" s="1">
        <v>7.6633329999999997</v>
      </c>
      <c r="D550" s="1"/>
    </row>
    <row r="551" spans="1:4" x14ac:dyDescent="0.25">
      <c r="A551" s="1">
        <v>2429607.4750000001</v>
      </c>
      <c r="B551" s="1" t="s">
        <v>623</v>
      </c>
      <c r="C551" s="1">
        <v>6.7777779999999996</v>
      </c>
      <c r="D551" s="1"/>
    </row>
    <row r="552" spans="1:4" x14ac:dyDescent="0.25">
      <c r="A552" s="1">
        <v>2429625.5181800001</v>
      </c>
      <c r="B552" s="1" t="s">
        <v>624</v>
      </c>
      <c r="C552" s="1">
        <v>6.5409090000000001</v>
      </c>
      <c r="D552" s="1"/>
    </row>
    <row r="553" spans="1:4" x14ac:dyDescent="0.25">
      <c r="A553" s="1">
        <v>2429637.03333</v>
      </c>
      <c r="B553" s="1" t="s">
        <v>625</v>
      </c>
      <c r="C553" s="1">
        <v>6.7249999999999996</v>
      </c>
      <c r="D553" s="1"/>
    </row>
    <row r="554" spans="1:4" x14ac:dyDescent="0.25">
      <c r="A554" s="1">
        <v>2429653.4823500002</v>
      </c>
      <c r="B554" s="1" t="s">
        <v>626</v>
      </c>
      <c r="C554" s="1">
        <v>6.9882350000000004</v>
      </c>
      <c r="D554" s="1"/>
    </row>
    <row r="555" spans="1:4" x14ac:dyDescent="0.25">
      <c r="A555" s="1">
        <v>2429734.65</v>
      </c>
      <c r="B555" s="1" t="s">
        <v>627</v>
      </c>
      <c r="C555" s="1">
        <v>9.35</v>
      </c>
      <c r="D555" s="1"/>
    </row>
    <row r="556" spans="1:4" x14ac:dyDescent="0.25">
      <c r="A556" s="1">
        <v>2429751.9333299999</v>
      </c>
      <c r="B556" s="1" t="s">
        <v>628</v>
      </c>
      <c r="C556" s="1">
        <v>9.6666670000000003</v>
      </c>
      <c r="D556" s="1"/>
    </row>
    <row r="557" spans="1:4" x14ac:dyDescent="0.25">
      <c r="A557" s="1">
        <v>2429770.6</v>
      </c>
      <c r="B557" s="1" t="s">
        <v>629</v>
      </c>
      <c r="C557" s="1">
        <v>10.266667</v>
      </c>
      <c r="D557" s="1"/>
    </row>
    <row r="558" spans="1:4" x14ac:dyDescent="0.25">
      <c r="A558" s="1">
        <v>2429790.1</v>
      </c>
      <c r="B558" s="1" t="s">
        <v>630</v>
      </c>
      <c r="C558" s="1">
        <v>10.9</v>
      </c>
      <c r="D558" s="1"/>
    </row>
    <row r="559" spans="1:4" x14ac:dyDescent="0.25">
      <c r="A559" s="1">
        <v>2429807</v>
      </c>
      <c r="B559" s="1" t="s">
        <v>631</v>
      </c>
      <c r="C559" s="1">
        <v>11.1</v>
      </c>
      <c r="D559" s="1"/>
    </row>
    <row r="560" spans="1:4" x14ac:dyDescent="0.25">
      <c r="A560" s="1">
        <v>2429820.66</v>
      </c>
      <c r="B560" s="1" t="s">
        <v>632</v>
      </c>
      <c r="C560" s="1">
        <v>11.04</v>
      </c>
      <c r="D560" s="1"/>
    </row>
    <row r="561" spans="1:4" x14ac:dyDescent="0.25">
      <c r="A561" s="1">
        <v>2429844.1333300001</v>
      </c>
      <c r="B561" s="1" t="s">
        <v>633</v>
      </c>
      <c r="C561" s="1">
        <v>11.3</v>
      </c>
      <c r="D561" s="1"/>
    </row>
    <row r="562" spans="1:4" x14ac:dyDescent="0.25">
      <c r="A562" s="1">
        <v>2429856.9</v>
      </c>
      <c r="B562" s="1" t="s">
        <v>634</v>
      </c>
      <c r="C562" s="1">
        <v>11.266667</v>
      </c>
      <c r="D562" s="1"/>
    </row>
    <row r="563" spans="1:4" x14ac:dyDescent="0.25">
      <c r="A563" s="1">
        <v>2429880.1375000002</v>
      </c>
      <c r="B563" s="1" t="s">
        <v>635</v>
      </c>
      <c r="C563" s="1">
        <v>11.1</v>
      </c>
      <c r="D563" s="1"/>
    </row>
    <row r="564" spans="1:4" x14ac:dyDescent="0.25">
      <c r="A564" s="1">
        <v>2429900.5227299999</v>
      </c>
      <c r="B564" s="1" t="s">
        <v>636</v>
      </c>
      <c r="C564" s="1">
        <v>10.981818000000001</v>
      </c>
      <c r="D564" s="1"/>
    </row>
    <row r="565" spans="1:4" x14ac:dyDescent="0.25">
      <c r="A565" s="1">
        <v>2429911.6406200002</v>
      </c>
      <c r="B565" s="1" t="s">
        <v>637</v>
      </c>
      <c r="C565" s="1">
        <v>10.862500000000001</v>
      </c>
      <c r="D565" s="1"/>
    </row>
    <row r="566" spans="1:4" x14ac:dyDescent="0.25">
      <c r="A566" s="1">
        <v>2429928.6208299999</v>
      </c>
      <c r="B566" s="1" t="s">
        <v>638</v>
      </c>
      <c r="C566" s="1">
        <v>10.737500000000001</v>
      </c>
      <c r="D566" s="1"/>
    </row>
    <row r="567" spans="1:4" x14ac:dyDescent="0.25">
      <c r="A567" s="1">
        <v>2429948.75</v>
      </c>
      <c r="B567" s="1" t="s">
        <v>639</v>
      </c>
      <c r="C567" s="1">
        <v>10.675000000000001</v>
      </c>
      <c r="D567" s="1"/>
    </row>
    <row r="568" spans="1:4" x14ac:dyDescent="0.25">
      <c r="A568" s="1">
        <v>2429960.16</v>
      </c>
      <c r="B568" s="1" t="s">
        <v>640</v>
      </c>
      <c r="C568" s="1">
        <v>10.333333</v>
      </c>
      <c r="D568" s="1"/>
    </row>
    <row r="569" spans="1:4" x14ac:dyDescent="0.25">
      <c r="A569" s="1">
        <v>2429979.51333</v>
      </c>
      <c r="B569" s="1" t="s">
        <v>641</v>
      </c>
      <c r="C569" s="1">
        <v>8.36</v>
      </c>
      <c r="D569" s="1"/>
    </row>
    <row r="570" spans="1:4" x14ac:dyDescent="0.25">
      <c r="A570" s="1">
        <v>2429993.7315799999</v>
      </c>
      <c r="B570" s="1" t="s">
        <v>642</v>
      </c>
      <c r="C570" s="1">
        <v>7.3578950000000001</v>
      </c>
      <c r="D570" s="1"/>
    </row>
    <row r="571" spans="1:4" x14ac:dyDescent="0.25">
      <c r="A571" s="1">
        <v>2430008.3307699999</v>
      </c>
      <c r="B571" s="1" t="s">
        <v>643</v>
      </c>
      <c r="C571" s="1">
        <v>7.0846150000000003</v>
      </c>
      <c r="D571" s="1"/>
    </row>
    <row r="572" spans="1:4" x14ac:dyDescent="0.25">
      <c r="A572" s="1">
        <v>2430025</v>
      </c>
      <c r="B572" s="1" t="s">
        <v>644</v>
      </c>
      <c r="C572" s="1">
        <v>7.1333330000000004</v>
      </c>
      <c r="D572" s="1"/>
    </row>
    <row r="573" spans="1:4" x14ac:dyDescent="0.25">
      <c r="A573" s="1">
        <v>2430120.2666699998</v>
      </c>
      <c r="B573" s="1" t="s">
        <v>645</v>
      </c>
      <c r="C573" s="1">
        <v>9.6333330000000004</v>
      </c>
      <c r="D573" s="1"/>
    </row>
    <row r="574" spans="1:4" x14ac:dyDescent="0.25">
      <c r="A574" s="1">
        <v>2430137.375</v>
      </c>
      <c r="B574" s="1" t="s">
        <v>646</v>
      </c>
      <c r="C574" s="1">
        <v>9.9250000000000007</v>
      </c>
      <c r="D574" s="1"/>
    </row>
    <row r="575" spans="1:4" x14ac:dyDescent="0.25">
      <c r="A575" s="1">
        <v>2430175.9500000002</v>
      </c>
      <c r="B575" s="1" t="s">
        <v>647</v>
      </c>
      <c r="C575" s="1">
        <v>10.612500000000001</v>
      </c>
      <c r="D575" s="1"/>
    </row>
    <row r="576" spans="1:4" x14ac:dyDescent="0.25">
      <c r="A576" s="1">
        <v>2430196.3666699999</v>
      </c>
      <c r="B576" s="1" t="s">
        <v>648</v>
      </c>
      <c r="C576" s="1">
        <v>10.916667</v>
      </c>
      <c r="D576" s="1"/>
    </row>
    <row r="577" spans="1:4" x14ac:dyDescent="0.25">
      <c r="A577" s="1">
        <v>2430211.1833299999</v>
      </c>
      <c r="B577" s="1" t="s">
        <v>649</v>
      </c>
      <c r="C577" s="1">
        <v>10.983333</v>
      </c>
      <c r="D577" s="1"/>
    </row>
    <row r="578" spans="1:4" x14ac:dyDescent="0.25">
      <c r="A578" s="1">
        <v>2430229.4</v>
      </c>
      <c r="B578" s="1" t="s">
        <v>650</v>
      </c>
      <c r="C578" s="1">
        <v>10.958333</v>
      </c>
      <c r="D578" s="1"/>
    </row>
    <row r="579" spans="1:4" x14ac:dyDescent="0.25">
      <c r="A579" s="1">
        <v>2430244.25</v>
      </c>
      <c r="B579" s="1" t="s">
        <v>651</v>
      </c>
      <c r="C579" s="1">
        <v>11.04</v>
      </c>
      <c r="D579" s="1"/>
    </row>
    <row r="580" spans="1:4" x14ac:dyDescent="0.25">
      <c r="A580" s="1">
        <v>2430258.9649999999</v>
      </c>
      <c r="B580" s="1" t="s">
        <v>652</v>
      </c>
      <c r="C580" s="1">
        <v>11.09</v>
      </c>
      <c r="D580" s="1"/>
    </row>
    <row r="581" spans="1:4" x14ac:dyDescent="0.25">
      <c r="A581" s="1">
        <v>2430283.8772399998</v>
      </c>
      <c r="B581" s="1" t="s">
        <v>653</v>
      </c>
      <c r="C581" s="1">
        <v>10.862069</v>
      </c>
      <c r="D581" s="1"/>
    </row>
    <row r="582" spans="1:4" x14ac:dyDescent="0.25">
      <c r="A582" s="1">
        <v>2430294.2666699998</v>
      </c>
      <c r="B582" s="1" t="s">
        <v>654</v>
      </c>
      <c r="C582" s="1">
        <v>10.766667</v>
      </c>
      <c r="D582" s="1"/>
    </row>
    <row r="583" spans="1:4" x14ac:dyDescent="0.25">
      <c r="A583" s="1">
        <v>2430316.2749999999</v>
      </c>
      <c r="B583" s="1" t="s">
        <v>655</v>
      </c>
      <c r="C583" s="1">
        <v>10.205</v>
      </c>
      <c r="D583" s="1"/>
    </row>
    <row r="584" spans="1:4" x14ac:dyDescent="0.25">
      <c r="A584" s="1">
        <v>2430329.96667</v>
      </c>
      <c r="B584" s="1" t="s">
        <v>656</v>
      </c>
      <c r="C584" s="1">
        <v>10</v>
      </c>
      <c r="D584" s="1"/>
    </row>
    <row r="585" spans="1:4" x14ac:dyDescent="0.25">
      <c r="A585" s="1">
        <v>2430345.17826</v>
      </c>
      <c r="B585" s="1" t="s">
        <v>657</v>
      </c>
      <c r="C585" s="1">
        <v>9.6565220000000007</v>
      </c>
      <c r="D585" s="1"/>
    </row>
    <row r="586" spans="1:4" x14ac:dyDescent="0.25">
      <c r="A586" s="1">
        <v>2430361.94545</v>
      </c>
      <c r="B586" s="1" t="s">
        <v>658</v>
      </c>
      <c r="C586" s="1">
        <v>8.8090910000000004</v>
      </c>
      <c r="D586" s="1"/>
    </row>
    <row r="587" spans="1:4" x14ac:dyDescent="0.25">
      <c r="A587" s="1">
        <v>2430377.7428600001</v>
      </c>
      <c r="B587" s="1" t="s">
        <v>659</v>
      </c>
      <c r="C587" s="1">
        <v>7.4190480000000001</v>
      </c>
      <c r="D587" s="1"/>
    </row>
    <row r="588" spans="1:4" x14ac:dyDescent="0.25">
      <c r="A588" s="1">
        <v>2430396.6</v>
      </c>
      <c r="B588" s="1" t="s">
        <v>660</v>
      </c>
      <c r="C588" s="1">
        <v>6.7750000000000004</v>
      </c>
      <c r="D588" s="1"/>
    </row>
    <row r="589" spans="1:4" x14ac:dyDescent="0.25">
      <c r="A589" s="1">
        <v>2430468.6</v>
      </c>
      <c r="B589" s="1" t="s">
        <v>661</v>
      </c>
      <c r="C589" s="1">
        <v>7.9</v>
      </c>
      <c r="D589" s="1"/>
    </row>
    <row r="590" spans="1:4" x14ac:dyDescent="0.25">
      <c r="A590" s="1">
        <v>2430492.15</v>
      </c>
      <c r="B590" s="1" t="s">
        <v>662</v>
      </c>
      <c r="C590" s="1">
        <v>8.4</v>
      </c>
      <c r="D590" s="1"/>
    </row>
    <row r="591" spans="1:4" x14ac:dyDescent="0.25">
      <c r="A591" s="1">
        <v>2430515.6</v>
      </c>
      <c r="B591" s="1" t="s">
        <v>663</v>
      </c>
      <c r="C591" s="1">
        <v>8.6999999999999993</v>
      </c>
      <c r="D591" s="1"/>
    </row>
    <row r="592" spans="1:4" x14ac:dyDescent="0.25">
      <c r="A592" s="1">
        <v>2430536.1</v>
      </c>
      <c r="B592" s="1" t="s">
        <v>664</v>
      </c>
      <c r="C592" s="1">
        <v>9</v>
      </c>
      <c r="D592" s="1"/>
    </row>
    <row r="593" spans="1:4" x14ac:dyDescent="0.25">
      <c r="A593" s="1">
        <v>2430552.7999999998</v>
      </c>
      <c r="B593" s="1" t="s">
        <v>665</v>
      </c>
      <c r="C593" s="1">
        <v>9.7249999999999996</v>
      </c>
      <c r="D593" s="1"/>
    </row>
    <row r="594" spans="1:4" x14ac:dyDescent="0.25">
      <c r="A594" s="1">
        <v>2430569.0499999998</v>
      </c>
      <c r="B594" s="1" t="s">
        <v>666</v>
      </c>
      <c r="C594" s="1">
        <v>10.050000000000001</v>
      </c>
      <c r="D594" s="1"/>
    </row>
    <row r="595" spans="1:4" x14ac:dyDescent="0.25">
      <c r="A595" s="1">
        <v>2430584.84</v>
      </c>
      <c r="B595" s="1" t="s">
        <v>667</v>
      </c>
      <c r="C595" s="1">
        <v>10.14</v>
      </c>
      <c r="D595" s="1"/>
    </row>
    <row r="596" spans="1:4" x14ac:dyDescent="0.25">
      <c r="A596" s="1">
        <v>2430602.7000000002</v>
      </c>
      <c r="B596" s="1" t="s">
        <v>668</v>
      </c>
      <c r="C596" s="1">
        <v>10.516667</v>
      </c>
      <c r="D596" s="1"/>
    </row>
    <row r="597" spans="1:4" x14ac:dyDescent="0.25">
      <c r="A597" s="1">
        <v>2430615.2583300001</v>
      </c>
      <c r="B597" s="1" t="s">
        <v>669</v>
      </c>
      <c r="C597" s="1">
        <v>10.875</v>
      </c>
      <c r="D597" s="1"/>
    </row>
    <row r="598" spans="1:4" x14ac:dyDescent="0.25">
      <c r="A598" s="1">
        <v>2430632.8857100001</v>
      </c>
      <c r="B598" s="1" t="s">
        <v>670</v>
      </c>
      <c r="C598" s="1">
        <v>10.707143</v>
      </c>
      <c r="D598" s="1"/>
    </row>
    <row r="599" spans="1:4" x14ac:dyDescent="0.25">
      <c r="A599" s="1">
        <v>2430643.4921400002</v>
      </c>
      <c r="B599" s="1" t="s">
        <v>671</v>
      </c>
      <c r="C599" s="1">
        <v>10.728571000000001</v>
      </c>
      <c r="D599" s="1"/>
    </row>
    <row r="600" spans="1:4" x14ac:dyDescent="0.25">
      <c r="A600" s="1">
        <v>2430663.97273</v>
      </c>
      <c r="B600" s="1" t="s">
        <v>672</v>
      </c>
      <c r="C600" s="1">
        <v>10.427273</v>
      </c>
      <c r="D600" s="1"/>
    </row>
    <row r="601" spans="1:4" x14ac:dyDescent="0.25">
      <c r="A601" s="1">
        <v>2430675.5555599998</v>
      </c>
      <c r="B601" s="1" t="s">
        <v>673</v>
      </c>
      <c r="C601" s="1">
        <v>10.222222</v>
      </c>
      <c r="D601" s="1"/>
    </row>
    <row r="602" spans="1:4" x14ac:dyDescent="0.25">
      <c r="A602" s="1">
        <v>2430694.6923099998</v>
      </c>
      <c r="B602" s="1" t="s">
        <v>674</v>
      </c>
      <c r="C602" s="1">
        <v>9.7692309999999996</v>
      </c>
      <c r="D602" s="1"/>
    </row>
    <row r="603" spans="1:4" x14ac:dyDescent="0.25">
      <c r="A603" s="1">
        <v>2430707.9333299999</v>
      </c>
      <c r="B603" s="1" t="s">
        <v>675</v>
      </c>
      <c r="C603" s="1">
        <v>9.4777780000000007</v>
      </c>
      <c r="D603" s="1"/>
    </row>
    <row r="604" spans="1:4" x14ac:dyDescent="0.25">
      <c r="A604" s="1">
        <v>2430728.2000000002</v>
      </c>
      <c r="B604" s="1" t="s">
        <v>676</v>
      </c>
      <c r="C604" s="1">
        <v>9.4187499999999993</v>
      </c>
      <c r="D604" s="1"/>
    </row>
    <row r="605" spans="1:4" x14ac:dyDescent="0.25">
      <c r="A605" s="1">
        <v>2430746.04</v>
      </c>
      <c r="B605" s="1" t="s">
        <v>677</v>
      </c>
      <c r="C605" s="1">
        <v>8.92</v>
      </c>
      <c r="D605" s="1"/>
    </row>
    <row r="606" spans="1:4" x14ac:dyDescent="0.25">
      <c r="A606" s="1">
        <v>2430764.96667</v>
      </c>
      <c r="B606" s="1" t="s">
        <v>678</v>
      </c>
      <c r="C606" s="1">
        <v>7.8</v>
      </c>
      <c r="D606" s="1"/>
    </row>
    <row r="607" spans="1:4" x14ac:dyDescent="0.25">
      <c r="A607" s="1">
        <v>2430833.6</v>
      </c>
      <c r="B607" s="1" t="s">
        <v>679</v>
      </c>
      <c r="C607" s="1">
        <v>6.6</v>
      </c>
      <c r="D607" s="1"/>
    </row>
    <row r="608" spans="1:4" x14ac:dyDescent="0.25">
      <c r="A608" s="1">
        <v>2430851.6</v>
      </c>
      <c r="B608" s="1" t="s">
        <v>680</v>
      </c>
      <c r="C608" s="1">
        <v>7.3</v>
      </c>
      <c r="D608" s="1"/>
    </row>
    <row r="609" spans="1:4" x14ac:dyDescent="0.25">
      <c r="A609" s="1">
        <v>2430864.1</v>
      </c>
      <c r="B609" s="1" t="s">
        <v>681</v>
      </c>
      <c r="C609" s="1">
        <v>7.85</v>
      </c>
      <c r="D609" s="1"/>
    </row>
    <row r="610" spans="1:4" x14ac:dyDescent="0.25">
      <c r="A610" s="1">
        <v>2430886.85</v>
      </c>
      <c r="B610" s="1" t="s">
        <v>682</v>
      </c>
      <c r="C610" s="1">
        <v>8.65</v>
      </c>
      <c r="D610" s="1"/>
    </row>
    <row r="611" spans="1:4" x14ac:dyDescent="0.25">
      <c r="A611" s="1">
        <v>2430906.2999999998</v>
      </c>
      <c r="B611" s="1" t="s">
        <v>683</v>
      </c>
      <c r="C611" s="1">
        <v>9.1750000000000007</v>
      </c>
      <c r="D611" s="1"/>
    </row>
    <row r="612" spans="1:4" x14ac:dyDescent="0.25">
      <c r="A612" s="1">
        <v>2430921.9</v>
      </c>
      <c r="B612" s="1" t="s">
        <v>684</v>
      </c>
      <c r="C612" s="1">
        <v>9.48</v>
      </c>
      <c r="D612" s="1"/>
    </row>
    <row r="613" spans="1:4" x14ac:dyDescent="0.25">
      <c r="A613" s="1">
        <v>2430943.7799999998</v>
      </c>
      <c r="B613" s="1" t="s">
        <v>685</v>
      </c>
      <c r="C613" s="1">
        <v>9.76</v>
      </c>
      <c r="D613" s="1"/>
    </row>
    <row r="614" spans="1:4" x14ac:dyDescent="0.25">
      <c r="A614" s="1">
        <v>2430965.9</v>
      </c>
      <c r="B614" s="1" t="s">
        <v>686</v>
      </c>
      <c r="C614" s="1">
        <v>10.3</v>
      </c>
      <c r="D614" s="1"/>
    </row>
    <row r="615" spans="1:4" x14ac:dyDescent="0.25">
      <c r="A615" s="1">
        <v>2430982.7571399999</v>
      </c>
      <c r="B615" s="1" t="s">
        <v>687</v>
      </c>
      <c r="C615" s="1">
        <v>10.671429</v>
      </c>
      <c r="D615" s="1"/>
    </row>
    <row r="616" spans="1:4" x14ac:dyDescent="0.25">
      <c r="A616" s="1">
        <v>2430999.60812</v>
      </c>
      <c r="B616" s="1" t="s">
        <v>688</v>
      </c>
      <c r="C616" s="1">
        <v>10.6875</v>
      </c>
      <c r="D616" s="1"/>
    </row>
    <row r="617" spans="1:4" x14ac:dyDescent="0.25">
      <c r="A617" s="1">
        <v>2431023.25556</v>
      </c>
      <c r="B617" s="1" t="s">
        <v>689</v>
      </c>
      <c r="C617" s="1">
        <v>10.644444</v>
      </c>
      <c r="D617" s="1"/>
    </row>
    <row r="618" spans="1:4" x14ac:dyDescent="0.25">
      <c r="A618" s="1">
        <v>2431032.8846200001</v>
      </c>
      <c r="B618" s="1" t="s">
        <v>690</v>
      </c>
      <c r="C618" s="1">
        <v>10.692308000000001</v>
      </c>
      <c r="D618" s="1"/>
    </row>
    <row r="619" spans="1:4" x14ac:dyDescent="0.25">
      <c r="A619" s="1">
        <v>2431053.1833299999</v>
      </c>
      <c r="B619" s="1" t="s">
        <v>691</v>
      </c>
      <c r="C619" s="1">
        <v>10.177778</v>
      </c>
      <c r="D619" s="1"/>
    </row>
    <row r="620" spans="1:4" x14ac:dyDescent="0.25">
      <c r="A620" s="1">
        <v>2431072.2272700001</v>
      </c>
      <c r="B620" s="1" t="s">
        <v>692</v>
      </c>
      <c r="C620" s="1">
        <v>9.6363640000000004</v>
      </c>
      <c r="D620" s="1"/>
    </row>
    <row r="621" spans="1:4" x14ac:dyDescent="0.25">
      <c r="A621" s="1">
        <v>2431085.8199999998</v>
      </c>
      <c r="B621" s="1" t="s">
        <v>693</v>
      </c>
      <c r="C621" s="1">
        <v>9.48</v>
      </c>
      <c r="D621" s="1"/>
    </row>
    <row r="622" spans="1:4" x14ac:dyDescent="0.25">
      <c r="A622" s="1">
        <v>2431103.5230800002</v>
      </c>
      <c r="B622" s="1" t="s">
        <v>694</v>
      </c>
      <c r="C622" s="1">
        <v>9.223077</v>
      </c>
      <c r="D622" s="1"/>
    </row>
    <row r="623" spans="1:4" x14ac:dyDescent="0.25">
      <c r="A623" s="1">
        <v>2431120.1875</v>
      </c>
      <c r="B623" s="1" t="s">
        <v>695</v>
      </c>
      <c r="C623" s="1">
        <v>8.7624999999999993</v>
      </c>
      <c r="D623" s="1"/>
    </row>
    <row r="624" spans="1:4" x14ac:dyDescent="0.25">
      <c r="A624" s="1">
        <v>2431133.58</v>
      </c>
      <c r="B624" s="1" t="s">
        <v>696</v>
      </c>
      <c r="C624" s="1">
        <v>8.2799999999999994</v>
      </c>
      <c r="D624" s="1"/>
    </row>
    <row r="625" spans="1:4" x14ac:dyDescent="0.25">
      <c r="A625" s="1">
        <v>2431209.9333299999</v>
      </c>
      <c r="B625" s="1" t="s">
        <v>697</v>
      </c>
      <c r="C625" s="1">
        <v>6.5666669999999998</v>
      </c>
      <c r="D625" s="1"/>
    </row>
    <row r="626" spans="1:4" x14ac:dyDescent="0.25">
      <c r="A626" s="1">
        <v>2431231.6</v>
      </c>
      <c r="B626" s="1" t="s">
        <v>698</v>
      </c>
      <c r="C626" s="1">
        <v>7.5</v>
      </c>
      <c r="D626" s="1"/>
    </row>
    <row r="627" spans="1:4" x14ac:dyDescent="0.25">
      <c r="A627" s="1">
        <v>2431258.9</v>
      </c>
      <c r="B627" s="1" t="s">
        <v>699</v>
      </c>
      <c r="C627" s="1">
        <v>8.4</v>
      </c>
      <c r="D627" s="1"/>
    </row>
    <row r="628" spans="1:4" x14ac:dyDescent="0.25">
      <c r="A628" s="1">
        <v>2431273.6</v>
      </c>
      <c r="B628" s="1" t="s">
        <v>700</v>
      </c>
      <c r="C628" s="1">
        <v>8.75</v>
      </c>
      <c r="D628" s="1"/>
    </row>
    <row r="629" spans="1:4" x14ac:dyDescent="0.25">
      <c r="A629" s="1">
        <v>2431290.38</v>
      </c>
      <c r="B629" s="1" t="s">
        <v>701</v>
      </c>
      <c r="C629" s="1">
        <v>9.5</v>
      </c>
      <c r="D629" s="1"/>
    </row>
    <row r="630" spans="1:4" x14ac:dyDescent="0.25">
      <c r="A630" s="1">
        <v>2431320.0142899998</v>
      </c>
      <c r="B630" s="1" t="s">
        <v>702</v>
      </c>
      <c r="C630" s="1">
        <v>9.8142859999999992</v>
      </c>
      <c r="D630" s="1"/>
    </row>
    <row r="631" spans="1:4" x14ac:dyDescent="0.25">
      <c r="A631" s="1">
        <v>2431329.8166700001</v>
      </c>
      <c r="B631" s="1" t="s">
        <v>703</v>
      </c>
      <c r="C631" s="1">
        <v>10</v>
      </c>
      <c r="D631" s="1"/>
    </row>
    <row r="632" spans="1:4" x14ac:dyDescent="0.25">
      <c r="A632" s="1">
        <v>2431352.1</v>
      </c>
      <c r="B632" s="1" t="s">
        <v>704</v>
      </c>
      <c r="C632" s="1">
        <v>10.472727000000001</v>
      </c>
      <c r="D632" s="1"/>
    </row>
    <row r="633" spans="1:4" x14ac:dyDescent="0.25">
      <c r="A633" s="1">
        <v>2431366.6625000001</v>
      </c>
      <c r="B633" s="1" t="s">
        <v>705</v>
      </c>
      <c r="C633" s="1">
        <v>10.8</v>
      </c>
      <c r="D633" s="1"/>
    </row>
    <row r="634" spans="1:4" x14ac:dyDescent="0.25">
      <c r="A634" s="1">
        <v>2431382.0142899998</v>
      </c>
      <c r="B634" s="1" t="s">
        <v>706</v>
      </c>
      <c r="C634" s="1">
        <v>10.707143</v>
      </c>
      <c r="D634" s="1"/>
    </row>
    <row r="635" spans="1:4" x14ac:dyDescent="0.25">
      <c r="A635" s="1">
        <v>2431403.3444400001</v>
      </c>
      <c r="B635" s="1" t="s">
        <v>707</v>
      </c>
      <c r="C635" s="1">
        <v>10.75</v>
      </c>
      <c r="D635" s="1"/>
    </row>
    <row r="636" spans="1:4" x14ac:dyDescent="0.25">
      <c r="A636" s="1">
        <v>2431419.3666699999</v>
      </c>
      <c r="B636" s="1" t="s">
        <v>708</v>
      </c>
      <c r="C636" s="1">
        <v>10.725</v>
      </c>
      <c r="D636" s="1"/>
    </row>
    <row r="637" spans="1:4" x14ac:dyDescent="0.25">
      <c r="A637" s="1">
        <v>2431435.2894700002</v>
      </c>
      <c r="B637" s="1" t="s">
        <v>709</v>
      </c>
      <c r="C637" s="1">
        <v>10.605263000000001</v>
      </c>
      <c r="D637" s="1"/>
    </row>
    <row r="638" spans="1:4" x14ac:dyDescent="0.25">
      <c r="A638" s="1">
        <v>2431452.2999999998</v>
      </c>
      <c r="B638" s="1" t="s">
        <v>710</v>
      </c>
      <c r="C638" s="1">
        <v>10.275</v>
      </c>
      <c r="D638" s="1"/>
    </row>
    <row r="639" spans="1:4" x14ac:dyDescent="0.25">
      <c r="A639" s="1">
        <v>2431465.7428600001</v>
      </c>
      <c r="B639" s="1" t="s">
        <v>711</v>
      </c>
      <c r="C639" s="1">
        <v>10.221429000000001</v>
      </c>
      <c r="D639" s="1"/>
    </row>
    <row r="640" spans="1:4" x14ac:dyDescent="0.25">
      <c r="A640" s="1">
        <v>2431484.4500000002</v>
      </c>
      <c r="B640" s="1" t="s">
        <v>712</v>
      </c>
      <c r="C640" s="1">
        <v>10</v>
      </c>
      <c r="D640" s="1"/>
    </row>
    <row r="641" spans="1:4" x14ac:dyDescent="0.25">
      <c r="A641" s="1">
        <v>2431620.6</v>
      </c>
      <c r="B641" s="1" t="s">
        <v>713</v>
      </c>
      <c r="C641" s="1">
        <v>8.35</v>
      </c>
      <c r="D641" s="1"/>
    </row>
    <row r="642" spans="1:4" x14ac:dyDescent="0.25">
      <c r="A642" s="1">
        <v>2431636.1</v>
      </c>
      <c r="B642" s="1" t="s">
        <v>714</v>
      </c>
      <c r="C642" s="1">
        <v>8.5</v>
      </c>
      <c r="D642" s="1"/>
    </row>
    <row r="643" spans="1:4" x14ac:dyDescent="0.25">
      <c r="A643" s="1">
        <v>2431649.875</v>
      </c>
      <c r="B643" s="1" t="s">
        <v>715</v>
      </c>
      <c r="C643" s="1">
        <v>8.875</v>
      </c>
      <c r="D643" s="1"/>
    </row>
    <row r="644" spans="1:4" x14ac:dyDescent="0.25">
      <c r="A644" s="1">
        <v>2431671.96</v>
      </c>
      <c r="B644" s="1" t="s">
        <v>716</v>
      </c>
      <c r="C644" s="1">
        <v>9.08</v>
      </c>
      <c r="D644" s="1"/>
    </row>
    <row r="645" spans="1:4" x14ac:dyDescent="0.25">
      <c r="A645" s="1">
        <v>2431687.4750000001</v>
      </c>
      <c r="B645" s="1" t="s">
        <v>717</v>
      </c>
      <c r="C645" s="1">
        <v>9.4250000000000007</v>
      </c>
      <c r="D645" s="1"/>
    </row>
    <row r="646" spans="1:4" x14ac:dyDescent="0.25">
      <c r="A646" s="1">
        <v>2431705.65222</v>
      </c>
      <c r="B646" s="1" t="s">
        <v>718</v>
      </c>
      <c r="C646" s="1">
        <v>10.055555999999999</v>
      </c>
      <c r="D646" s="1"/>
    </row>
    <row r="647" spans="1:4" x14ac:dyDescent="0.25">
      <c r="A647" s="1">
        <v>2431723.5750000002</v>
      </c>
      <c r="B647" s="1" t="s">
        <v>719</v>
      </c>
      <c r="C647" s="1">
        <v>10.425000000000001</v>
      </c>
      <c r="D647" s="1"/>
    </row>
    <row r="648" spans="1:4" x14ac:dyDescent="0.25">
      <c r="A648" s="1">
        <v>2431738.1800000002</v>
      </c>
      <c r="B648" s="1" t="s">
        <v>720</v>
      </c>
      <c r="C648" s="1">
        <v>10.55</v>
      </c>
      <c r="D648" s="1"/>
    </row>
    <row r="649" spans="1:4" x14ac:dyDescent="0.25">
      <c r="A649" s="1">
        <v>2431756.5</v>
      </c>
      <c r="B649" s="1" t="s">
        <v>721</v>
      </c>
      <c r="C649" s="1">
        <v>10.74</v>
      </c>
      <c r="D649" s="1"/>
    </row>
    <row r="650" spans="1:4" x14ac:dyDescent="0.25">
      <c r="A650" s="1">
        <v>2431766.5076899999</v>
      </c>
      <c r="B650" s="1" t="s">
        <v>722</v>
      </c>
      <c r="C650" s="1">
        <v>10.769231</v>
      </c>
      <c r="D650" s="1"/>
    </row>
    <row r="651" spans="1:4" x14ac:dyDescent="0.25">
      <c r="A651" s="1">
        <v>2431786.84167</v>
      </c>
      <c r="B651" s="1" t="s">
        <v>723</v>
      </c>
      <c r="C651" s="1">
        <v>10.875</v>
      </c>
      <c r="D651" s="1"/>
    </row>
    <row r="652" spans="1:4" x14ac:dyDescent="0.25">
      <c r="A652" s="1">
        <v>2431801.1666700002</v>
      </c>
      <c r="B652" s="1" t="s">
        <v>724</v>
      </c>
      <c r="C652" s="1">
        <v>10.85</v>
      </c>
      <c r="D652" s="1"/>
    </row>
    <row r="653" spans="1:4" x14ac:dyDescent="0.25">
      <c r="A653" s="1">
        <v>2431817.4300000002</v>
      </c>
      <c r="B653" s="1" t="s">
        <v>725</v>
      </c>
      <c r="C653" s="1">
        <v>10.66</v>
      </c>
      <c r="D653" s="1"/>
    </row>
    <row r="654" spans="1:4" x14ac:dyDescent="0.25">
      <c r="A654" s="1">
        <v>2431830.1857099999</v>
      </c>
      <c r="B654" s="1" t="s">
        <v>726</v>
      </c>
      <c r="C654" s="1">
        <v>10.528570999999999</v>
      </c>
      <c r="D654" s="1"/>
    </row>
    <row r="655" spans="1:4" x14ac:dyDescent="0.25">
      <c r="A655" s="1">
        <v>2431848.4333299999</v>
      </c>
      <c r="B655" s="1" t="s">
        <v>727</v>
      </c>
      <c r="C655" s="1">
        <v>9.9</v>
      </c>
      <c r="D655" s="1"/>
    </row>
    <row r="656" spans="1:4" x14ac:dyDescent="0.25">
      <c r="A656" s="1">
        <v>2431922.2999999998</v>
      </c>
      <c r="B656" s="1" t="s">
        <v>728</v>
      </c>
      <c r="C656" s="1">
        <v>7.6</v>
      </c>
      <c r="D656" s="1"/>
    </row>
    <row r="657" spans="1:4" x14ac:dyDescent="0.25">
      <c r="A657" s="1">
        <v>2431943.2999999998</v>
      </c>
      <c r="B657" s="1" t="s">
        <v>729</v>
      </c>
      <c r="C657" s="1">
        <v>6.7</v>
      </c>
      <c r="D657" s="1"/>
    </row>
    <row r="658" spans="1:4" x14ac:dyDescent="0.25">
      <c r="A658" s="1">
        <v>2431959.2799999998</v>
      </c>
      <c r="B658" s="1" t="s">
        <v>730</v>
      </c>
      <c r="C658" s="1">
        <v>6.3</v>
      </c>
      <c r="D658" s="1"/>
    </row>
    <row r="659" spans="1:4" x14ac:dyDescent="0.25">
      <c r="A659" s="1">
        <v>2431976.5249999999</v>
      </c>
      <c r="B659" s="1" t="s">
        <v>731</v>
      </c>
      <c r="C659" s="1">
        <v>6.2750000000000004</v>
      </c>
      <c r="D659" s="1"/>
    </row>
    <row r="660" spans="1:4" x14ac:dyDescent="0.25">
      <c r="A660" s="1">
        <v>2431994.7749999999</v>
      </c>
      <c r="B660" s="1" t="s">
        <v>732</v>
      </c>
      <c r="C660" s="1">
        <v>6.7249999999999996</v>
      </c>
      <c r="D660" s="1"/>
    </row>
    <row r="661" spans="1:4" x14ac:dyDescent="0.25">
      <c r="A661" s="1">
        <v>2432011.3250000002</v>
      </c>
      <c r="B661" s="1" t="s">
        <v>733</v>
      </c>
      <c r="C661" s="1">
        <v>7.9</v>
      </c>
      <c r="D661" s="1"/>
    </row>
    <row r="662" spans="1:4" x14ac:dyDescent="0.25">
      <c r="A662" s="1">
        <v>2432028.34375</v>
      </c>
      <c r="B662" s="1" t="s">
        <v>734</v>
      </c>
      <c r="C662" s="1">
        <v>8.4124999999999996</v>
      </c>
      <c r="D662" s="1"/>
    </row>
    <row r="663" spans="1:4" x14ac:dyDescent="0.25">
      <c r="A663" s="1">
        <v>2432045.35</v>
      </c>
      <c r="B663" s="1" t="s">
        <v>735</v>
      </c>
      <c r="C663" s="1">
        <v>8.8249999999999993</v>
      </c>
      <c r="D663" s="1"/>
    </row>
    <row r="664" spans="1:4" x14ac:dyDescent="0.25">
      <c r="A664" s="1">
        <v>2432063.2266699998</v>
      </c>
      <c r="B664" s="1" t="s">
        <v>736</v>
      </c>
      <c r="C664" s="1">
        <v>9.3083329999999993</v>
      </c>
      <c r="D664" s="1"/>
    </row>
    <row r="665" spans="1:4" x14ac:dyDescent="0.25">
      <c r="A665" s="1">
        <v>2432083.5369199999</v>
      </c>
      <c r="B665" s="1" t="s">
        <v>737</v>
      </c>
      <c r="C665" s="1">
        <v>9.8846150000000002</v>
      </c>
      <c r="D665" s="1"/>
    </row>
    <row r="666" spans="1:4" x14ac:dyDescent="0.25">
      <c r="A666" s="1">
        <v>2432095.41842</v>
      </c>
      <c r="B666" s="1" t="s">
        <v>738</v>
      </c>
      <c r="C666" s="1">
        <v>10.047368000000001</v>
      </c>
      <c r="D666" s="1"/>
    </row>
    <row r="667" spans="1:4" x14ac:dyDescent="0.25">
      <c r="A667" s="1">
        <v>2432115.6055600001</v>
      </c>
      <c r="B667" s="1" t="s">
        <v>739</v>
      </c>
      <c r="C667" s="1">
        <v>10.333333</v>
      </c>
      <c r="D667" s="1"/>
    </row>
    <row r="668" spans="1:4" x14ac:dyDescent="0.25">
      <c r="A668" s="1">
        <v>2432134.35</v>
      </c>
      <c r="B668" s="1" t="s">
        <v>740</v>
      </c>
      <c r="C668" s="1">
        <v>10.6</v>
      </c>
      <c r="D668" s="1"/>
    </row>
    <row r="669" spans="1:4" x14ac:dyDescent="0.25">
      <c r="A669" s="1">
        <v>2432145.8083299999</v>
      </c>
      <c r="B669" s="1" t="s">
        <v>741</v>
      </c>
      <c r="C669" s="1">
        <v>10.875</v>
      </c>
      <c r="D669" s="1"/>
    </row>
    <row r="670" spans="1:4" x14ac:dyDescent="0.25">
      <c r="A670" s="1">
        <v>2432164.5874999999</v>
      </c>
      <c r="B670" s="1" t="s">
        <v>742</v>
      </c>
      <c r="C670" s="1">
        <v>11.0625</v>
      </c>
      <c r="D670" s="1"/>
    </row>
    <row r="671" spans="1:4" x14ac:dyDescent="0.25">
      <c r="A671" s="1">
        <v>2432176.6800000002</v>
      </c>
      <c r="B671" s="1" t="s">
        <v>743</v>
      </c>
      <c r="C671" s="1">
        <v>10.76</v>
      </c>
      <c r="D671" s="1"/>
    </row>
    <row r="672" spans="1:4" x14ac:dyDescent="0.25">
      <c r="A672" s="1">
        <v>2432197.3250000002</v>
      </c>
      <c r="B672" s="1" t="s">
        <v>744</v>
      </c>
      <c r="C672" s="1">
        <v>10.975</v>
      </c>
      <c r="D672" s="1"/>
    </row>
    <row r="673" spans="1:4" x14ac:dyDescent="0.25">
      <c r="A673" s="1">
        <v>2432212.5857099998</v>
      </c>
      <c r="B673" s="1" t="s">
        <v>745</v>
      </c>
      <c r="C673" s="1">
        <v>10.871428999999999</v>
      </c>
      <c r="D673" s="1"/>
    </row>
    <row r="674" spans="1:4" x14ac:dyDescent="0.25">
      <c r="A674" s="1">
        <v>2432302.6</v>
      </c>
      <c r="B674" s="1" t="s">
        <v>746</v>
      </c>
      <c r="C674" s="1">
        <v>8.5</v>
      </c>
      <c r="D674" s="1"/>
    </row>
    <row r="675" spans="1:4" x14ac:dyDescent="0.25">
      <c r="A675" s="1">
        <v>2432312.6</v>
      </c>
      <c r="B675" s="1" t="s">
        <v>747</v>
      </c>
      <c r="C675" s="1">
        <v>7.9333330000000002</v>
      </c>
      <c r="D675" s="1"/>
    </row>
    <row r="676" spans="1:4" x14ac:dyDescent="0.25">
      <c r="A676" s="1">
        <v>2432329.1833299999</v>
      </c>
      <c r="B676" s="1" t="s">
        <v>748</v>
      </c>
      <c r="C676" s="1">
        <v>7.1666670000000003</v>
      </c>
      <c r="D676" s="1"/>
    </row>
    <row r="677" spans="1:4" x14ac:dyDescent="0.25">
      <c r="A677" s="1">
        <v>2432345.5857099998</v>
      </c>
      <c r="B677" s="1" t="s">
        <v>749</v>
      </c>
      <c r="C677" s="1">
        <v>6.9428570000000001</v>
      </c>
      <c r="D677" s="1"/>
    </row>
    <row r="678" spans="1:4" x14ac:dyDescent="0.25">
      <c r="A678" s="1">
        <v>2432362.2000000002</v>
      </c>
      <c r="B678" s="1" t="s">
        <v>750</v>
      </c>
      <c r="C678" s="1">
        <v>7.1333330000000004</v>
      </c>
      <c r="D678" s="1"/>
    </row>
    <row r="679" spans="1:4" x14ac:dyDescent="0.25">
      <c r="A679" s="1">
        <v>2432381.5</v>
      </c>
      <c r="B679" s="1" t="s">
        <v>751</v>
      </c>
      <c r="C679" s="1">
        <v>7.6333330000000004</v>
      </c>
      <c r="D679" s="1"/>
    </row>
    <row r="680" spans="1:4" x14ac:dyDescent="0.25">
      <c r="A680" s="1">
        <v>2432392.0499999998</v>
      </c>
      <c r="B680" s="1" t="s">
        <v>752</v>
      </c>
      <c r="C680" s="1">
        <v>8.3833330000000004</v>
      </c>
      <c r="D680" s="1"/>
    </row>
    <row r="681" spans="1:4" x14ac:dyDescent="0.25">
      <c r="A681" s="1">
        <v>2432411.8287499999</v>
      </c>
      <c r="B681" s="1" t="s">
        <v>753</v>
      </c>
      <c r="C681" s="1">
        <v>8.7750000000000004</v>
      </c>
      <c r="D681" s="1"/>
    </row>
    <row r="682" spans="1:4" x14ac:dyDescent="0.25">
      <c r="A682" s="1">
        <v>2432428.65</v>
      </c>
      <c r="B682" s="1" t="s">
        <v>754</v>
      </c>
      <c r="C682" s="1">
        <v>9</v>
      </c>
      <c r="D682" s="1"/>
    </row>
    <row r="683" spans="1:4" x14ac:dyDescent="0.25">
      <c r="A683" s="1">
        <v>2432444.7044000002</v>
      </c>
      <c r="B683" s="1" t="s">
        <v>755</v>
      </c>
      <c r="C683" s="1">
        <v>9.4760000000000009</v>
      </c>
      <c r="D683" s="1"/>
    </row>
    <row r="684" spans="1:4" x14ac:dyDescent="0.25">
      <c r="A684" s="1">
        <v>2432463.1175000002</v>
      </c>
      <c r="B684" s="1" t="s">
        <v>756</v>
      </c>
      <c r="C684" s="1">
        <v>9.8650000000000002</v>
      </c>
      <c r="D684" s="1"/>
    </row>
    <row r="685" spans="1:4" x14ac:dyDescent="0.25">
      <c r="A685" s="1">
        <v>2432475.7116100001</v>
      </c>
      <c r="B685" s="1" t="s">
        <v>757</v>
      </c>
      <c r="C685" s="1">
        <v>10.125806000000001</v>
      </c>
      <c r="D685" s="1"/>
    </row>
    <row r="686" spans="1:4" x14ac:dyDescent="0.25">
      <c r="A686" s="1">
        <v>2432494.6468799999</v>
      </c>
      <c r="B686" s="1" t="s">
        <v>758</v>
      </c>
      <c r="C686" s="1">
        <v>10.63125</v>
      </c>
      <c r="D686" s="1"/>
    </row>
    <row r="687" spans="1:4" x14ac:dyDescent="0.25">
      <c r="A687" s="1">
        <v>2432507.22187</v>
      </c>
      <c r="B687" s="1" t="s">
        <v>759</v>
      </c>
      <c r="C687" s="1">
        <v>10.887499999999999</v>
      </c>
      <c r="D687" s="1"/>
    </row>
    <row r="688" spans="1:4" x14ac:dyDescent="0.25">
      <c r="A688" s="1">
        <v>2432527.2999999998</v>
      </c>
      <c r="B688" s="1" t="s">
        <v>760</v>
      </c>
      <c r="C688" s="1">
        <v>11.066667000000001</v>
      </c>
      <c r="D688" s="1"/>
    </row>
    <row r="689" spans="1:4" x14ac:dyDescent="0.25">
      <c r="A689" s="1">
        <v>2432543.0520000001</v>
      </c>
      <c r="B689" s="1" t="s">
        <v>761</v>
      </c>
      <c r="C689" s="1">
        <v>11.06</v>
      </c>
      <c r="D689" s="1"/>
    </row>
    <row r="690" spans="1:4" x14ac:dyDescent="0.25">
      <c r="A690" s="1">
        <v>2432557.2583300001</v>
      </c>
      <c r="B690" s="1" t="s">
        <v>762</v>
      </c>
      <c r="C690" s="1">
        <v>11.141667</v>
      </c>
      <c r="D690" s="1"/>
    </row>
    <row r="691" spans="1:4" x14ac:dyDescent="0.25">
      <c r="A691" s="1">
        <v>2432576.0425</v>
      </c>
      <c r="B691" s="1" t="s">
        <v>763</v>
      </c>
      <c r="C691" s="1">
        <v>11.324999999999999</v>
      </c>
      <c r="D691" s="1"/>
    </row>
    <row r="692" spans="1:4" x14ac:dyDescent="0.25">
      <c r="A692" s="1">
        <v>2432660.6</v>
      </c>
      <c r="B692" s="1" t="s">
        <v>764</v>
      </c>
      <c r="C692" s="1">
        <v>10</v>
      </c>
      <c r="D692" s="1"/>
    </row>
    <row r="693" spans="1:4" x14ac:dyDescent="0.25">
      <c r="A693" s="1">
        <v>2432670.9333299999</v>
      </c>
      <c r="B693" s="1" t="s">
        <v>765</v>
      </c>
      <c r="C693" s="1">
        <v>9.5</v>
      </c>
      <c r="D693" s="1"/>
    </row>
    <row r="694" spans="1:4" x14ac:dyDescent="0.25">
      <c r="A694" s="1">
        <v>2432688.6</v>
      </c>
      <c r="B694" s="1" t="s">
        <v>766</v>
      </c>
      <c r="C694" s="1">
        <v>8.5500000000000007</v>
      </c>
      <c r="D694" s="1"/>
    </row>
    <row r="695" spans="1:4" x14ac:dyDescent="0.25">
      <c r="A695" s="1">
        <v>2432712.1</v>
      </c>
      <c r="B695" s="1" t="s">
        <v>767</v>
      </c>
      <c r="C695" s="1">
        <v>6.95</v>
      </c>
      <c r="D695" s="1"/>
    </row>
    <row r="696" spans="1:4" x14ac:dyDescent="0.25">
      <c r="A696" s="1">
        <v>2432723.625</v>
      </c>
      <c r="B696" s="1" t="s">
        <v>768</v>
      </c>
      <c r="C696" s="1">
        <v>6.8</v>
      </c>
      <c r="D696" s="1"/>
    </row>
    <row r="697" spans="1:4" x14ac:dyDescent="0.25">
      <c r="A697" s="1">
        <v>2432740.9833300002</v>
      </c>
      <c r="B697" s="1" t="s">
        <v>769</v>
      </c>
      <c r="C697" s="1">
        <v>6.6666670000000003</v>
      </c>
      <c r="D697" s="1"/>
    </row>
    <row r="698" spans="1:4" x14ac:dyDescent="0.25">
      <c r="A698" s="1">
        <v>2432761.23</v>
      </c>
      <c r="B698" s="1" t="s">
        <v>770</v>
      </c>
      <c r="C698" s="1">
        <v>6.98</v>
      </c>
      <c r="D698" s="1"/>
    </row>
    <row r="699" spans="1:4" x14ac:dyDescent="0.25">
      <c r="A699" s="1">
        <v>2432772.06</v>
      </c>
      <c r="B699" s="1" t="s">
        <v>771</v>
      </c>
      <c r="C699" s="1">
        <v>7.1666670000000003</v>
      </c>
      <c r="D699" s="1"/>
    </row>
    <row r="700" spans="1:4" x14ac:dyDescent="0.25">
      <c r="A700" s="1">
        <v>2432792.4649999999</v>
      </c>
      <c r="B700" s="1" t="s">
        <v>772</v>
      </c>
      <c r="C700" s="1">
        <v>7.9625000000000004</v>
      </c>
      <c r="D700" s="1"/>
    </row>
    <row r="701" spans="1:4" x14ac:dyDescent="0.25">
      <c r="A701" s="1">
        <v>2432806.56556</v>
      </c>
      <c r="B701" s="1" t="s">
        <v>773</v>
      </c>
      <c r="C701" s="1">
        <v>8.266667</v>
      </c>
      <c r="D701" s="1"/>
    </row>
    <row r="702" spans="1:4" x14ac:dyDescent="0.25">
      <c r="A702" s="1">
        <v>2432823.7843800001</v>
      </c>
      <c r="B702" s="1" t="s">
        <v>774</v>
      </c>
      <c r="C702" s="1">
        <v>8.875</v>
      </c>
      <c r="D702" s="1"/>
    </row>
    <row r="703" spans="1:4" x14ac:dyDescent="0.25">
      <c r="A703" s="1">
        <v>2432842.21111</v>
      </c>
      <c r="B703" s="1" t="s">
        <v>775</v>
      </c>
      <c r="C703" s="1">
        <v>9.3111110000000004</v>
      </c>
      <c r="D703" s="1"/>
    </row>
    <row r="704" spans="1:4" x14ac:dyDescent="0.25">
      <c r="A704" s="1">
        <v>2432855.3552899999</v>
      </c>
      <c r="B704" s="1" t="s">
        <v>776</v>
      </c>
      <c r="C704" s="1">
        <v>9.6411759999999997</v>
      </c>
      <c r="D704" s="1"/>
    </row>
    <row r="705" spans="1:4" x14ac:dyDescent="0.25">
      <c r="A705" s="1">
        <v>2432878.96154</v>
      </c>
      <c r="B705" s="1" t="s">
        <v>777</v>
      </c>
      <c r="C705" s="1">
        <v>10.007692</v>
      </c>
      <c r="D705" s="1"/>
    </row>
    <row r="706" spans="1:4" x14ac:dyDescent="0.25">
      <c r="A706" s="1">
        <v>2432890.53529</v>
      </c>
      <c r="B706" s="1" t="s">
        <v>778</v>
      </c>
      <c r="C706" s="1">
        <v>10.199999999999999</v>
      </c>
      <c r="D706" s="1"/>
    </row>
    <row r="707" spans="1:4" x14ac:dyDescent="0.25">
      <c r="A707" s="1">
        <v>2432909.2853799998</v>
      </c>
      <c r="B707" s="1" t="s">
        <v>779</v>
      </c>
      <c r="C707" s="1">
        <v>10.484615</v>
      </c>
      <c r="D707" s="1"/>
    </row>
    <row r="708" spans="1:4" x14ac:dyDescent="0.25">
      <c r="A708" s="1">
        <v>2432925.0428599999</v>
      </c>
      <c r="B708" s="1" t="s">
        <v>780</v>
      </c>
      <c r="C708" s="1">
        <v>10.885714</v>
      </c>
      <c r="D708" s="1"/>
    </row>
    <row r="709" spans="1:4" x14ac:dyDescent="0.25">
      <c r="A709" s="1">
        <v>2432941.2124999999</v>
      </c>
      <c r="B709" s="1" t="s">
        <v>781</v>
      </c>
      <c r="C709" s="1">
        <v>10.925000000000001</v>
      </c>
      <c r="D709" s="1"/>
    </row>
    <row r="710" spans="1:4" x14ac:dyDescent="0.25">
      <c r="A710" s="1">
        <v>2433036.9333299999</v>
      </c>
      <c r="B710" s="1" t="s">
        <v>782</v>
      </c>
      <c r="C710" s="1">
        <v>10.366667</v>
      </c>
      <c r="D710" s="1"/>
    </row>
    <row r="711" spans="1:4" x14ac:dyDescent="0.25">
      <c r="A711" s="1">
        <v>2433055.6</v>
      </c>
      <c r="B711" s="1" t="s">
        <v>783</v>
      </c>
      <c r="C711" s="1">
        <v>9.5666670000000007</v>
      </c>
      <c r="D711" s="1"/>
    </row>
    <row r="712" spans="1:4" x14ac:dyDescent="0.25">
      <c r="A712" s="1">
        <v>2433071.6</v>
      </c>
      <c r="B712" s="1" t="s">
        <v>784</v>
      </c>
      <c r="C712" s="1">
        <v>8.6</v>
      </c>
      <c r="D712" s="1"/>
    </row>
    <row r="713" spans="1:4" x14ac:dyDescent="0.25">
      <c r="A713" s="1">
        <v>2433087.6</v>
      </c>
      <c r="B713" s="1" t="s">
        <v>785</v>
      </c>
      <c r="C713" s="1">
        <v>7.65</v>
      </c>
      <c r="D713" s="1"/>
    </row>
    <row r="714" spans="1:4" x14ac:dyDescent="0.25">
      <c r="A714" s="1">
        <v>2433102.04</v>
      </c>
      <c r="B714" s="1" t="s">
        <v>786</v>
      </c>
      <c r="C714" s="1">
        <v>6.9</v>
      </c>
      <c r="D714" s="1"/>
    </row>
    <row r="715" spans="1:4" x14ac:dyDescent="0.25">
      <c r="A715" s="1">
        <v>2433120.2599999998</v>
      </c>
      <c r="B715" s="1" t="s">
        <v>787</v>
      </c>
      <c r="C715" s="1">
        <v>6.76</v>
      </c>
      <c r="D715" s="1"/>
    </row>
    <row r="716" spans="1:4" x14ac:dyDescent="0.25">
      <c r="A716" s="1">
        <v>2433132.6387499999</v>
      </c>
      <c r="B716" s="1" t="s">
        <v>788</v>
      </c>
      <c r="C716" s="1">
        <v>7.15</v>
      </c>
      <c r="D716" s="1"/>
    </row>
    <row r="717" spans="1:4" x14ac:dyDescent="0.25">
      <c r="A717" s="1">
        <v>2433151.00667</v>
      </c>
      <c r="B717" s="1" t="s">
        <v>789</v>
      </c>
      <c r="C717" s="1">
        <v>7.5666669999999998</v>
      </c>
      <c r="D717" s="1"/>
    </row>
    <row r="718" spans="1:4" x14ac:dyDescent="0.25">
      <c r="A718" s="1">
        <v>2433173.57143</v>
      </c>
      <c r="B718" s="1" t="s">
        <v>790</v>
      </c>
      <c r="C718" s="1">
        <v>8.1571429999999996</v>
      </c>
      <c r="D718" s="1"/>
    </row>
    <row r="719" spans="1:4" x14ac:dyDescent="0.25">
      <c r="A719" s="1">
        <v>2433187.5171400001</v>
      </c>
      <c r="B719" s="1" t="s">
        <v>791</v>
      </c>
      <c r="C719" s="1">
        <v>8.5357140000000005</v>
      </c>
      <c r="D719" s="1"/>
    </row>
    <row r="720" spans="1:4" x14ac:dyDescent="0.25">
      <c r="A720" s="1">
        <v>2433203.4812500002</v>
      </c>
      <c r="B720" s="1" t="s">
        <v>792</v>
      </c>
      <c r="C720" s="1">
        <v>8.9875000000000007</v>
      </c>
      <c r="D720" s="1"/>
    </row>
    <row r="721" spans="1:4" x14ac:dyDescent="0.25">
      <c r="A721" s="1">
        <v>2433216.49444</v>
      </c>
      <c r="B721" s="1" t="s">
        <v>793</v>
      </c>
      <c r="C721" s="1">
        <v>9.3777779999999993</v>
      </c>
      <c r="D721" s="1"/>
    </row>
    <row r="722" spans="1:4" x14ac:dyDescent="0.25">
      <c r="A722" s="1">
        <v>2433235.56923</v>
      </c>
      <c r="B722" s="1" t="s">
        <v>794</v>
      </c>
      <c r="C722" s="1">
        <v>9.723077</v>
      </c>
      <c r="D722" s="1"/>
    </row>
    <row r="723" spans="1:4" x14ac:dyDescent="0.25">
      <c r="A723" s="1">
        <v>2433248.6124999998</v>
      </c>
      <c r="B723" s="1" t="s">
        <v>795</v>
      </c>
      <c r="C723" s="1">
        <v>9.9749999999999996</v>
      </c>
      <c r="D723" s="1"/>
    </row>
    <row r="724" spans="1:4" x14ac:dyDescent="0.25">
      <c r="A724" s="1">
        <v>2433266.1</v>
      </c>
      <c r="B724" s="1" t="s">
        <v>796</v>
      </c>
      <c r="C724" s="1">
        <v>10.35</v>
      </c>
      <c r="D724" s="1"/>
    </row>
    <row r="725" spans="1:4" x14ac:dyDescent="0.25">
      <c r="A725" s="1">
        <v>2433284.2749999999</v>
      </c>
      <c r="B725" s="1" t="s">
        <v>797</v>
      </c>
      <c r="C725" s="1">
        <v>10.75</v>
      </c>
      <c r="D725" s="1"/>
    </row>
    <row r="726" spans="1:4" x14ac:dyDescent="0.25">
      <c r="A726" s="1">
        <v>2433296.92</v>
      </c>
      <c r="B726" s="1" t="s">
        <v>798</v>
      </c>
      <c r="C726" s="1">
        <v>10.92</v>
      </c>
      <c r="D726" s="1"/>
    </row>
    <row r="727" spans="1:4" x14ac:dyDescent="0.25">
      <c r="A727" s="1">
        <v>2433395.6</v>
      </c>
      <c r="B727" s="1" t="s">
        <v>799</v>
      </c>
      <c r="C727" s="1">
        <v>10.85</v>
      </c>
      <c r="D727" s="1"/>
    </row>
    <row r="728" spans="1:4" x14ac:dyDescent="0.25">
      <c r="A728" s="1">
        <v>2433413.2666699998</v>
      </c>
      <c r="B728" s="1" t="s">
        <v>800</v>
      </c>
      <c r="C728" s="1">
        <v>10.333333</v>
      </c>
      <c r="D728" s="1"/>
    </row>
    <row r="729" spans="1:4" x14ac:dyDescent="0.25">
      <c r="A729" s="1">
        <v>2433428.1</v>
      </c>
      <c r="B729" s="1" t="s">
        <v>801</v>
      </c>
      <c r="C729" s="1">
        <v>9.7750000000000004</v>
      </c>
      <c r="D729" s="1"/>
    </row>
    <row r="730" spans="1:4" x14ac:dyDescent="0.25">
      <c r="A730" s="1">
        <v>2433445.4249999998</v>
      </c>
      <c r="B730" s="1" t="s">
        <v>802</v>
      </c>
      <c r="C730" s="1">
        <v>9.5500000000000007</v>
      </c>
      <c r="D730" s="1"/>
    </row>
    <row r="731" spans="1:4" x14ac:dyDescent="0.25">
      <c r="A731" s="1">
        <v>2433459.625</v>
      </c>
      <c r="B731" s="1" t="s">
        <v>803</v>
      </c>
      <c r="C731" s="1">
        <v>8.9749999999999996</v>
      </c>
      <c r="D731" s="1"/>
    </row>
    <row r="732" spans="1:4" x14ac:dyDescent="0.25">
      <c r="A732" s="1">
        <v>2433479.9222200001</v>
      </c>
      <c r="B732" s="1" t="s">
        <v>804</v>
      </c>
      <c r="C732" s="1">
        <v>7.8333329999999997</v>
      </c>
      <c r="D732" s="1"/>
    </row>
    <row r="733" spans="1:4" x14ac:dyDescent="0.25">
      <c r="A733" s="1">
        <v>2433495.0777799999</v>
      </c>
      <c r="B733" s="1" t="s">
        <v>805</v>
      </c>
      <c r="C733" s="1">
        <v>7.1888889999999996</v>
      </c>
      <c r="D733" s="1"/>
    </row>
    <row r="734" spans="1:4" x14ac:dyDescent="0.25">
      <c r="A734" s="1">
        <v>2433509.82632</v>
      </c>
      <c r="B734" s="1" t="s">
        <v>806</v>
      </c>
      <c r="C734" s="1">
        <v>7.0684209999999998</v>
      </c>
      <c r="D734" s="1"/>
    </row>
    <row r="735" spans="1:4" x14ac:dyDescent="0.25">
      <c r="A735" s="1">
        <v>2433529.4263200001</v>
      </c>
      <c r="B735" s="1" t="s">
        <v>807</v>
      </c>
      <c r="C735" s="1">
        <v>7.2473679999999998</v>
      </c>
      <c r="D735" s="1"/>
    </row>
    <row r="736" spans="1:4" x14ac:dyDescent="0.25">
      <c r="A736" s="1">
        <v>2433539.59944</v>
      </c>
      <c r="B736" s="1" t="s">
        <v>808</v>
      </c>
      <c r="C736" s="1">
        <v>7.3777780000000002</v>
      </c>
      <c r="D736" s="1"/>
    </row>
    <row r="737" spans="1:4" x14ac:dyDescent="0.25">
      <c r="A737" s="1">
        <v>2433560.0150000001</v>
      </c>
      <c r="B737" s="1" t="s">
        <v>809</v>
      </c>
      <c r="C737" s="1">
        <v>8.0350000000000001</v>
      </c>
      <c r="D737" s="1"/>
    </row>
    <row r="738" spans="1:4" x14ac:dyDescent="0.25">
      <c r="A738" s="1">
        <v>2433570.6941200001</v>
      </c>
      <c r="B738" s="1" t="s">
        <v>810</v>
      </c>
      <c r="C738" s="1">
        <v>8.1117650000000001</v>
      </c>
      <c r="D738" s="1"/>
    </row>
    <row r="739" spans="1:4" x14ac:dyDescent="0.25">
      <c r="A739" s="1">
        <v>2433587.85</v>
      </c>
      <c r="B739" s="1" t="s">
        <v>811</v>
      </c>
      <c r="C739" s="1">
        <v>8.5625</v>
      </c>
      <c r="D739" s="1"/>
    </row>
    <row r="740" spans="1:4" x14ac:dyDescent="0.25">
      <c r="A740" s="1">
        <v>2433601.58</v>
      </c>
      <c r="B740" s="1" t="s">
        <v>812</v>
      </c>
      <c r="C740" s="1">
        <v>8.8849999999999998</v>
      </c>
      <c r="D740" s="1"/>
    </row>
    <row r="741" spans="1:4" x14ac:dyDescent="0.25">
      <c r="A741" s="1">
        <v>2433618.46429</v>
      </c>
      <c r="B741" s="1" t="s">
        <v>813</v>
      </c>
      <c r="C741" s="1">
        <v>9.2142859999999995</v>
      </c>
      <c r="D741" s="1"/>
    </row>
    <row r="742" spans="1:4" x14ac:dyDescent="0.25">
      <c r="A742" s="1">
        <v>2433636.9249999998</v>
      </c>
      <c r="B742" s="1" t="s">
        <v>814</v>
      </c>
      <c r="C742" s="1">
        <v>9.5749999999999993</v>
      </c>
      <c r="D742" s="1"/>
    </row>
    <row r="743" spans="1:4" x14ac:dyDescent="0.25">
      <c r="A743" s="1">
        <v>2433653.75</v>
      </c>
      <c r="B743" s="1" t="s">
        <v>815</v>
      </c>
      <c r="C743" s="1">
        <v>9.8333329999999997</v>
      </c>
      <c r="D743" s="1"/>
    </row>
    <row r="744" spans="1:4" x14ac:dyDescent="0.25">
      <c r="A744" s="1">
        <v>2433668.5499999998</v>
      </c>
      <c r="B744" s="1" t="s">
        <v>816</v>
      </c>
      <c r="C744" s="1">
        <v>10.35</v>
      </c>
      <c r="D744" s="1"/>
    </row>
    <row r="745" spans="1:4" x14ac:dyDescent="0.25">
      <c r="A745" s="1">
        <v>2433765.6</v>
      </c>
      <c r="B745" s="1" t="s">
        <v>817</v>
      </c>
      <c r="C745" s="1">
        <v>10.65</v>
      </c>
      <c r="D745" s="1"/>
    </row>
    <row r="746" spans="1:4" x14ac:dyDescent="0.25">
      <c r="A746" s="1">
        <v>2433779.6</v>
      </c>
      <c r="B746" s="1" t="s">
        <v>818</v>
      </c>
      <c r="C746" s="1">
        <v>10.7</v>
      </c>
      <c r="D746" s="1"/>
    </row>
    <row r="747" spans="1:4" x14ac:dyDescent="0.25">
      <c r="A747" s="1">
        <v>2433798.6</v>
      </c>
      <c r="B747" s="1" t="s">
        <v>819</v>
      </c>
      <c r="C747" s="1">
        <v>10</v>
      </c>
      <c r="D747" s="1"/>
    </row>
    <row r="748" spans="1:4" x14ac:dyDescent="0.25">
      <c r="A748" s="1">
        <v>2433812.6</v>
      </c>
      <c r="B748" s="1" t="s">
        <v>820</v>
      </c>
      <c r="C748" s="1">
        <v>10.25</v>
      </c>
      <c r="D748" s="1"/>
    </row>
    <row r="749" spans="1:4" x14ac:dyDescent="0.25">
      <c r="A749" s="1">
        <v>2433829.625</v>
      </c>
      <c r="B749" s="1" t="s">
        <v>821</v>
      </c>
      <c r="C749" s="1">
        <v>9.4250000000000007</v>
      </c>
      <c r="D749" s="1"/>
    </row>
    <row r="750" spans="1:4" x14ac:dyDescent="0.25">
      <c r="A750" s="1">
        <v>2433844.28333</v>
      </c>
      <c r="B750" s="1" t="s">
        <v>822</v>
      </c>
      <c r="C750" s="1">
        <v>8.65</v>
      </c>
      <c r="D750" s="1"/>
    </row>
    <row r="751" spans="1:4" x14ac:dyDescent="0.25">
      <c r="A751" s="1">
        <v>2433863.25</v>
      </c>
      <c r="B751" s="1" t="s">
        <v>823</v>
      </c>
      <c r="C751" s="1">
        <v>7.483333</v>
      </c>
      <c r="D751" s="1"/>
    </row>
    <row r="752" spans="1:4" x14ac:dyDescent="0.25">
      <c r="A752" s="1">
        <v>2433879.2714300002</v>
      </c>
      <c r="B752" s="1" t="s">
        <v>824</v>
      </c>
      <c r="C752" s="1">
        <v>6.9142859999999997</v>
      </c>
      <c r="D752" s="1"/>
    </row>
    <row r="753" spans="1:4" x14ac:dyDescent="0.25">
      <c r="A753" s="1">
        <v>2433890.9558799998</v>
      </c>
      <c r="B753" s="1" t="s">
        <v>825</v>
      </c>
      <c r="C753" s="1">
        <v>7.0411760000000001</v>
      </c>
      <c r="D753" s="1"/>
    </row>
    <row r="754" spans="1:4" x14ac:dyDescent="0.25">
      <c r="A754" s="1">
        <v>2433909.99125</v>
      </c>
      <c r="B754" s="1" t="s">
        <v>826</v>
      </c>
      <c r="C754" s="1">
        <v>6.9937500000000004</v>
      </c>
      <c r="D754" s="1"/>
    </row>
    <row r="755" spans="1:4" x14ac:dyDescent="0.25">
      <c r="A755" s="1">
        <v>2433923.1468400001</v>
      </c>
      <c r="B755" s="1" t="s">
        <v>827</v>
      </c>
      <c r="C755" s="1">
        <v>7.284211</v>
      </c>
      <c r="D755" s="1"/>
    </row>
    <row r="756" spans="1:4" x14ac:dyDescent="0.25">
      <c r="A756" s="1">
        <v>2433942.79048</v>
      </c>
      <c r="B756" s="1" t="s">
        <v>828</v>
      </c>
      <c r="C756" s="1">
        <v>7.8761900000000002</v>
      </c>
      <c r="D756" s="1"/>
    </row>
    <row r="757" spans="1:4" x14ac:dyDescent="0.25">
      <c r="A757" s="1">
        <v>2433955.1652199998</v>
      </c>
      <c r="B757" s="1" t="s">
        <v>829</v>
      </c>
      <c r="C757" s="1">
        <v>8.4260870000000008</v>
      </c>
      <c r="D757" s="1"/>
    </row>
    <row r="758" spans="1:4" x14ac:dyDescent="0.25">
      <c r="A758" s="1">
        <v>2433973.4919199999</v>
      </c>
      <c r="B758" s="1" t="s">
        <v>830</v>
      </c>
      <c r="C758" s="1">
        <v>8.9076920000000008</v>
      </c>
      <c r="D758" s="1"/>
    </row>
    <row r="759" spans="1:4" x14ac:dyDescent="0.25">
      <c r="A759" s="1">
        <v>2433988.27</v>
      </c>
      <c r="B759" s="1" t="s">
        <v>831</v>
      </c>
      <c r="C759" s="1">
        <v>9.27</v>
      </c>
      <c r="D759" s="1"/>
    </row>
    <row r="760" spans="1:4" x14ac:dyDescent="0.25">
      <c r="A760" s="1">
        <v>2434005.4518800001</v>
      </c>
      <c r="B760" s="1" t="s">
        <v>832</v>
      </c>
      <c r="C760" s="1">
        <v>9.6687499999999993</v>
      </c>
      <c r="D760" s="1"/>
    </row>
    <row r="761" spans="1:4" x14ac:dyDescent="0.25">
      <c r="A761" s="1">
        <v>2434024.2781799999</v>
      </c>
      <c r="B761" s="1" t="s">
        <v>833</v>
      </c>
      <c r="C761" s="1">
        <v>9.9363639999999993</v>
      </c>
      <c r="D761" s="1"/>
    </row>
    <row r="762" spans="1:4" x14ac:dyDescent="0.25">
      <c r="A762" s="1">
        <v>2434038.3714299998</v>
      </c>
      <c r="B762" s="1" t="s">
        <v>834</v>
      </c>
      <c r="C762" s="1">
        <v>10.271428999999999</v>
      </c>
      <c r="D762" s="1"/>
    </row>
    <row r="763" spans="1:4" x14ac:dyDescent="0.25">
      <c r="A763" s="1">
        <v>2434131.4300000002</v>
      </c>
      <c r="B763" s="1" t="s">
        <v>835</v>
      </c>
      <c r="C763" s="1">
        <v>11.15</v>
      </c>
      <c r="D763" s="1"/>
    </row>
    <row r="764" spans="1:4" x14ac:dyDescent="0.25">
      <c r="A764" s="1">
        <v>2434145.9333299999</v>
      </c>
      <c r="B764" s="1" t="s">
        <v>836</v>
      </c>
      <c r="C764" s="1">
        <v>11.1</v>
      </c>
      <c r="D764" s="1"/>
    </row>
    <row r="765" spans="1:4" x14ac:dyDescent="0.25">
      <c r="A765" s="1">
        <v>2434163.1</v>
      </c>
      <c r="B765" s="1" t="s">
        <v>837</v>
      </c>
      <c r="C765" s="1">
        <v>10.175000000000001</v>
      </c>
      <c r="D765" s="1"/>
    </row>
    <row r="766" spans="1:4" x14ac:dyDescent="0.25">
      <c r="A766" s="1">
        <v>2434176.2666699998</v>
      </c>
      <c r="B766" s="1" t="s">
        <v>838</v>
      </c>
      <c r="C766" s="1">
        <v>9.733333</v>
      </c>
      <c r="D766" s="1"/>
    </row>
    <row r="767" spans="1:4" x14ac:dyDescent="0.25">
      <c r="A767" s="1">
        <v>2434193.35</v>
      </c>
      <c r="B767" s="1" t="s">
        <v>839</v>
      </c>
      <c r="C767" s="1">
        <v>9.4666669999999993</v>
      </c>
      <c r="D767" s="1"/>
    </row>
    <row r="768" spans="1:4" x14ac:dyDescent="0.25">
      <c r="A768" s="1">
        <v>2434213.3008300001</v>
      </c>
      <c r="B768" s="1" t="s">
        <v>840</v>
      </c>
      <c r="C768" s="1">
        <v>9.2583330000000004</v>
      </c>
      <c r="D768" s="1"/>
    </row>
    <row r="769" spans="1:4" x14ac:dyDescent="0.25">
      <c r="A769" s="1">
        <v>2434228.2999999998</v>
      </c>
      <c r="B769" s="1" t="s">
        <v>841</v>
      </c>
      <c r="C769" s="1">
        <v>8.5625</v>
      </c>
      <c r="D769" s="1"/>
    </row>
    <row r="770" spans="1:4" x14ac:dyDescent="0.25">
      <c r="A770" s="1">
        <v>2434245.9500000002</v>
      </c>
      <c r="B770" s="1" t="s">
        <v>842</v>
      </c>
      <c r="C770" s="1">
        <v>7.2478259999999999</v>
      </c>
      <c r="D770" s="1"/>
    </row>
    <row r="771" spans="1:4" x14ac:dyDescent="0.25">
      <c r="A771" s="1">
        <v>2434261.8893800001</v>
      </c>
      <c r="B771" s="1" t="s">
        <v>843</v>
      </c>
      <c r="C771" s="1">
        <v>6.7687499999999998</v>
      </c>
      <c r="D771" s="1"/>
    </row>
    <row r="772" spans="1:4" x14ac:dyDescent="0.25">
      <c r="A772" s="1">
        <v>2434276.2988100001</v>
      </c>
      <c r="B772" s="1" t="s">
        <v>844</v>
      </c>
      <c r="C772" s="1">
        <v>6.790476</v>
      </c>
      <c r="D772" s="1"/>
    </row>
    <row r="773" spans="1:4" x14ac:dyDescent="0.25">
      <c r="A773" s="1">
        <v>2434292.21538</v>
      </c>
      <c r="B773" s="1" t="s">
        <v>845</v>
      </c>
      <c r="C773" s="1">
        <v>6.9538460000000004</v>
      </c>
      <c r="D773" s="1"/>
    </row>
    <row r="774" spans="1:4" x14ac:dyDescent="0.25">
      <c r="A774" s="1">
        <v>2434305.26675</v>
      </c>
      <c r="B774" s="1" t="s">
        <v>846</v>
      </c>
      <c r="C774" s="1">
        <v>7.0875000000000004</v>
      </c>
      <c r="D774" s="1"/>
    </row>
    <row r="775" spans="1:4" x14ac:dyDescent="0.25">
      <c r="A775" s="1">
        <v>2434321.8763199998</v>
      </c>
      <c r="B775" s="1" t="s">
        <v>847</v>
      </c>
      <c r="C775" s="1">
        <v>7.3473680000000003</v>
      </c>
      <c r="D775" s="1"/>
    </row>
    <row r="776" spans="1:4" x14ac:dyDescent="0.25">
      <c r="A776" s="1">
        <v>2434334.6740799998</v>
      </c>
      <c r="B776" s="1" t="s">
        <v>848</v>
      </c>
      <c r="C776" s="1">
        <v>7.7480000000000002</v>
      </c>
      <c r="D776" s="1"/>
    </row>
    <row r="777" spans="1:4" x14ac:dyDescent="0.25">
      <c r="A777" s="1">
        <v>2434352.3365199999</v>
      </c>
      <c r="B777" s="1" t="s">
        <v>849</v>
      </c>
      <c r="C777" s="1">
        <v>8.2869569999999992</v>
      </c>
      <c r="D777" s="1"/>
    </row>
    <row r="778" spans="1:4" x14ac:dyDescent="0.25">
      <c r="A778" s="1">
        <v>2434365.1426300001</v>
      </c>
      <c r="B778" s="1" t="s">
        <v>850</v>
      </c>
      <c r="C778" s="1">
        <v>8.6999999999999993</v>
      </c>
      <c r="D778" s="1"/>
    </row>
    <row r="779" spans="1:4" x14ac:dyDescent="0.25">
      <c r="A779" s="1">
        <v>2434387.1724999999</v>
      </c>
      <c r="B779" s="1" t="s">
        <v>851</v>
      </c>
      <c r="C779" s="1">
        <v>8.9916669999999996</v>
      </c>
      <c r="D779" s="1"/>
    </row>
    <row r="780" spans="1:4" x14ac:dyDescent="0.25">
      <c r="A780" s="1">
        <v>2434403.3285699999</v>
      </c>
      <c r="B780" s="1" t="s">
        <v>852</v>
      </c>
      <c r="C780" s="1">
        <v>9.6142859999999999</v>
      </c>
      <c r="D780" s="1"/>
    </row>
    <row r="781" spans="1:4" x14ac:dyDescent="0.25">
      <c r="A781" s="1">
        <v>2434491.6</v>
      </c>
      <c r="B781" s="1" t="s">
        <v>853</v>
      </c>
      <c r="C781" s="1">
        <v>11.4</v>
      </c>
      <c r="D781" s="1"/>
    </row>
    <row r="782" spans="1:4" x14ac:dyDescent="0.25">
      <c r="A782" s="1">
        <v>2434506.6</v>
      </c>
      <c r="B782" s="1" t="s">
        <v>854</v>
      </c>
      <c r="C782" s="1">
        <v>11.5</v>
      </c>
      <c r="D782" s="1"/>
    </row>
    <row r="783" spans="1:4" x14ac:dyDescent="0.25">
      <c r="A783" s="1">
        <v>2434515.9939999999</v>
      </c>
      <c r="B783" s="1" t="s">
        <v>855</v>
      </c>
      <c r="C783" s="1">
        <v>11.08</v>
      </c>
      <c r="D783" s="1"/>
    </row>
    <row r="784" spans="1:4" x14ac:dyDescent="0.25">
      <c r="A784" s="1">
        <v>2434538.7650000001</v>
      </c>
      <c r="B784" s="1" t="s">
        <v>856</v>
      </c>
      <c r="C784" s="1">
        <v>11.074999999999999</v>
      </c>
      <c r="D784" s="1"/>
    </row>
    <row r="785" spans="1:4" x14ac:dyDescent="0.25">
      <c r="A785" s="1">
        <v>2434554.2666699998</v>
      </c>
      <c r="B785" s="1" t="s">
        <v>857</v>
      </c>
      <c r="C785" s="1">
        <v>11.1</v>
      </c>
      <c r="D785" s="1"/>
    </row>
    <row r="786" spans="1:4" x14ac:dyDescent="0.25">
      <c r="A786" s="1">
        <v>2434571.2220000001</v>
      </c>
      <c r="B786" s="1" t="s">
        <v>858</v>
      </c>
      <c r="C786" s="1">
        <v>10.78</v>
      </c>
      <c r="D786" s="1"/>
    </row>
    <row r="787" spans="1:4" x14ac:dyDescent="0.25">
      <c r="A787" s="1">
        <v>2434587.3525</v>
      </c>
      <c r="B787" s="1" t="s">
        <v>859</v>
      </c>
      <c r="C787" s="1">
        <v>10.525</v>
      </c>
      <c r="D787" s="1"/>
    </row>
    <row r="788" spans="1:4" x14ac:dyDescent="0.25">
      <c r="A788" s="1">
        <v>2434605.7999999998</v>
      </c>
      <c r="B788" s="1" t="s">
        <v>860</v>
      </c>
      <c r="C788" s="1">
        <v>9.9166670000000003</v>
      </c>
      <c r="D788" s="1"/>
    </row>
    <row r="789" spans="1:4" x14ac:dyDescent="0.25">
      <c r="A789" s="1">
        <v>2434625.55846</v>
      </c>
      <c r="B789" s="1" t="s">
        <v>861</v>
      </c>
      <c r="C789" s="1">
        <v>9.0384620000000009</v>
      </c>
      <c r="D789" s="1"/>
    </row>
    <row r="790" spans="1:4" x14ac:dyDescent="0.25">
      <c r="A790" s="1">
        <v>2434637.96533</v>
      </c>
      <c r="B790" s="1" t="s">
        <v>862</v>
      </c>
      <c r="C790" s="1">
        <v>7.8866670000000001</v>
      </c>
      <c r="D790" s="1"/>
    </row>
    <row r="791" spans="1:4" x14ac:dyDescent="0.25">
      <c r="A791" s="1">
        <v>2434655.0124499998</v>
      </c>
      <c r="B791" s="1" t="s">
        <v>863</v>
      </c>
      <c r="C791" s="1">
        <v>7.4566670000000004</v>
      </c>
      <c r="D791" s="1"/>
    </row>
    <row r="792" spans="1:4" x14ac:dyDescent="0.25">
      <c r="A792" s="1">
        <v>2434669.3160700002</v>
      </c>
      <c r="B792" s="1" t="s">
        <v>864</v>
      </c>
      <c r="C792" s="1">
        <v>7.4821429999999998</v>
      </c>
      <c r="D792" s="1"/>
    </row>
    <row r="793" spans="1:4" x14ac:dyDescent="0.25">
      <c r="A793" s="1">
        <v>2434687.17735</v>
      </c>
      <c r="B793" s="1" t="s">
        <v>865</v>
      </c>
      <c r="C793" s="1">
        <v>7.7529409999999999</v>
      </c>
      <c r="D793" s="1"/>
    </row>
    <row r="794" spans="1:4" x14ac:dyDescent="0.25">
      <c r="A794" s="1">
        <v>2434706.3938500001</v>
      </c>
      <c r="B794" s="1" t="s">
        <v>866</v>
      </c>
      <c r="C794" s="1">
        <v>8.1461539999999992</v>
      </c>
      <c r="D794" s="1"/>
    </row>
    <row r="795" spans="1:4" x14ac:dyDescent="0.25">
      <c r="A795" s="1">
        <v>2434716.7250000001</v>
      </c>
      <c r="B795" s="1" t="s">
        <v>867</v>
      </c>
      <c r="C795" s="1">
        <v>8.5749999999999993</v>
      </c>
      <c r="D795" s="1"/>
    </row>
    <row r="796" spans="1:4" x14ac:dyDescent="0.25">
      <c r="A796" s="1">
        <v>2434738.9428599998</v>
      </c>
      <c r="B796" s="1" t="s">
        <v>868</v>
      </c>
      <c r="C796" s="1">
        <v>9.0357140000000005</v>
      </c>
      <c r="D796" s="1"/>
    </row>
    <row r="797" spans="1:4" x14ac:dyDescent="0.25">
      <c r="A797" s="1">
        <v>2434750.6333300001</v>
      </c>
      <c r="B797" s="1" t="s">
        <v>869</v>
      </c>
      <c r="C797" s="1">
        <v>9.4333329999999993</v>
      </c>
      <c r="D797" s="1"/>
    </row>
    <row r="798" spans="1:4" x14ac:dyDescent="0.25">
      <c r="A798" s="1">
        <v>2434771.46</v>
      </c>
      <c r="B798" s="1" t="s">
        <v>870</v>
      </c>
      <c r="C798" s="1">
        <v>9.6999999999999993</v>
      </c>
      <c r="D798" s="1"/>
    </row>
    <row r="799" spans="1:4" x14ac:dyDescent="0.25">
      <c r="A799" s="1">
        <v>2434859.6</v>
      </c>
      <c r="B799" s="1" t="s">
        <v>871</v>
      </c>
      <c r="C799" s="1">
        <v>11.4</v>
      </c>
      <c r="D799" s="1"/>
    </row>
    <row r="800" spans="1:4" x14ac:dyDescent="0.25">
      <c r="A800" s="1">
        <v>2434875.9333299999</v>
      </c>
      <c r="B800" s="1" t="s">
        <v>872</v>
      </c>
      <c r="C800" s="1">
        <v>11.466666999999999</v>
      </c>
      <c r="D800" s="1"/>
    </row>
    <row r="801" spans="1:4" x14ac:dyDescent="0.25">
      <c r="A801" s="1">
        <v>2434895.5249999999</v>
      </c>
      <c r="B801" s="1" t="s">
        <v>873</v>
      </c>
      <c r="C801" s="1">
        <v>11.45</v>
      </c>
      <c r="D801" s="1"/>
    </row>
    <row r="802" spans="1:4" x14ac:dyDescent="0.25">
      <c r="A802" s="1">
        <v>2434912.5</v>
      </c>
      <c r="B802" s="1" t="s">
        <v>874</v>
      </c>
      <c r="C802" s="1">
        <v>11.133333</v>
      </c>
      <c r="D802" s="1"/>
    </row>
    <row r="803" spans="1:4" x14ac:dyDescent="0.25">
      <c r="A803" s="1">
        <v>2434926.1666700002</v>
      </c>
      <c r="B803" s="1" t="s">
        <v>875</v>
      </c>
      <c r="C803" s="1">
        <v>10.633333</v>
      </c>
      <c r="D803" s="1"/>
    </row>
    <row r="804" spans="1:4" x14ac:dyDescent="0.25">
      <c r="A804" s="1">
        <v>2434948.1</v>
      </c>
      <c r="B804" s="1" t="s">
        <v>876</v>
      </c>
      <c r="C804" s="1">
        <v>10.074999999999999</v>
      </c>
      <c r="D804" s="1"/>
    </row>
    <row r="805" spans="1:4" x14ac:dyDescent="0.25">
      <c r="A805" s="1">
        <v>2434960.1800000002</v>
      </c>
      <c r="B805" s="1" t="s">
        <v>877</v>
      </c>
      <c r="C805" s="1">
        <v>9.5399999999999991</v>
      </c>
      <c r="D805" s="1"/>
    </row>
    <row r="806" spans="1:4" x14ac:dyDescent="0.25">
      <c r="A806" s="1">
        <v>2434978.97273</v>
      </c>
      <c r="B806" s="1" t="s">
        <v>878</v>
      </c>
      <c r="C806" s="1">
        <v>9.3636359999999996</v>
      </c>
      <c r="D806" s="1"/>
    </row>
    <row r="807" spans="1:4" x14ac:dyDescent="0.25">
      <c r="A807" s="1">
        <v>2434994.35</v>
      </c>
      <c r="B807" s="1" t="s">
        <v>879</v>
      </c>
      <c r="C807" s="1">
        <v>8.77</v>
      </c>
      <c r="D807" s="1"/>
    </row>
    <row r="808" spans="1:4" x14ac:dyDescent="0.25">
      <c r="A808" s="1">
        <v>2435010.5600000001</v>
      </c>
      <c r="B808" s="1" t="s">
        <v>880</v>
      </c>
      <c r="C808" s="1">
        <v>7.3</v>
      </c>
      <c r="D808" s="1"/>
    </row>
    <row r="809" spans="1:4" x14ac:dyDescent="0.25">
      <c r="A809" s="1">
        <v>2435026.09167</v>
      </c>
      <c r="B809" s="1" t="s">
        <v>881</v>
      </c>
      <c r="C809" s="1">
        <v>6.7166670000000002</v>
      </c>
      <c r="D809" s="1"/>
    </row>
    <row r="810" spans="1:4" x14ac:dyDescent="0.25">
      <c r="A810" s="1">
        <v>2435040.15</v>
      </c>
      <c r="B810" s="1" t="s">
        <v>882</v>
      </c>
      <c r="C810" s="1">
        <v>6.7117649999999998</v>
      </c>
      <c r="D810" s="1"/>
    </row>
    <row r="811" spans="1:4" x14ac:dyDescent="0.25">
      <c r="A811" s="1">
        <v>2435057.00667</v>
      </c>
      <c r="B811" s="1" t="s">
        <v>883</v>
      </c>
      <c r="C811" s="1">
        <v>6.9033329999999999</v>
      </c>
      <c r="D811" s="1"/>
    </row>
    <row r="812" spans="1:4" x14ac:dyDescent="0.25">
      <c r="A812" s="1">
        <v>2435072.7937500002</v>
      </c>
      <c r="B812" s="1" t="s">
        <v>884</v>
      </c>
      <c r="C812" s="1">
        <v>7.4124999999999996</v>
      </c>
      <c r="D812" s="1"/>
    </row>
    <row r="813" spans="1:4" x14ac:dyDescent="0.25">
      <c r="A813" s="1">
        <v>2435089.01364</v>
      </c>
      <c r="B813" s="1" t="s">
        <v>885</v>
      </c>
      <c r="C813" s="1">
        <v>8.0045450000000002</v>
      </c>
      <c r="D813" s="1"/>
    </row>
    <row r="814" spans="1:4" x14ac:dyDescent="0.25">
      <c r="A814" s="1">
        <v>2435102.24211</v>
      </c>
      <c r="B814" s="1" t="s">
        <v>886</v>
      </c>
      <c r="C814" s="1">
        <v>8.5157889999999998</v>
      </c>
      <c r="D814" s="1"/>
    </row>
    <row r="815" spans="1:4" x14ac:dyDescent="0.25">
      <c r="A815" s="1">
        <v>2435118.6944400002</v>
      </c>
      <c r="B815" s="1" t="s">
        <v>887</v>
      </c>
      <c r="C815" s="1">
        <v>8.7777779999999996</v>
      </c>
      <c r="D815" s="1"/>
    </row>
    <row r="816" spans="1:4" x14ac:dyDescent="0.25">
      <c r="A816" s="1">
        <v>2435132.9857100002</v>
      </c>
      <c r="B816" s="1" t="s">
        <v>888</v>
      </c>
      <c r="C816" s="1">
        <v>8.9</v>
      </c>
      <c r="D816" s="1"/>
    </row>
    <row r="817" spans="1:4" x14ac:dyDescent="0.25">
      <c r="A817" s="1">
        <v>2435225.6000000001</v>
      </c>
      <c r="B817" s="1" t="s">
        <v>889</v>
      </c>
      <c r="C817" s="1">
        <v>11.1</v>
      </c>
      <c r="D817" s="1"/>
    </row>
    <row r="818" spans="1:4" x14ac:dyDescent="0.25">
      <c r="A818" s="1">
        <v>2435250.2666699998</v>
      </c>
      <c r="B818" s="1" t="s">
        <v>890</v>
      </c>
      <c r="C818" s="1">
        <v>11.5</v>
      </c>
      <c r="D818" s="1"/>
    </row>
    <row r="819" spans="1:4" x14ac:dyDescent="0.25">
      <c r="A819" s="1">
        <v>2435270.7000000002</v>
      </c>
      <c r="B819" s="1" t="s">
        <v>891</v>
      </c>
      <c r="C819" s="1">
        <v>11.4</v>
      </c>
      <c r="D819" s="1"/>
    </row>
    <row r="820" spans="1:4" x14ac:dyDescent="0.25">
      <c r="A820" s="1">
        <v>2435283.1333300001</v>
      </c>
      <c r="B820" s="1" t="s">
        <v>892</v>
      </c>
      <c r="C820" s="1">
        <v>11.233333</v>
      </c>
      <c r="D820" s="1"/>
    </row>
    <row r="821" spans="1:4" x14ac:dyDescent="0.25">
      <c r="A821" s="1">
        <v>2435310.6666700002</v>
      </c>
      <c r="B821" s="1" t="s">
        <v>893</v>
      </c>
      <c r="C821" s="1">
        <v>10.233333</v>
      </c>
      <c r="D821" s="1"/>
    </row>
    <row r="822" spans="1:4" x14ac:dyDescent="0.25">
      <c r="A822" s="1">
        <v>2435325.6333300001</v>
      </c>
      <c r="B822" s="1" t="s">
        <v>894</v>
      </c>
      <c r="C822" s="1">
        <v>10.066667000000001</v>
      </c>
      <c r="D822" s="1"/>
    </row>
    <row r="823" spans="1:4" x14ac:dyDescent="0.25">
      <c r="A823" s="1">
        <v>2435341.4</v>
      </c>
      <c r="B823" s="1" t="s">
        <v>895</v>
      </c>
      <c r="C823" s="1">
        <v>9.5250000000000004</v>
      </c>
      <c r="D823" s="1"/>
    </row>
    <row r="824" spans="1:4" x14ac:dyDescent="0.25">
      <c r="A824" s="1">
        <v>2435360.1800000002</v>
      </c>
      <c r="B824" s="1" t="s">
        <v>896</v>
      </c>
      <c r="C824" s="1">
        <v>9.42</v>
      </c>
      <c r="D824" s="1"/>
    </row>
    <row r="825" spans="1:4" x14ac:dyDescent="0.25">
      <c r="A825" s="1">
        <v>2435371.10231</v>
      </c>
      <c r="B825" s="1" t="s">
        <v>897</v>
      </c>
      <c r="C825" s="1">
        <v>8.9307689999999997</v>
      </c>
      <c r="D825" s="1"/>
    </row>
    <row r="826" spans="1:4" x14ac:dyDescent="0.25">
      <c r="A826" s="1">
        <v>2435390.4894699999</v>
      </c>
      <c r="B826" s="1" t="s">
        <v>898</v>
      </c>
      <c r="C826" s="1">
        <v>7.3473680000000003</v>
      </c>
      <c r="D826" s="1"/>
    </row>
    <row r="827" spans="1:4" x14ac:dyDescent="0.25">
      <c r="A827" s="1">
        <v>2435406.0642900001</v>
      </c>
      <c r="B827" s="1" t="s">
        <v>899</v>
      </c>
      <c r="C827" s="1">
        <v>7.0571429999999999</v>
      </c>
      <c r="D827" s="1"/>
    </row>
    <row r="828" spans="1:4" x14ac:dyDescent="0.25">
      <c r="A828" s="1">
        <v>2435423.5045500002</v>
      </c>
      <c r="B828" s="1" t="s">
        <v>900</v>
      </c>
      <c r="C828" s="1">
        <v>6.7727269999999997</v>
      </c>
      <c r="D828" s="1"/>
    </row>
    <row r="829" spans="1:4" x14ac:dyDescent="0.25">
      <c r="A829" s="1">
        <v>2435438.2000000002</v>
      </c>
      <c r="B829" s="1" t="s">
        <v>901</v>
      </c>
      <c r="C829" s="1">
        <v>6.9384620000000004</v>
      </c>
      <c r="D829" s="1"/>
    </row>
    <row r="830" spans="1:4" x14ac:dyDescent="0.25">
      <c r="A830" s="1">
        <v>2435454.1124999998</v>
      </c>
      <c r="B830" s="1" t="s">
        <v>902</v>
      </c>
      <c r="C830" s="1">
        <v>7.0062499999999996</v>
      </c>
      <c r="D830" s="1"/>
    </row>
    <row r="831" spans="1:4" x14ac:dyDescent="0.25">
      <c r="A831" s="1">
        <v>2435472.0812499998</v>
      </c>
      <c r="B831" s="1" t="s">
        <v>903</v>
      </c>
      <c r="C831" s="1">
        <v>7.7750000000000004</v>
      </c>
      <c r="D831" s="1"/>
    </row>
    <row r="832" spans="1:4" x14ac:dyDescent="0.25">
      <c r="A832" s="1">
        <v>2435485.6714300001</v>
      </c>
      <c r="B832" s="1" t="s">
        <v>904</v>
      </c>
      <c r="C832" s="1">
        <v>8.2285710000000005</v>
      </c>
      <c r="D832" s="1"/>
    </row>
    <row r="833" spans="1:4" x14ac:dyDescent="0.25">
      <c r="A833" s="1">
        <v>2435501</v>
      </c>
      <c r="B833" s="1" t="s">
        <v>905</v>
      </c>
      <c r="C833" s="1">
        <v>8.6571429999999996</v>
      </c>
      <c r="D833" s="1"/>
    </row>
    <row r="834" spans="1:4" x14ac:dyDescent="0.25">
      <c r="A834" s="1">
        <v>2435585.6</v>
      </c>
      <c r="B834" s="1" t="s">
        <v>906</v>
      </c>
      <c r="C834" s="1">
        <v>11.1</v>
      </c>
      <c r="D834" s="1"/>
    </row>
    <row r="835" spans="1:4" x14ac:dyDescent="0.25">
      <c r="A835" s="1">
        <v>2435601.1</v>
      </c>
      <c r="B835" s="1" t="s">
        <v>907</v>
      </c>
      <c r="C835" s="1">
        <v>11.45</v>
      </c>
      <c r="D835" s="1"/>
    </row>
    <row r="836" spans="1:4" x14ac:dyDescent="0.25">
      <c r="A836" s="1">
        <v>2435619.6</v>
      </c>
      <c r="B836" s="1" t="s">
        <v>908</v>
      </c>
      <c r="C836" s="1">
        <v>11.5</v>
      </c>
      <c r="D836" s="1"/>
    </row>
    <row r="837" spans="1:4" x14ac:dyDescent="0.25">
      <c r="A837" s="1">
        <v>2435641.2000000002</v>
      </c>
      <c r="B837" s="1" t="s">
        <v>909</v>
      </c>
      <c r="C837" s="1">
        <v>11.4</v>
      </c>
      <c r="D837" s="1"/>
    </row>
    <row r="838" spans="1:4" x14ac:dyDescent="0.25">
      <c r="A838" s="1">
        <v>2435661.5249999999</v>
      </c>
      <c r="B838" s="1" t="s">
        <v>910</v>
      </c>
      <c r="C838" s="1">
        <v>11.375</v>
      </c>
      <c r="D838" s="1"/>
    </row>
    <row r="839" spans="1:4" x14ac:dyDescent="0.25">
      <c r="A839" s="1">
        <v>2435682.6</v>
      </c>
      <c r="B839" s="1" t="s">
        <v>911</v>
      </c>
      <c r="C839" s="1">
        <v>10.833333</v>
      </c>
      <c r="D839" s="1"/>
    </row>
    <row r="840" spans="1:4" x14ac:dyDescent="0.25">
      <c r="A840" s="1">
        <v>2435697.6142899999</v>
      </c>
      <c r="B840" s="1" t="s">
        <v>912</v>
      </c>
      <c r="C840" s="1">
        <v>10.371428999999999</v>
      </c>
      <c r="D840" s="1"/>
    </row>
    <row r="841" spans="1:4" x14ac:dyDescent="0.25">
      <c r="A841" s="1">
        <v>2435714.7028600001</v>
      </c>
      <c r="B841" s="1" t="s">
        <v>913</v>
      </c>
      <c r="C841" s="1">
        <v>9.9</v>
      </c>
      <c r="D841" s="1"/>
    </row>
    <row r="842" spans="1:4" x14ac:dyDescent="0.25">
      <c r="A842" s="1">
        <v>2435725.5874999999</v>
      </c>
      <c r="B842" s="1" t="s">
        <v>914</v>
      </c>
      <c r="C842" s="1">
        <v>9.7750000000000004</v>
      </c>
      <c r="D842" s="1"/>
    </row>
    <row r="843" spans="1:4" x14ac:dyDescent="0.25">
      <c r="A843" s="1">
        <v>2435744.6307700002</v>
      </c>
      <c r="B843" s="1" t="s">
        <v>915</v>
      </c>
      <c r="C843" s="1">
        <v>9.7461540000000007</v>
      </c>
      <c r="D843" s="1"/>
    </row>
    <row r="844" spans="1:4" x14ac:dyDescent="0.25">
      <c r="A844" s="1">
        <v>2435757.8846200001</v>
      </c>
      <c r="B844" s="1" t="s">
        <v>916</v>
      </c>
      <c r="C844" s="1">
        <v>9.1230770000000003</v>
      </c>
      <c r="D844" s="1"/>
    </row>
    <row r="845" spans="1:4" x14ac:dyDescent="0.25">
      <c r="A845" s="1">
        <v>2435775.9652200001</v>
      </c>
      <c r="B845" s="1" t="s">
        <v>917</v>
      </c>
      <c r="C845" s="1">
        <v>7.6217389999999998</v>
      </c>
      <c r="D845" s="1"/>
    </row>
    <row r="846" spans="1:4" x14ac:dyDescent="0.25">
      <c r="A846" s="1">
        <v>2435789.5888899998</v>
      </c>
      <c r="B846" s="1" t="s">
        <v>918</v>
      </c>
      <c r="C846" s="1">
        <v>7.0222220000000002</v>
      </c>
      <c r="D846" s="1"/>
    </row>
    <row r="847" spans="1:4" x14ac:dyDescent="0.25">
      <c r="A847" s="1">
        <v>2435806.0649999999</v>
      </c>
      <c r="B847" s="1" t="s">
        <v>919</v>
      </c>
      <c r="C847" s="1">
        <v>7.085</v>
      </c>
      <c r="D847" s="1"/>
    </row>
    <row r="848" spans="1:4" x14ac:dyDescent="0.25">
      <c r="A848" s="1">
        <v>2435820.3333299998</v>
      </c>
      <c r="B848" s="1" t="s">
        <v>920</v>
      </c>
      <c r="C848" s="1">
        <v>7.108333</v>
      </c>
      <c r="D848" s="1"/>
    </row>
    <row r="849" spans="1:4" x14ac:dyDescent="0.25">
      <c r="A849" s="1">
        <v>2435834.9411800001</v>
      </c>
      <c r="B849" s="1" t="s">
        <v>921</v>
      </c>
      <c r="C849" s="1">
        <v>7.8529410000000004</v>
      </c>
      <c r="D849" s="1"/>
    </row>
    <row r="850" spans="1:4" x14ac:dyDescent="0.25">
      <c r="A850" s="1">
        <v>2435853.5625</v>
      </c>
      <c r="B850" s="1" t="s">
        <v>922</v>
      </c>
      <c r="C850" s="1">
        <v>8.0875000000000004</v>
      </c>
      <c r="D850" s="1"/>
    </row>
    <row r="851" spans="1:4" x14ac:dyDescent="0.25">
      <c r="A851" s="1">
        <v>2435865.9</v>
      </c>
      <c r="B851" s="1" t="s">
        <v>923</v>
      </c>
      <c r="C851" s="1">
        <v>8.5666670000000007</v>
      </c>
      <c r="D851" s="1"/>
    </row>
    <row r="852" spans="1:4" x14ac:dyDescent="0.25">
      <c r="A852" s="1">
        <v>2435948.6</v>
      </c>
      <c r="B852" s="1" t="s">
        <v>924</v>
      </c>
      <c r="C852" s="1">
        <v>10.199999999999999</v>
      </c>
      <c r="D852" s="1"/>
    </row>
    <row r="853" spans="1:4" x14ac:dyDescent="0.25">
      <c r="A853" s="1">
        <v>2435958.9333299999</v>
      </c>
      <c r="B853" s="1" t="s">
        <v>925</v>
      </c>
      <c r="C853" s="1">
        <v>10.533333000000001</v>
      </c>
      <c r="D853" s="1"/>
    </row>
    <row r="854" spans="1:4" x14ac:dyDescent="0.25">
      <c r="A854" s="1">
        <v>2435978.6</v>
      </c>
      <c r="B854" s="1" t="s">
        <v>926</v>
      </c>
      <c r="C854" s="1">
        <v>11.066667000000001</v>
      </c>
      <c r="D854" s="1"/>
    </row>
    <row r="855" spans="1:4" x14ac:dyDescent="0.25">
      <c r="A855" s="1">
        <v>2435999.9</v>
      </c>
      <c r="B855" s="1" t="s">
        <v>927</v>
      </c>
      <c r="C855" s="1">
        <v>11.466666999999999</v>
      </c>
      <c r="D855" s="1"/>
    </row>
    <row r="856" spans="1:4" x14ac:dyDescent="0.25">
      <c r="A856" s="1">
        <v>2436017.6</v>
      </c>
      <c r="B856" s="1" t="s">
        <v>928</v>
      </c>
      <c r="C856" s="1">
        <v>11.333333</v>
      </c>
      <c r="D856" s="1"/>
    </row>
    <row r="857" spans="1:4" x14ac:dyDescent="0.25">
      <c r="A857" s="1">
        <v>2436031.5</v>
      </c>
      <c r="B857" s="1" t="s">
        <v>929</v>
      </c>
      <c r="C857" s="1">
        <v>11.45</v>
      </c>
      <c r="D857" s="1"/>
    </row>
    <row r="858" spans="1:4" x14ac:dyDescent="0.25">
      <c r="A858" s="1">
        <v>2436053.85</v>
      </c>
      <c r="B858" s="1" t="s">
        <v>930</v>
      </c>
      <c r="C858" s="1">
        <v>10.975</v>
      </c>
      <c r="D858" s="1"/>
    </row>
    <row r="859" spans="1:4" x14ac:dyDescent="0.25">
      <c r="A859" s="1">
        <v>2436074.0666700001</v>
      </c>
      <c r="B859" s="1" t="s">
        <v>931</v>
      </c>
      <c r="C859" s="1">
        <v>10.416667</v>
      </c>
      <c r="D859" s="1"/>
    </row>
    <row r="860" spans="1:4" x14ac:dyDescent="0.25">
      <c r="A860" s="1">
        <v>2436091.3333299998</v>
      </c>
      <c r="B860" s="1" t="s">
        <v>932</v>
      </c>
      <c r="C860" s="1">
        <v>10.033333000000001</v>
      </c>
      <c r="D860" s="1"/>
    </row>
    <row r="861" spans="1:4" x14ac:dyDescent="0.25">
      <c r="A861" s="1">
        <v>2436105.3944399999</v>
      </c>
      <c r="B861" s="1" t="s">
        <v>933</v>
      </c>
      <c r="C861" s="1">
        <v>9.9055560000000007</v>
      </c>
      <c r="D861" s="1"/>
    </row>
    <row r="862" spans="1:4" x14ac:dyDescent="0.25">
      <c r="A862" s="1">
        <v>2436122.25</v>
      </c>
      <c r="B862" s="1" t="s">
        <v>934</v>
      </c>
      <c r="C862" s="1">
        <v>9.8666669999999996</v>
      </c>
      <c r="D862" s="1"/>
    </row>
    <row r="863" spans="1:4" x14ac:dyDescent="0.25">
      <c r="A863" s="1">
        <v>2436137.1166699999</v>
      </c>
      <c r="B863" s="1" t="s">
        <v>935</v>
      </c>
      <c r="C863" s="1">
        <v>9.5444440000000004</v>
      </c>
      <c r="D863" s="1"/>
    </row>
    <row r="864" spans="1:4" x14ac:dyDescent="0.25">
      <c r="A864" s="1">
        <v>2436155.04</v>
      </c>
      <c r="B864" s="1" t="s">
        <v>936</v>
      </c>
      <c r="C864" s="1">
        <v>7.89</v>
      </c>
      <c r="D864" s="1"/>
    </row>
    <row r="865" spans="1:4" x14ac:dyDescent="0.25">
      <c r="A865" s="1">
        <v>2436166.7374999998</v>
      </c>
      <c r="B865" s="1" t="s">
        <v>937</v>
      </c>
      <c r="C865" s="1">
        <v>7.3812499999999996</v>
      </c>
      <c r="D865" s="1"/>
    </row>
    <row r="866" spans="1:4" x14ac:dyDescent="0.25">
      <c r="A866" s="1">
        <v>2436185.74444</v>
      </c>
      <c r="B866" s="1" t="s">
        <v>938</v>
      </c>
      <c r="C866" s="1">
        <v>7.0222220000000002</v>
      </c>
      <c r="D866" s="1"/>
    </row>
    <row r="867" spans="1:4" x14ac:dyDescent="0.25">
      <c r="A867" s="1">
        <v>2436198.2785700001</v>
      </c>
      <c r="B867" s="1" t="s">
        <v>939</v>
      </c>
      <c r="C867" s="1">
        <v>6.8428570000000004</v>
      </c>
      <c r="D867" s="1"/>
    </row>
    <row r="868" spans="1:4" x14ac:dyDescent="0.25">
      <c r="A868" s="1">
        <v>2436216.7727299999</v>
      </c>
      <c r="B868" s="1" t="s">
        <v>940</v>
      </c>
      <c r="C868" s="1">
        <v>7.1</v>
      </c>
      <c r="D868" s="1"/>
    </row>
    <row r="869" spans="1:4" x14ac:dyDescent="0.25">
      <c r="A869" s="1">
        <v>2436231.7428600001</v>
      </c>
      <c r="B869" s="1" t="s">
        <v>941</v>
      </c>
      <c r="C869" s="1">
        <v>7.2428569999999999</v>
      </c>
      <c r="D869" s="1"/>
    </row>
    <row r="870" spans="1:4" x14ac:dyDescent="0.25">
      <c r="A870" s="1">
        <v>2436338.6</v>
      </c>
      <c r="B870" s="1" t="s">
        <v>942</v>
      </c>
      <c r="C870" s="1">
        <v>10.1</v>
      </c>
      <c r="D870" s="1"/>
    </row>
    <row r="871" spans="1:4" x14ac:dyDescent="0.25">
      <c r="A871" s="1">
        <v>2436352.6</v>
      </c>
      <c r="B871" s="1" t="s">
        <v>943</v>
      </c>
      <c r="C871" s="1">
        <v>10.466666999999999</v>
      </c>
      <c r="D871" s="1"/>
    </row>
    <row r="872" spans="1:4" x14ac:dyDescent="0.25">
      <c r="A872" s="1">
        <v>2436368.6</v>
      </c>
      <c r="B872" s="1" t="s">
        <v>944</v>
      </c>
      <c r="C872" s="1">
        <v>11.15</v>
      </c>
      <c r="D872" s="1"/>
    </row>
    <row r="873" spans="1:4" x14ac:dyDescent="0.25">
      <c r="A873" s="1">
        <v>2436387.0499999998</v>
      </c>
      <c r="B873" s="1" t="s">
        <v>945</v>
      </c>
      <c r="C873" s="1">
        <v>11.3</v>
      </c>
      <c r="D873" s="1"/>
    </row>
    <row r="874" spans="1:4" x14ac:dyDescent="0.25">
      <c r="A874" s="1">
        <v>2436403.0750000002</v>
      </c>
      <c r="B874" s="1" t="s">
        <v>946</v>
      </c>
      <c r="C874" s="1">
        <v>11.25</v>
      </c>
      <c r="D874" s="1"/>
    </row>
    <row r="875" spans="1:4" x14ac:dyDescent="0.25">
      <c r="A875" s="1">
        <v>2436426.7999999998</v>
      </c>
      <c r="B875" s="1" t="s">
        <v>947</v>
      </c>
      <c r="C875" s="1">
        <v>11.157143</v>
      </c>
      <c r="D875" s="1"/>
    </row>
    <row r="876" spans="1:4" x14ac:dyDescent="0.25">
      <c r="A876" s="1">
        <v>2436439.2799999998</v>
      </c>
      <c r="B876" s="1" t="s">
        <v>948</v>
      </c>
      <c r="C876" s="1">
        <v>11.1</v>
      </c>
      <c r="D876" s="1"/>
    </row>
    <row r="877" spans="1:4" x14ac:dyDescent="0.25">
      <c r="A877" s="1">
        <v>2436458.5636399998</v>
      </c>
      <c r="B877" s="1" t="s">
        <v>949</v>
      </c>
      <c r="C877" s="1">
        <v>10.9</v>
      </c>
      <c r="D877" s="1"/>
    </row>
    <row r="878" spans="1:4" x14ac:dyDescent="0.25">
      <c r="A878" s="1">
        <v>2436483.1</v>
      </c>
      <c r="B878" s="1" t="s">
        <v>950</v>
      </c>
      <c r="C878" s="1">
        <v>10.842857</v>
      </c>
      <c r="D878" s="1"/>
    </row>
    <row r="879" spans="1:4" x14ac:dyDescent="0.25">
      <c r="A879" s="1">
        <v>2436497.08</v>
      </c>
      <c r="B879" s="1" t="s">
        <v>951</v>
      </c>
      <c r="C879" s="1">
        <v>10.32</v>
      </c>
      <c r="D879" s="1"/>
    </row>
    <row r="880" spans="1:4" x14ac:dyDescent="0.25">
      <c r="A880" s="1">
        <v>2436515.2666699998</v>
      </c>
      <c r="B880" s="1" t="s">
        <v>952</v>
      </c>
      <c r="C880" s="1">
        <v>9.9666669999999993</v>
      </c>
      <c r="D880" s="1"/>
    </row>
    <row r="881" spans="1:4" x14ac:dyDescent="0.25">
      <c r="A881" s="1">
        <v>2436535.7328599999</v>
      </c>
      <c r="B881" s="1" t="s">
        <v>953</v>
      </c>
      <c r="C881" s="1">
        <v>9.1999999999999993</v>
      </c>
      <c r="D881" s="1"/>
    </row>
    <row r="882" spans="1:4" x14ac:dyDescent="0.25">
      <c r="A882" s="1">
        <v>2436551.625</v>
      </c>
      <c r="B882" s="1" t="s">
        <v>954</v>
      </c>
      <c r="C882" s="1">
        <v>8.2874999999999996</v>
      </c>
      <c r="D882" s="1"/>
    </row>
    <row r="883" spans="1:4" x14ac:dyDescent="0.25">
      <c r="A883" s="1">
        <v>2436568.2124999999</v>
      </c>
      <c r="B883" s="1" t="s">
        <v>955</v>
      </c>
      <c r="C883" s="1">
        <v>7.6124999999999998</v>
      </c>
      <c r="D883" s="1"/>
    </row>
    <row r="884" spans="1:4" x14ac:dyDescent="0.25">
      <c r="A884" s="1">
        <v>2436585.24444</v>
      </c>
      <c r="B884" s="1" t="s">
        <v>956</v>
      </c>
      <c r="C884" s="1">
        <v>7.2888890000000002</v>
      </c>
      <c r="D884" s="1"/>
    </row>
    <row r="885" spans="1:4" x14ac:dyDescent="0.25">
      <c r="A885" s="1">
        <v>2436600.1333300001</v>
      </c>
      <c r="B885" s="1" t="s">
        <v>957</v>
      </c>
      <c r="C885" s="1">
        <v>7.233333</v>
      </c>
      <c r="D885" s="1"/>
    </row>
    <row r="886" spans="1:4" x14ac:dyDescent="0.25">
      <c r="A886" s="1">
        <v>2436679.6</v>
      </c>
      <c r="B886" s="1" t="s">
        <v>958</v>
      </c>
      <c r="C886" s="1">
        <v>9.5</v>
      </c>
      <c r="D886" s="1"/>
    </row>
    <row r="887" spans="1:4" x14ac:dyDescent="0.25">
      <c r="A887" s="1">
        <v>2436699.2666699998</v>
      </c>
      <c r="B887" s="1" t="s">
        <v>959</v>
      </c>
      <c r="C887" s="1">
        <v>10.3</v>
      </c>
      <c r="D887" s="1"/>
    </row>
    <row r="888" spans="1:4" x14ac:dyDescent="0.25">
      <c r="A888" s="1">
        <v>2436744.1</v>
      </c>
      <c r="B888" s="1" t="s">
        <v>960</v>
      </c>
      <c r="C888" s="1">
        <v>10.8</v>
      </c>
      <c r="D888" s="1"/>
    </row>
    <row r="889" spans="1:4" x14ac:dyDescent="0.25">
      <c r="A889" s="1">
        <v>2436761.9111100002</v>
      </c>
      <c r="B889" s="1" t="s">
        <v>961</v>
      </c>
      <c r="C889" s="1">
        <v>11.111110999999999</v>
      </c>
      <c r="D889" s="1"/>
    </row>
    <row r="890" spans="1:4" x14ac:dyDescent="0.25">
      <c r="A890" s="1">
        <v>2436781</v>
      </c>
      <c r="B890" s="1" t="s">
        <v>962</v>
      </c>
      <c r="C890" s="1">
        <v>11.1</v>
      </c>
      <c r="D890" s="1"/>
    </row>
    <row r="891" spans="1:4" x14ac:dyDescent="0.25">
      <c r="A891" s="1">
        <v>2436796.9</v>
      </c>
      <c r="B891" s="1" t="s">
        <v>963</v>
      </c>
      <c r="C891" s="1">
        <v>11.4</v>
      </c>
      <c r="D891" s="1"/>
    </row>
    <row r="892" spans="1:4" x14ac:dyDescent="0.25">
      <c r="A892" s="1">
        <v>2436813.6490000002</v>
      </c>
      <c r="B892" s="1" t="s">
        <v>964</v>
      </c>
      <c r="C892" s="1">
        <v>10.95</v>
      </c>
      <c r="D892" s="1"/>
    </row>
    <row r="893" spans="1:4" x14ac:dyDescent="0.25">
      <c r="A893" s="1">
        <v>2436839.4900000002</v>
      </c>
      <c r="B893" s="1" t="s">
        <v>965</v>
      </c>
      <c r="C893" s="1">
        <v>10.863636</v>
      </c>
      <c r="D893" s="1"/>
    </row>
    <row r="894" spans="1:4" x14ac:dyDescent="0.25">
      <c r="A894" s="1">
        <v>2436852.2124999999</v>
      </c>
      <c r="B894" s="1" t="s">
        <v>966</v>
      </c>
      <c r="C894" s="1">
        <v>10.8375</v>
      </c>
      <c r="D894" s="1"/>
    </row>
    <row r="895" spans="1:4" x14ac:dyDescent="0.25">
      <c r="A895" s="1">
        <v>2436870.8020000001</v>
      </c>
      <c r="B895" s="1" t="s">
        <v>967</v>
      </c>
      <c r="C895" s="1">
        <v>10.526667</v>
      </c>
      <c r="D895" s="1"/>
    </row>
    <row r="896" spans="1:4" x14ac:dyDescent="0.25">
      <c r="A896" s="1">
        <v>2436890</v>
      </c>
      <c r="B896" s="1" t="s">
        <v>968</v>
      </c>
      <c r="C896" s="1">
        <v>10.255556</v>
      </c>
      <c r="D896" s="1"/>
    </row>
    <row r="897" spans="1:4" x14ac:dyDescent="0.25">
      <c r="A897" s="1">
        <v>2436900.7605599998</v>
      </c>
      <c r="B897" s="1" t="s">
        <v>969</v>
      </c>
      <c r="C897" s="1">
        <v>10.316667000000001</v>
      </c>
      <c r="D897" s="1"/>
    </row>
    <row r="898" spans="1:4" x14ac:dyDescent="0.25">
      <c r="A898" s="1">
        <v>2436920.61</v>
      </c>
      <c r="B898" s="1" t="s">
        <v>970</v>
      </c>
      <c r="C898" s="1">
        <v>9.1090909999999994</v>
      </c>
      <c r="D898" s="1"/>
    </row>
    <row r="899" spans="1:4" x14ac:dyDescent="0.25">
      <c r="A899" s="1">
        <v>2436936.7362500001</v>
      </c>
      <c r="B899" s="1" t="s">
        <v>971</v>
      </c>
      <c r="C899" s="1">
        <v>7.6</v>
      </c>
      <c r="D899" s="1"/>
    </row>
    <row r="900" spans="1:4" x14ac:dyDescent="0.25">
      <c r="A900" s="1">
        <v>2436954.2999999998</v>
      </c>
      <c r="B900" s="1" t="s">
        <v>972</v>
      </c>
      <c r="C900" s="1">
        <v>6.9083329999999998</v>
      </c>
      <c r="D900" s="1"/>
    </row>
    <row r="901" spans="1:4" x14ac:dyDescent="0.25">
      <c r="A901" s="1">
        <v>2436968.6571399998</v>
      </c>
      <c r="B901" s="1" t="s">
        <v>973</v>
      </c>
      <c r="C901" s="1">
        <v>6.871429</v>
      </c>
      <c r="D901" s="1"/>
    </row>
    <row r="902" spans="1:4" x14ac:dyDescent="0.25">
      <c r="A902" s="1">
        <v>2437057.6</v>
      </c>
      <c r="B902" s="1" t="s">
        <v>974</v>
      </c>
      <c r="C902" s="1">
        <v>8.6999999999999993</v>
      </c>
      <c r="D902" s="1"/>
    </row>
    <row r="903" spans="1:4" x14ac:dyDescent="0.25">
      <c r="A903" s="1">
        <v>2437097.6</v>
      </c>
      <c r="B903" s="1" t="s">
        <v>975</v>
      </c>
      <c r="C903" s="1">
        <v>9.65</v>
      </c>
      <c r="D903" s="1"/>
    </row>
    <row r="904" spans="1:4" x14ac:dyDescent="0.25">
      <c r="A904" s="1">
        <v>2437111.6749999998</v>
      </c>
      <c r="B904" s="1" t="s">
        <v>976</v>
      </c>
      <c r="C904" s="1">
        <v>10.074999999999999</v>
      </c>
      <c r="D904" s="1"/>
    </row>
    <row r="905" spans="1:4" x14ac:dyDescent="0.25">
      <c r="A905" s="1">
        <v>2437142.2000000002</v>
      </c>
      <c r="B905" s="1" t="s">
        <v>977</v>
      </c>
      <c r="C905" s="1">
        <v>10.8</v>
      </c>
      <c r="D905" s="1"/>
    </row>
    <row r="906" spans="1:4" x14ac:dyDescent="0.25">
      <c r="A906" s="1">
        <v>2437161.7599999998</v>
      </c>
      <c r="B906" s="1" t="s">
        <v>978</v>
      </c>
      <c r="C906" s="1">
        <v>10.96</v>
      </c>
      <c r="D906" s="1"/>
    </row>
    <row r="907" spans="1:4" x14ac:dyDescent="0.25">
      <c r="A907" s="1">
        <v>2437175.0666700001</v>
      </c>
      <c r="B907" s="1" t="s">
        <v>979</v>
      </c>
      <c r="C907" s="1">
        <v>10.733333</v>
      </c>
      <c r="D907" s="1"/>
    </row>
    <row r="908" spans="1:4" x14ac:dyDescent="0.25">
      <c r="A908" s="1">
        <v>2437192.1375000002</v>
      </c>
      <c r="B908" s="1" t="s">
        <v>980</v>
      </c>
      <c r="C908" s="1">
        <v>10.987500000000001</v>
      </c>
      <c r="D908" s="1"/>
    </row>
    <row r="909" spans="1:4" x14ac:dyDescent="0.25">
      <c r="A909" s="1">
        <v>2437208.36</v>
      </c>
      <c r="B909" s="1" t="s">
        <v>981</v>
      </c>
      <c r="C909" s="1">
        <v>11.04</v>
      </c>
      <c r="D909" s="1"/>
    </row>
    <row r="910" spans="1:4" x14ac:dyDescent="0.25">
      <c r="A910" s="1">
        <v>2437225.96538</v>
      </c>
      <c r="B910" s="1" t="s">
        <v>982</v>
      </c>
      <c r="C910" s="1">
        <v>10.915385000000001</v>
      </c>
      <c r="D910" s="1"/>
    </row>
    <row r="911" spans="1:4" x14ac:dyDescent="0.25">
      <c r="A911" s="1">
        <v>2437246.787</v>
      </c>
      <c r="B911" s="1" t="s">
        <v>983</v>
      </c>
      <c r="C911" s="1">
        <v>10.47</v>
      </c>
      <c r="D911" s="1"/>
    </row>
    <row r="912" spans="1:4" x14ac:dyDescent="0.25">
      <c r="A912" s="1">
        <v>2437257.8809099998</v>
      </c>
      <c r="B912" s="1" t="s">
        <v>984</v>
      </c>
      <c r="C912" s="1">
        <v>10.295455</v>
      </c>
      <c r="D912" s="1"/>
    </row>
    <row r="913" spans="1:4" x14ac:dyDescent="0.25">
      <c r="A913" s="1">
        <v>2437277.8627300002</v>
      </c>
      <c r="B913" s="1" t="s">
        <v>985</v>
      </c>
      <c r="C913" s="1">
        <v>9.8636359999999996</v>
      </c>
      <c r="D913" s="1"/>
    </row>
    <row r="914" spans="1:4" x14ac:dyDescent="0.25">
      <c r="A914" s="1">
        <v>2437291.4972700002</v>
      </c>
      <c r="B914" s="1" t="s">
        <v>986</v>
      </c>
      <c r="C914" s="1">
        <v>9.5090909999999997</v>
      </c>
      <c r="D914" s="1"/>
    </row>
    <row r="915" spans="1:4" x14ac:dyDescent="0.25">
      <c r="A915" s="1">
        <v>2437310.5415400001</v>
      </c>
      <c r="B915" s="1" t="s">
        <v>987</v>
      </c>
      <c r="C915" s="1">
        <v>8.5461539999999996</v>
      </c>
      <c r="D915" s="1"/>
    </row>
    <row r="916" spans="1:4" x14ac:dyDescent="0.25">
      <c r="A916" s="1">
        <v>2437325.8875000002</v>
      </c>
      <c r="B916" s="1" t="s">
        <v>988</v>
      </c>
      <c r="C916" s="1">
        <v>7.2</v>
      </c>
      <c r="D916" s="1"/>
    </row>
    <row r="917" spans="1:4" x14ac:dyDescent="0.25">
      <c r="A917" s="1">
        <v>2437343.2650000001</v>
      </c>
      <c r="B917" s="1" t="s">
        <v>989</v>
      </c>
      <c r="C917" s="1">
        <v>6.7</v>
      </c>
      <c r="D917" s="1"/>
    </row>
    <row r="918" spans="1:4" x14ac:dyDescent="0.25">
      <c r="A918" s="1">
        <v>2437434.1</v>
      </c>
      <c r="B918" s="1" t="s">
        <v>990</v>
      </c>
      <c r="C918" s="1">
        <v>8.5</v>
      </c>
      <c r="D918" s="1"/>
    </row>
    <row r="919" spans="1:4" x14ac:dyDescent="0.25">
      <c r="A919" s="1">
        <v>2437452.1</v>
      </c>
      <c r="B919" s="1" t="s">
        <v>991</v>
      </c>
      <c r="C919" s="1">
        <v>8.85</v>
      </c>
      <c r="D919" s="1"/>
    </row>
    <row r="920" spans="1:4" x14ac:dyDescent="0.25">
      <c r="A920" s="1">
        <v>2437469.9333299999</v>
      </c>
      <c r="B920" s="1" t="s">
        <v>992</v>
      </c>
      <c r="C920" s="1">
        <v>9.4666669999999993</v>
      </c>
      <c r="D920" s="1"/>
    </row>
    <row r="921" spans="1:4" x14ac:dyDescent="0.25">
      <c r="A921" s="1">
        <v>2437489.6</v>
      </c>
      <c r="B921" s="1" t="s">
        <v>993</v>
      </c>
      <c r="C921" s="1">
        <v>9.6666670000000003</v>
      </c>
      <c r="D921" s="1"/>
    </row>
    <row r="922" spans="1:4" x14ac:dyDescent="0.25">
      <c r="A922" s="1">
        <v>2437507.0249999999</v>
      </c>
      <c r="B922" s="1" t="s">
        <v>994</v>
      </c>
      <c r="C922" s="1">
        <v>10.1</v>
      </c>
      <c r="D922" s="1"/>
    </row>
    <row r="923" spans="1:4" x14ac:dyDescent="0.25">
      <c r="A923" s="1">
        <v>2437528.0750000002</v>
      </c>
      <c r="B923" s="1" t="s">
        <v>995</v>
      </c>
      <c r="C923" s="1">
        <v>10.7875</v>
      </c>
      <c r="D923" s="1"/>
    </row>
    <row r="924" spans="1:4" x14ac:dyDescent="0.25">
      <c r="A924" s="1">
        <v>2437547.8042899999</v>
      </c>
      <c r="B924" s="1" t="s">
        <v>996</v>
      </c>
      <c r="C924" s="1">
        <v>10.757142999999999</v>
      </c>
      <c r="D924" s="1"/>
    </row>
    <row r="925" spans="1:4" x14ac:dyDescent="0.25">
      <c r="A925" s="1">
        <v>2437572.8666699999</v>
      </c>
      <c r="B925" s="1" t="s">
        <v>997</v>
      </c>
      <c r="C925" s="1">
        <v>11</v>
      </c>
      <c r="D925" s="1"/>
    </row>
    <row r="926" spans="1:4" x14ac:dyDescent="0.25">
      <c r="A926" s="1">
        <v>2437582.0808299999</v>
      </c>
      <c r="B926" s="1" t="s">
        <v>998</v>
      </c>
      <c r="C926" s="1">
        <v>11.066667000000001</v>
      </c>
      <c r="D926" s="1"/>
    </row>
    <row r="927" spans="1:4" x14ac:dyDescent="0.25">
      <c r="A927" s="1">
        <v>2437605.1394099998</v>
      </c>
      <c r="B927" s="1" t="s">
        <v>999</v>
      </c>
      <c r="C927" s="1">
        <v>10.805882</v>
      </c>
      <c r="D927" s="1"/>
    </row>
    <row r="928" spans="1:4" x14ac:dyDescent="0.25">
      <c r="A928" s="1">
        <v>2437618.82455</v>
      </c>
      <c r="B928" s="1" t="s">
        <v>1000</v>
      </c>
      <c r="C928" s="1">
        <v>10.245455</v>
      </c>
      <c r="D928" s="1"/>
    </row>
    <row r="929" spans="1:4" x14ac:dyDescent="0.25">
      <c r="A929" s="1">
        <v>2437636.0466700001</v>
      </c>
      <c r="B929" s="1" t="s">
        <v>1001</v>
      </c>
      <c r="C929" s="1">
        <v>9.9571430000000003</v>
      </c>
      <c r="D929" s="1"/>
    </row>
    <row r="930" spans="1:4" x14ac:dyDescent="0.25">
      <c r="A930" s="1">
        <v>2437652.9333299999</v>
      </c>
      <c r="B930" s="1" t="s">
        <v>1002</v>
      </c>
      <c r="C930" s="1">
        <v>9.644444</v>
      </c>
      <c r="D930" s="1"/>
    </row>
    <row r="931" spans="1:4" x14ac:dyDescent="0.25">
      <c r="A931" s="1">
        <v>2437666.5425</v>
      </c>
      <c r="B931" s="1" t="s">
        <v>1003</v>
      </c>
      <c r="C931" s="1">
        <v>9.2916670000000003</v>
      </c>
      <c r="D931" s="1"/>
    </row>
    <row r="932" spans="1:4" x14ac:dyDescent="0.25">
      <c r="A932" s="1">
        <v>2437684.3281200002</v>
      </c>
      <c r="B932" s="1" t="s">
        <v>1004</v>
      </c>
      <c r="C932" s="1">
        <v>8.8687500000000004</v>
      </c>
      <c r="D932" s="1"/>
    </row>
    <row r="933" spans="1:4" x14ac:dyDescent="0.25">
      <c r="A933" s="1">
        <v>2437701.08</v>
      </c>
      <c r="B933" s="1" t="s">
        <v>1005</v>
      </c>
      <c r="C933" s="1">
        <v>7.9</v>
      </c>
      <c r="D933" s="1"/>
    </row>
    <row r="934" spans="1:4" x14ac:dyDescent="0.25">
      <c r="A934" s="1">
        <v>2437790.7333300002</v>
      </c>
      <c r="B934" s="1" t="s">
        <v>1006</v>
      </c>
      <c r="C934" s="1">
        <v>7.0666669999999998</v>
      </c>
      <c r="D934" s="1"/>
    </row>
    <row r="935" spans="1:4" x14ac:dyDescent="0.25">
      <c r="A935" s="1">
        <v>2437804.6</v>
      </c>
      <c r="B935" s="1" t="s">
        <v>1007</v>
      </c>
      <c r="C935" s="1">
        <v>7.5666669999999998</v>
      </c>
      <c r="D935" s="1"/>
    </row>
    <row r="936" spans="1:4" x14ac:dyDescent="0.25">
      <c r="A936" s="1">
        <v>2437822.1666700002</v>
      </c>
      <c r="B936" s="1" t="s">
        <v>1008</v>
      </c>
      <c r="C936" s="1">
        <v>8.3666669999999996</v>
      </c>
      <c r="D936" s="1"/>
    </row>
    <row r="937" spans="1:4" x14ac:dyDescent="0.25">
      <c r="A937" s="1">
        <v>2437848.1</v>
      </c>
      <c r="B937" s="1" t="s">
        <v>1009</v>
      </c>
      <c r="C937" s="1">
        <v>8.65</v>
      </c>
      <c r="D937" s="1"/>
    </row>
    <row r="938" spans="1:4" x14ac:dyDescent="0.25">
      <c r="A938" s="1">
        <v>2437860.0666700001</v>
      </c>
      <c r="B938" s="1" t="s">
        <v>1010</v>
      </c>
      <c r="C938" s="1">
        <v>9</v>
      </c>
      <c r="D938" s="1"/>
    </row>
    <row r="939" spans="1:4" x14ac:dyDescent="0.25">
      <c r="A939" s="1">
        <v>2437878.9500000002</v>
      </c>
      <c r="B939" s="1" t="s">
        <v>1011</v>
      </c>
      <c r="C939" s="1">
        <v>9.5500000000000007</v>
      </c>
      <c r="D939" s="1"/>
    </row>
    <row r="940" spans="1:4" x14ac:dyDescent="0.25">
      <c r="A940" s="1">
        <v>2437894.0833299998</v>
      </c>
      <c r="B940" s="1" t="s">
        <v>1012</v>
      </c>
      <c r="C940" s="1">
        <v>10.216666999999999</v>
      </c>
      <c r="D940" s="1"/>
    </row>
    <row r="941" spans="1:4" x14ac:dyDescent="0.25">
      <c r="A941" s="1">
        <v>2437909.3444400001</v>
      </c>
      <c r="B941" s="1" t="s">
        <v>1013</v>
      </c>
      <c r="C941" s="1">
        <v>10.6</v>
      </c>
      <c r="D941" s="1"/>
    </row>
    <row r="942" spans="1:4" x14ac:dyDescent="0.25">
      <c r="A942" s="1">
        <v>2437927.0571400002</v>
      </c>
      <c r="B942" s="1" t="s">
        <v>1014</v>
      </c>
      <c r="C942" s="1">
        <v>10.9</v>
      </c>
      <c r="D942" s="1"/>
    </row>
    <row r="943" spans="1:4" x14ac:dyDescent="0.25">
      <c r="A943" s="1">
        <v>2437940.2999999998</v>
      </c>
      <c r="B943" s="1" t="s">
        <v>1015</v>
      </c>
      <c r="C943" s="1">
        <v>11.074999999999999</v>
      </c>
      <c r="D943" s="1"/>
    </row>
    <row r="944" spans="1:4" x14ac:dyDescent="0.25">
      <c r="A944" s="1">
        <v>2437963.5062500001</v>
      </c>
      <c r="B944" s="1" t="s">
        <v>1016</v>
      </c>
      <c r="C944" s="1">
        <v>11.206250000000001</v>
      </c>
      <c r="D944" s="1"/>
    </row>
    <row r="945" spans="1:4" x14ac:dyDescent="0.25">
      <c r="A945" s="1">
        <v>2437978.2666699998</v>
      </c>
      <c r="B945" s="1" t="s">
        <v>1017</v>
      </c>
      <c r="C945" s="1">
        <v>11.116667</v>
      </c>
      <c r="D945" s="1"/>
    </row>
    <row r="946" spans="1:4" x14ac:dyDescent="0.25">
      <c r="A946" s="1">
        <v>2437994.9</v>
      </c>
      <c r="B946" s="1" t="s">
        <v>1018</v>
      </c>
      <c r="C946" s="1">
        <v>10.990475999999999</v>
      </c>
      <c r="D946" s="1"/>
    </row>
    <row r="947" spans="1:4" x14ac:dyDescent="0.25">
      <c r="A947" s="1">
        <v>2438013.46667</v>
      </c>
      <c r="B947" s="1" t="s">
        <v>1019</v>
      </c>
      <c r="C947" s="1">
        <v>10.566667000000001</v>
      </c>
      <c r="D947" s="1"/>
    </row>
    <row r="948" spans="1:4" x14ac:dyDescent="0.25">
      <c r="A948" s="1">
        <v>2438030.7875000001</v>
      </c>
      <c r="B948" s="1" t="s">
        <v>1020</v>
      </c>
      <c r="C948" s="1">
        <v>10.237500000000001</v>
      </c>
      <c r="D948" s="1"/>
    </row>
    <row r="949" spans="1:4" x14ac:dyDescent="0.25">
      <c r="A949" s="1">
        <v>2438051.98</v>
      </c>
      <c r="B949" s="1" t="s">
        <v>1021</v>
      </c>
      <c r="C949" s="1">
        <v>9.5399999999999991</v>
      </c>
      <c r="D949" s="1"/>
    </row>
    <row r="950" spans="1:4" x14ac:dyDescent="0.25">
      <c r="A950" s="1">
        <v>2438145.1</v>
      </c>
      <c r="B950" s="1" t="s">
        <v>1022</v>
      </c>
      <c r="C950" s="1">
        <v>6.9</v>
      </c>
      <c r="D950" s="1"/>
    </row>
    <row r="951" spans="1:4" x14ac:dyDescent="0.25">
      <c r="A951" s="1">
        <v>2438162.1</v>
      </c>
      <c r="B951" s="1" t="s">
        <v>1023</v>
      </c>
      <c r="C951" s="1">
        <v>7.35</v>
      </c>
      <c r="D951" s="1"/>
    </row>
    <row r="952" spans="1:4" x14ac:dyDescent="0.25">
      <c r="A952" s="1">
        <v>2438194.6</v>
      </c>
      <c r="B952" s="1" t="s">
        <v>1024</v>
      </c>
      <c r="C952" s="1">
        <v>8.6</v>
      </c>
      <c r="D952" s="1"/>
    </row>
    <row r="953" spans="1:4" x14ac:dyDescent="0.25">
      <c r="A953" s="1">
        <v>2438206.85</v>
      </c>
      <c r="B953" s="1" t="s">
        <v>1025</v>
      </c>
      <c r="C953" s="1">
        <v>8.6999999999999993</v>
      </c>
      <c r="D953" s="1"/>
    </row>
    <row r="954" spans="1:4" x14ac:dyDescent="0.25">
      <c r="A954" s="1">
        <v>2438230.125</v>
      </c>
      <c r="B954" s="1" t="s">
        <v>1026</v>
      </c>
      <c r="C954" s="1">
        <v>9.35</v>
      </c>
      <c r="D954" s="1"/>
    </row>
    <row r="955" spans="1:4" x14ac:dyDescent="0.25">
      <c r="A955" s="1">
        <v>2438250.5</v>
      </c>
      <c r="B955" s="1" t="s">
        <v>1027</v>
      </c>
      <c r="C955" s="1">
        <v>10</v>
      </c>
      <c r="D955" s="1"/>
    </row>
    <row r="956" spans="1:4" x14ac:dyDescent="0.25">
      <c r="A956" s="1">
        <v>2438267.4111100002</v>
      </c>
      <c r="B956" s="1" t="s">
        <v>1028</v>
      </c>
      <c r="C956" s="1">
        <v>10.288888999999999</v>
      </c>
      <c r="D956" s="1"/>
    </row>
    <row r="957" spans="1:4" x14ac:dyDescent="0.25">
      <c r="A957" s="1">
        <v>2438286.5528600002</v>
      </c>
      <c r="B957" s="1" t="s">
        <v>1029</v>
      </c>
      <c r="C957" s="1">
        <v>10.985714</v>
      </c>
      <c r="D957" s="1"/>
    </row>
    <row r="958" spans="1:4" x14ac:dyDescent="0.25">
      <c r="A958" s="1">
        <v>2438300.5750000002</v>
      </c>
      <c r="B958" s="1" t="s">
        <v>1030</v>
      </c>
      <c r="C958" s="1">
        <v>11.15</v>
      </c>
      <c r="D958" s="1"/>
    </row>
    <row r="959" spans="1:4" x14ac:dyDescent="0.25">
      <c r="A959" s="1">
        <v>2438315.8062499999</v>
      </c>
      <c r="B959" s="1" t="s">
        <v>1031</v>
      </c>
      <c r="C959" s="1">
        <v>11.2875</v>
      </c>
      <c r="D959" s="1"/>
    </row>
    <row r="960" spans="1:4" x14ac:dyDescent="0.25">
      <c r="A960" s="1">
        <v>2438333.14</v>
      </c>
      <c r="B960" s="1" t="s">
        <v>1032</v>
      </c>
      <c r="C960" s="1">
        <v>11.3</v>
      </c>
      <c r="D960" s="1"/>
    </row>
    <row r="961" spans="1:4" x14ac:dyDescent="0.25">
      <c r="A961" s="1">
        <v>2438348.03333</v>
      </c>
      <c r="B961" s="1" t="s">
        <v>1033</v>
      </c>
      <c r="C961" s="1">
        <v>11.208333</v>
      </c>
      <c r="D961" s="1"/>
    </row>
    <row r="962" spans="1:4" x14ac:dyDescent="0.25">
      <c r="A962" s="1">
        <v>2438364.4714299999</v>
      </c>
      <c r="B962" s="1" t="s">
        <v>1034</v>
      </c>
      <c r="C962" s="1">
        <v>11.1</v>
      </c>
      <c r="D962" s="1"/>
    </row>
    <row r="963" spans="1:4" x14ac:dyDescent="0.25">
      <c r="A963" s="1">
        <v>2438379.25385</v>
      </c>
      <c r="B963" s="1" t="s">
        <v>1035</v>
      </c>
      <c r="C963" s="1">
        <v>11.069231</v>
      </c>
      <c r="D963" s="1"/>
    </row>
    <row r="964" spans="1:4" x14ac:dyDescent="0.25">
      <c r="A964" s="1">
        <v>2438399.4125000001</v>
      </c>
      <c r="B964" s="1" t="s">
        <v>1036</v>
      </c>
      <c r="C964" s="1">
        <v>10.8</v>
      </c>
      <c r="D964" s="1"/>
    </row>
    <row r="965" spans="1:4" x14ac:dyDescent="0.25">
      <c r="A965" s="1">
        <v>2438415.875</v>
      </c>
      <c r="B965" s="1" t="s">
        <v>1037</v>
      </c>
      <c r="C965" s="1">
        <v>10.15</v>
      </c>
      <c r="D965" s="1"/>
    </row>
    <row r="966" spans="1:4" x14ac:dyDescent="0.25">
      <c r="A966" s="1">
        <v>2438510.1</v>
      </c>
      <c r="B966" s="1" t="s">
        <v>1038</v>
      </c>
      <c r="C966" s="1">
        <v>7.8</v>
      </c>
      <c r="D966" s="1"/>
    </row>
    <row r="967" spans="1:4" x14ac:dyDescent="0.25">
      <c r="A967" s="1">
        <v>2438535.6</v>
      </c>
      <c r="B967" s="1" t="s">
        <v>1039</v>
      </c>
      <c r="C967" s="1">
        <v>7.5666669999999998</v>
      </c>
      <c r="D967" s="1"/>
    </row>
    <row r="968" spans="1:4" x14ac:dyDescent="0.25">
      <c r="A968" s="1">
        <v>2438556.6</v>
      </c>
      <c r="B968" s="1" t="s">
        <v>1040</v>
      </c>
      <c r="C968" s="1">
        <v>7.9</v>
      </c>
      <c r="D968" s="1"/>
    </row>
    <row r="969" spans="1:4" x14ac:dyDescent="0.25">
      <c r="A969" s="1">
        <v>2438565.9333299999</v>
      </c>
      <c r="B969" s="1" t="s">
        <v>1041</v>
      </c>
      <c r="C969" s="1">
        <v>8.1333330000000004</v>
      </c>
      <c r="D969" s="1"/>
    </row>
    <row r="970" spans="1:4" x14ac:dyDescent="0.25">
      <c r="A970" s="1">
        <v>2438583.88</v>
      </c>
      <c r="B970" s="1" t="s">
        <v>1042</v>
      </c>
      <c r="C970" s="1">
        <v>8.5399999999999991</v>
      </c>
      <c r="D970" s="1"/>
    </row>
    <row r="971" spans="1:4" x14ac:dyDescent="0.25">
      <c r="A971" s="1">
        <v>2438601.56</v>
      </c>
      <c r="B971" s="1" t="s">
        <v>1043</v>
      </c>
      <c r="C971" s="1">
        <v>8.94</v>
      </c>
      <c r="D971" s="1"/>
    </row>
    <row r="972" spans="1:4" x14ac:dyDescent="0.25">
      <c r="A972" s="1">
        <v>2438619.4333299999</v>
      </c>
      <c r="B972" s="1" t="s">
        <v>1044</v>
      </c>
      <c r="C972" s="1">
        <v>9.411111</v>
      </c>
      <c r="D972" s="1"/>
    </row>
    <row r="973" spans="1:4" x14ac:dyDescent="0.25">
      <c r="A973" s="1">
        <v>2438641.58</v>
      </c>
      <c r="B973" s="1" t="s">
        <v>1045</v>
      </c>
      <c r="C973" s="1">
        <v>9.99</v>
      </c>
      <c r="D973" s="1"/>
    </row>
    <row r="974" spans="1:4" x14ac:dyDescent="0.25">
      <c r="A974" s="1">
        <v>2438654.16</v>
      </c>
      <c r="B974" s="1" t="s">
        <v>1046</v>
      </c>
      <c r="C974" s="1">
        <v>10.06</v>
      </c>
      <c r="D974" s="1"/>
    </row>
    <row r="975" spans="1:4" x14ac:dyDescent="0.25">
      <c r="A975" s="1">
        <v>2438671.30889</v>
      </c>
      <c r="B975" s="1" t="s">
        <v>1047</v>
      </c>
      <c r="C975" s="1">
        <v>10.422222</v>
      </c>
      <c r="D975" s="1"/>
    </row>
    <row r="976" spans="1:4" x14ac:dyDescent="0.25">
      <c r="A976" s="1">
        <v>2438684.6285700002</v>
      </c>
      <c r="B976" s="1" t="s">
        <v>1048</v>
      </c>
      <c r="C976" s="1">
        <v>10.742857000000001</v>
      </c>
      <c r="D976" s="1"/>
    </row>
    <row r="977" spans="1:4" x14ac:dyDescent="0.25">
      <c r="A977" s="1">
        <v>2438702</v>
      </c>
      <c r="B977" s="1" t="s">
        <v>1049</v>
      </c>
      <c r="C977" s="1">
        <v>10.973684</v>
      </c>
      <c r="D977" s="1"/>
    </row>
    <row r="978" spans="1:4" x14ac:dyDescent="0.25">
      <c r="A978" s="1">
        <v>2438719.6</v>
      </c>
      <c r="B978" s="1" t="s">
        <v>1050</v>
      </c>
      <c r="C978" s="1">
        <v>10.074999999999999</v>
      </c>
      <c r="D978" s="1"/>
    </row>
    <row r="979" spans="1:4" x14ac:dyDescent="0.25">
      <c r="A979" s="1">
        <v>2438731.8053199998</v>
      </c>
      <c r="B979" s="1" t="s">
        <v>1051</v>
      </c>
      <c r="C979" s="1">
        <v>10.031579000000001</v>
      </c>
      <c r="D979" s="1"/>
    </row>
    <row r="980" spans="1:4" x14ac:dyDescent="0.25">
      <c r="A980" s="1">
        <v>2438753.4111100002</v>
      </c>
      <c r="B980" s="1" t="s">
        <v>1052</v>
      </c>
      <c r="C980" s="1">
        <v>10.422222</v>
      </c>
      <c r="D980" s="1"/>
    </row>
    <row r="981" spans="1:4" x14ac:dyDescent="0.25">
      <c r="A981" s="1">
        <v>2438766.3181799999</v>
      </c>
      <c r="B981" s="1" t="s">
        <v>1053</v>
      </c>
      <c r="C981" s="1">
        <v>10.536364000000001</v>
      </c>
      <c r="D981" s="1"/>
    </row>
    <row r="982" spans="1:4" x14ac:dyDescent="0.25">
      <c r="A982" s="1">
        <v>2438785.5750000002</v>
      </c>
      <c r="B982" s="1" t="s">
        <v>1054</v>
      </c>
      <c r="C982" s="1">
        <v>10.574999999999999</v>
      </c>
      <c r="D982" s="1"/>
    </row>
    <row r="983" spans="1:4" x14ac:dyDescent="0.25">
      <c r="A983" s="1">
        <v>2438892.86</v>
      </c>
      <c r="B983" s="1" t="s">
        <v>1055</v>
      </c>
      <c r="C983" s="1">
        <v>6.86</v>
      </c>
      <c r="D983" s="1"/>
    </row>
    <row r="984" spans="1:4" x14ac:dyDescent="0.25">
      <c r="A984" s="1">
        <v>2438914.7000000002</v>
      </c>
      <c r="B984" s="1" t="s">
        <v>1056</v>
      </c>
      <c r="C984" s="1">
        <v>6.5666669999999998</v>
      </c>
      <c r="D984" s="1"/>
    </row>
    <row r="985" spans="1:4" x14ac:dyDescent="0.25">
      <c r="A985" s="1">
        <v>2438931.9249999998</v>
      </c>
      <c r="B985" s="1" t="s">
        <v>1057</v>
      </c>
      <c r="C985" s="1">
        <v>6.85</v>
      </c>
      <c r="D985" s="1"/>
    </row>
    <row r="986" spans="1:4" x14ac:dyDescent="0.25">
      <c r="A986" s="1">
        <v>2438948.3666699999</v>
      </c>
      <c r="B986" s="1" t="s">
        <v>1058</v>
      </c>
      <c r="C986" s="1">
        <v>7.266667</v>
      </c>
      <c r="D986" s="1"/>
    </row>
    <row r="987" spans="1:4" x14ac:dyDescent="0.25">
      <c r="A987" s="1">
        <v>2438963.9750000001</v>
      </c>
      <c r="B987" s="1" t="s">
        <v>1059</v>
      </c>
      <c r="C987" s="1">
        <v>7.3</v>
      </c>
      <c r="D987" s="1"/>
    </row>
    <row r="988" spans="1:4" x14ac:dyDescent="0.25">
      <c r="A988" s="1">
        <v>2438980.7999999998</v>
      </c>
      <c r="B988" s="1" t="s">
        <v>1060</v>
      </c>
      <c r="C988" s="1">
        <v>8.0333330000000007</v>
      </c>
      <c r="D988" s="1"/>
    </row>
    <row r="989" spans="1:4" x14ac:dyDescent="0.25">
      <c r="A989" s="1">
        <v>2438998.66</v>
      </c>
      <c r="B989" s="1" t="s">
        <v>1061</v>
      </c>
      <c r="C989" s="1">
        <v>8.42</v>
      </c>
      <c r="D989" s="1"/>
    </row>
    <row r="990" spans="1:4" x14ac:dyDescent="0.25">
      <c r="A990" s="1">
        <v>2439016.37</v>
      </c>
      <c r="B990" s="1" t="s">
        <v>1062</v>
      </c>
      <c r="C990" s="1">
        <v>8.75</v>
      </c>
      <c r="D990" s="1"/>
    </row>
    <row r="991" spans="1:4" x14ac:dyDescent="0.25">
      <c r="A991" s="1">
        <v>2439030.21429</v>
      </c>
      <c r="B991" s="1" t="s">
        <v>1063</v>
      </c>
      <c r="C991" s="1">
        <v>9.0333330000000007</v>
      </c>
      <c r="D991" s="1"/>
    </row>
    <row r="992" spans="1:4" x14ac:dyDescent="0.25">
      <c r="A992" s="1">
        <v>2439049.0266700001</v>
      </c>
      <c r="B992" s="1" t="s">
        <v>1064</v>
      </c>
      <c r="C992" s="1">
        <v>9.4600000000000009</v>
      </c>
      <c r="D992" s="1"/>
    </row>
    <row r="993" spans="1:4" x14ac:dyDescent="0.25">
      <c r="A993" s="1">
        <v>2439062.2409100002</v>
      </c>
      <c r="B993" s="1" t="s">
        <v>1065</v>
      </c>
      <c r="C993" s="1">
        <v>10</v>
      </c>
      <c r="D993" s="1"/>
    </row>
    <row r="994" spans="1:4" x14ac:dyDescent="0.25">
      <c r="A994" s="1">
        <v>2439080.85714</v>
      </c>
      <c r="B994" s="1" t="s">
        <v>1066</v>
      </c>
      <c r="C994" s="1">
        <v>10.35</v>
      </c>
      <c r="D994" s="1"/>
    </row>
    <row r="995" spans="1:4" x14ac:dyDescent="0.25">
      <c r="A995" s="1">
        <v>2439093.8307699999</v>
      </c>
      <c r="B995" s="1" t="s">
        <v>1067</v>
      </c>
      <c r="C995" s="1">
        <v>9.9538460000000004</v>
      </c>
      <c r="D995" s="1"/>
    </row>
    <row r="996" spans="1:4" x14ac:dyDescent="0.25">
      <c r="A996" s="1">
        <v>2439112.3235300002</v>
      </c>
      <c r="B996" s="1" t="s">
        <v>1068</v>
      </c>
      <c r="C996" s="1">
        <v>8.9764710000000001</v>
      </c>
      <c r="D996" s="1"/>
    </row>
    <row r="997" spans="1:4" x14ac:dyDescent="0.25">
      <c r="A997" s="1">
        <v>2439127.5222200002</v>
      </c>
      <c r="B997" s="1" t="s">
        <v>1069</v>
      </c>
      <c r="C997" s="1">
        <v>9.177778</v>
      </c>
      <c r="D997" s="1"/>
    </row>
    <row r="998" spans="1:4" x14ac:dyDescent="0.25">
      <c r="A998" s="1">
        <v>2439144.7599999998</v>
      </c>
      <c r="B998" s="1" t="s">
        <v>1070</v>
      </c>
      <c r="C998" s="1">
        <v>9.34</v>
      </c>
      <c r="D998" s="1"/>
    </row>
    <row r="999" spans="1:4" x14ac:dyDescent="0.25">
      <c r="A999" s="1">
        <v>2439252.6</v>
      </c>
      <c r="B999" s="1" t="s">
        <v>1071</v>
      </c>
      <c r="C999" s="1">
        <v>8.85</v>
      </c>
      <c r="D999" s="1"/>
    </row>
    <row r="1000" spans="1:4" x14ac:dyDescent="0.25">
      <c r="A1000" s="1">
        <v>2439273.2666699998</v>
      </c>
      <c r="B1000" s="1" t="s">
        <v>1072</v>
      </c>
      <c r="C1000" s="1">
        <v>8.266667</v>
      </c>
      <c r="D1000" s="1"/>
    </row>
    <row r="1001" spans="1:4" x14ac:dyDescent="0.25">
      <c r="A1001" s="1">
        <v>2439291.0499999998</v>
      </c>
      <c r="B1001" s="1" t="s">
        <v>1073</v>
      </c>
      <c r="C1001" s="1">
        <v>7.3666669999999996</v>
      </c>
      <c r="D1001" s="1"/>
    </row>
    <row r="1002" spans="1:4" x14ac:dyDescent="0.25">
      <c r="A1002" s="1">
        <v>2439305.7999999998</v>
      </c>
      <c r="B1002" s="1" t="s">
        <v>1074</v>
      </c>
      <c r="C1002" s="1">
        <v>7.2</v>
      </c>
      <c r="D1002" s="1"/>
    </row>
    <row r="1003" spans="1:4" x14ac:dyDescent="0.25">
      <c r="A1003" s="1">
        <v>2439326.1181800002</v>
      </c>
      <c r="B1003" s="1" t="s">
        <v>1075</v>
      </c>
      <c r="C1003" s="1">
        <v>7.5636359999999998</v>
      </c>
      <c r="D1003" s="1"/>
    </row>
    <row r="1004" spans="1:4" x14ac:dyDescent="0.25">
      <c r="A1004" s="1">
        <v>2439344.74444</v>
      </c>
      <c r="B1004" s="1" t="s">
        <v>1076</v>
      </c>
      <c r="C1004" s="1">
        <v>8.088889</v>
      </c>
      <c r="D1004" s="1"/>
    </row>
    <row r="1005" spans="1:4" x14ac:dyDescent="0.25">
      <c r="A1005" s="1">
        <v>2439360.56923</v>
      </c>
      <c r="B1005" s="1" t="s">
        <v>1077</v>
      </c>
      <c r="C1005" s="1">
        <v>8.2846150000000005</v>
      </c>
      <c r="D1005" s="1"/>
    </row>
    <row r="1006" spans="1:4" x14ac:dyDescent="0.25">
      <c r="A1006" s="1">
        <v>2439380.4500000002</v>
      </c>
      <c r="B1006" s="1" t="s">
        <v>1078</v>
      </c>
      <c r="C1006" s="1">
        <v>8.7857140000000005</v>
      </c>
      <c r="D1006" s="1"/>
    </row>
    <row r="1007" spans="1:4" x14ac:dyDescent="0.25">
      <c r="A1007" s="1">
        <v>2439396.53333</v>
      </c>
      <c r="B1007" s="1" t="s">
        <v>1079</v>
      </c>
      <c r="C1007" s="1">
        <v>9.3833330000000004</v>
      </c>
      <c r="D1007" s="1"/>
    </row>
    <row r="1008" spans="1:4" x14ac:dyDescent="0.25">
      <c r="A1008" s="1">
        <v>2439412.0117600001</v>
      </c>
      <c r="B1008" s="1" t="s">
        <v>1080</v>
      </c>
      <c r="C1008" s="1">
        <v>9.6823530000000009</v>
      </c>
      <c r="D1008" s="1"/>
    </row>
    <row r="1009" spans="1:4" x14ac:dyDescent="0.25">
      <c r="A1009" s="1">
        <v>2439434.86154</v>
      </c>
      <c r="B1009" s="1" t="s">
        <v>1081</v>
      </c>
      <c r="C1009" s="1">
        <v>10.038462000000001</v>
      </c>
      <c r="D1009" s="1"/>
    </row>
    <row r="1010" spans="1:4" x14ac:dyDescent="0.25">
      <c r="A1010" s="1">
        <v>2439446.16</v>
      </c>
      <c r="B1010" s="1" t="s">
        <v>1082</v>
      </c>
      <c r="C1010" s="1">
        <v>10.23</v>
      </c>
      <c r="D1010" s="1"/>
    </row>
    <row r="1011" spans="1:4" x14ac:dyDescent="0.25">
      <c r="A1011" s="1">
        <v>2439465.5874999999</v>
      </c>
      <c r="B1011" s="1" t="s">
        <v>1083</v>
      </c>
      <c r="C1011" s="1">
        <v>10.456250000000001</v>
      </c>
      <c r="D1011" s="1"/>
    </row>
    <row r="1012" spans="1:4" x14ac:dyDescent="0.25">
      <c r="A1012" s="1">
        <v>2439478.2333300002</v>
      </c>
      <c r="B1012" s="1" t="s">
        <v>1084</v>
      </c>
      <c r="C1012" s="1">
        <v>10.683332999999999</v>
      </c>
      <c r="D1012" s="1"/>
    </row>
    <row r="1013" spans="1:4" x14ac:dyDescent="0.25">
      <c r="A1013" s="1">
        <v>2439496.75</v>
      </c>
      <c r="B1013" s="1" t="s">
        <v>1085</v>
      </c>
      <c r="C1013" s="1">
        <v>10.533333000000001</v>
      </c>
      <c r="D1013" s="1"/>
    </row>
    <row r="1014" spans="1:4" x14ac:dyDescent="0.25">
      <c r="A1014" s="1">
        <v>2439512.02</v>
      </c>
      <c r="B1014" s="1" t="s">
        <v>1086</v>
      </c>
      <c r="C1014" s="1">
        <v>9.6999999999999993</v>
      </c>
      <c r="D1014" s="1"/>
    </row>
    <row r="1015" spans="1:4" x14ac:dyDescent="0.25">
      <c r="A1015" s="1">
        <v>2439623.2999999998</v>
      </c>
      <c r="B1015" s="1" t="s">
        <v>1087</v>
      </c>
      <c r="C1015" s="1">
        <v>9.15</v>
      </c>
      <c r="D1015" s="1"/>
    </row>
    <row r="1016" spans="1:4" x14ac:dyDescent="0.25">
      <c r="A1016" s="1">
        <v>2439658.6</v>
      </c>
      <c r="B1016" s="1" t="s">
        <v>1088</v>
      </c>
      <c r="C1016" s="1">
        <v>7.2</v>
      </c>
      <c r="D1016" s="1"/>
    </row>
    <row r="1017" spans="1:4" x14ac:dyDescent="0.25">
      <c r="A1017" s="1">
        <v>2439673.4750000001</v>
      </c>
      <c r="B1017" s="1" t="s">
        <v>1089</v>
      </c>
      <c r="C1017" s="1">
        <v>6.55</v>
      </c>
      <c r="D1017" s="1"/>
    </row>
    <row r="1018" spans="1:4" x14ac:dyDescent="0.25">
      <c r="A1018" s="1">
        <v>2439689.34</v>
      </c>
      <c r="B1018" s="1" t="s">
        <v>1090</v>
      </c>
      <c r="C1018" s="1">
        <v>6.14</v>
      </c>
      <c r="D1018" s="1"/>
    </row>
    <row r="1019" spans="1:4" x14ac:dyDescent="0.25">
      <c r="A1019" s="1">
        <v>2439704.3166700001</v>
      </c>
      <c r="B1019" s="1" t="s">
        <v>1091</v>
      </c>
      <c r="C1019" s="1">
        <v>6.4166670000000003</v>
      </c>
      <c r="D1019" s="1"/>
    </row>
    <row r="1020" spans="1:4" x14ac:dyDescent="0.25">
      <c r="A1020" s="1">
        <v>2439718.4846199998</v>
      </c>
      <c r="B1020" s="1" t="s">
        <v>1092</v>
      </c>
      <c r="C1020" s="1">
        <v>6.6538459999999997</v>
      </c>
      <c r="D1020" s="1"/>
    </row>
    <row r="1021" spans="1:4" x14ac:dyDescent="0.25">
      <c r="A1021" s="1">
        <v>2439735.4249999998</v>
      </c>
      <c r="B1021" s="1" t="s">
        <v>1093</v>
      </c>
      <c r="C1021" s="1">
        <v>7.4050000000000002</v>
      </c>
      <c r="D1021" s="1"/>
    </row>
    <row r="1022" spans="1:4" x14ac:dyDescent="0.25">
      <c r="A1022" s="1">
        <v>2439750.9923100001</v>
      </c>
      <c r="B1022" s="1" t="s">
        <v>1094</v>
      </c>
      <c r="C1022" s="1">
        <v>7.7923080000000002</v>
      </c>
      <c r="D1022" s="1"/>
    </row>
    <row r="1023" spans="1:4" x14ac:dyDescent="0.25">
      <c r="A1023" s="1">
        <v>2439766.2083299998</v>
      </c>
      <c r="B1023" s="1" t="s">
        <v>1095</v>
      </c>
      <c r="C1023" s="1">
        <v>8.3083329999999993</v>
      </c>
      <c r="D1023" s="1"/>
    </row>
    <row r="1024" spans="1:4" x14ac:dyDescent="0.25">
      <c r="A1024" s="1">
        <v>2439783.8444400001</v>
      </c>
      <c r="B1024" s="1" t="s">
        <v>1096</v>
      </c>
      <c r="C1024" s="1">
        <v>8.6222220000000007</v>
      </c>
      <c r="D1024" s="1"/>
    </row>
    <row r="1025" spans="1:4" x14ac:dyDescent="0.25">
      <c r="A1025" s="1">
        <v>2439797.3208300001</v>
      </c>
      <c r="B1025" s="1" t="s">
        <v>1097</v>
      </c>
      <c r="C1025" s="1">
        <v>8.9083330000000007</v>
      </c>
      <c r="D1025" s="1"/>
    </row>
    <row r="1026" spans="1:4" x14ac:dyDescent="0.25">
      <c r="A1026" s="1">
        <v>2439817.0642900001</v>
      </c>
      <c r="B1026" s="1" t="s">
        <v>1098</v>
      </c>
      <c r="C1026" s="1">
        <v>9.0785710000000002</v>
      </c>
      <c r="D1026" s="1"/>
    </row>
    <row r="1027" spans="1:4" x14ac:dyDescent="0.25">
      <c r="A1027" s="1">
        <v>2439828.6363599999</v>
      </c>
      <c r="B1027" s="1" t="s">
        <v>1099</v>
      </c>
      <c r="C1027" s="1">
        <v>9.2454549999999998</v>
      </c>
      <c r="D1027" s="1"/>
    </row>
    <row r="1028" spans="1:4" x14ac:dyDescent="0.25">
      <c r="A1028" s="1">
        <v>2439847.0666700001</v>
      </c>
      <c r="B1028" s="1" t="s">
        <v>1100</v>
      </c>
      <c r="C1028" s="1">
        <v>9.9250000000000007</v>
      </c>
      <c r="D1028" s="1"/>
    </row>
    <row r="1029" spans="1:4" x14ac:dyDescent="0.25">
      <c r="A1029" s="1">
        <v>2439860.125</v>
      </c>
      <c r="B1029" s="1" t="s">
        <v>1101</v>
      </c>
      <c r="C1029" s="1">
        <v>9.75</v>
      </c>
      <c r="D1029" s="1"/>
    </row>
    <row r="1030" spans="1:4" x14ac:dyDescent="0.25">
      <c r="A1030" s="1">
        <v>2439876.4500000002</v>
      </c>
      <c r="B1030" s="1" t="s">
        <v>1102</v>
      </c>
      <c r="C1030" s="1">
        <v>9.9875000000000007</v>
      </c>
      <c r="D1030" s="1"/>
    </row>
    <row r="1031" spans="1:4" x14ac:dyDescent="0.25">
      <c r="A1031" s="1">
        <v>2439983.6</v>
      </c>
      <c r="B1031" s="1" t="s">
        <v>1103</v>
      </c>
      <c r="C1031" s="1">
        <v>9.9</v>
      </c>
      <c r="D1031" s="1"/>
    </row>
    <row r="1032" spans="1:4" x14ac:dyDescent="0.25">
      <c r="A1032" s="1">
        <v>2439995.9333299999</v>
      </c>
      <c r="B1032" s="1" t="s">
        <v>1104</v>
      </c>
      <c r="C1032" s="1">
        <v>10.166667</v>
      </c>
      <c r="D1032" s="1"/>
    </row>
    <row r="1033" spans="1:4" x14ac:dyDescent="0.25">
      <c r="A1033" s="1">
        <v>2440011.2666699998</v>
      </c>
      <c r="B1033" s="1" t="s">
        <v>1105</v>
      </c>
      <c r="C1033" s="1">
        <v>9.8333329999999997</v>
      </c>
      <c r="D1033" s="1"/>
    </row>
    <row r="1034" spans="1:4" x14ac:dyDescent="0.25">
      <c r="A1034" s="1">
        <v>2440031.6</v>
      </c>
      <c r="B1034" s="1" t="s">
        <v>1106</v>
      </c>
      <c r="C1034" s="1">
        <v>9.6999999999999993</v>
      </c>
      <c r="D1034" s="1"/>
    </row>
    <row r="1035" spans="1:4" x14ac:dyDescent="0.25">
      <c r="A1035" s="1">
        <v>2440047.1</v>
      </c>
      <c r="B1035" s="1" t="s">
        <v>1107</v>
      </c>
      <c r="C1035" s="1">
        <v>7.8</v>
      </c>
      <c r="D1035" s="1"/>
    </row>
    <row r="1036" spans="1:4" x14ac:dyDescent="0.25">
      <c r="A1036" s="1">
        <v>2440058.74444</v>
      </c>
      <c r="B1036" s="1" t="s">
        <v>1108</v>
      </c>
      <c r="C1036" s="1">
        <v>7.411111</v>
      </c>
      <c r="D1036" s="1"/>
    </row>
    <row r="1037" spans="1:4" x14ac:dyDescent="0.25">
      <c r="A1037" s="1">
        <v>2440073.4</v>
      </c>
      <c r="B1037" s="1" t="s">
        <v>1109</v>
      </c>
      <c r="C1037" s="1">
        <v>6.6727270000000001</v>
      </c>
      <c r="D1037" s="1"/>
    </row>
    <row r="1038" spans="1:4" x14ac:dyDescent="0.25">
      <c r="A1038" s="1">
        <v>2440090.5857099998</v>
      </c>
      <c r="B1038" s="1" t="s">
        <v>1110</v>
      </c>
      <c r="C1038" s="1">
        <v>6.7809520000000001</v>
      </c>
      <c r="D1038" s="1"/>
    </row>
    <row r="1039" spans="1:4" x14ac:dyDescent="0.25">
      <c r="A1039" s="1">
        <v>2440105.75263</v>
      </c>
      <c r="B1039" s="1" t="s">
        <v>1111</v>
      </c>
      <c r="C1039" s="1">
        <v>7.2</v>
      </c>
      <c r="D1039" s="1"/>
    </row>
    <row r="1040" spans="1:4" x14ac:dyDescent="0.25">
      <c r="A1040" s="1">
        <v>2440121.57027</v>
      </c>
      <c r="B1040" s="1" t="s">
        <v>1112</v>
      </c>
      <c r="C1040" s="1">
        <v>7.6925929999999996</v>
      </c>
      <c r="D1040" s="1"/>
    </row>
    <row r="1041" spans="1:4" x14ac:dyDescent="0.25">
      <c r="A1041" s="1">
        <v>2440136.0285700001</v>
      </c>
      <c r="B1041" s="1" t="s">
        <v>1113</v>
      </c>
      <c r="C1041" s="1">
        <v>8.1428569999999993</v>
      </c>
      <c r="D1041" s="1"/>
    </row>
    <row r="1042" spans="1:4" x14ac:dyDescent="0.25">
      <c r="A1042" s="1">
        <v>2440151.4874999998</v>
      </c>
      <c r="B1042" s="1" t="s">
        <v>1114</v>
      </c>
      <c r="C1042" s="1">
        <v>8.6125000000000007</v>
      </c>
      <c r="D1042" s="1"/>
    </row>
    <row r="1043" spans="1:4" x14ac:dyDescent="0.25">
      <c r="A1043" s="1">
        <v>2440168.3545499998</v>
      </c>
      <c r="B1043" s="1" t="s">
        <v>1115</v>
      </c>
      <c r="C1043" s="1">
        <v>8.8454549999999994</v>
      </c>
      <c r="D1043" s="1"/>
    </row>
    <row r="1044" spans="1:4" x14ac:dyDescent="0.25">
      <c r="A1044" s="1">
        <v>2440183.6333300001</v>
      </c>
      <c r="B1044" s="1" t="s">
        <v>1116</v>
      </c>
      <c r="C1044" s="1">
        <v>9.1944440000000007</v>
      </c>
      <c r="D1044" s="1"/>
    </row>
    <row r="1045" spans="1:4" x14ac:dyDescent="0.25">
      <c r="A1045" s="1">
        <v>2440203.8988199998</v>
      </c>
      <c r="B1045" s="1" t="s">
        <v>1117</v>
      </c>
      <c r="C1045" s="1">
        <v>9.6117650000000001</v>
      </c>
      <c r="D1045" s="1"/>
    </row>
    <row r="1046" spans="1:4" x14ac:dyDescent="0.25">
      <c r="A1046" s="1">
        <v>2440228.6272700001</v>
      </c>
      <c r="B1046" s="1" t="s">
        <v>1118</v>
      </c>
      <c r="C1046" s="1">
        <v>10.227273</v>
      </c>
      <c r="D1046" s="1"/>
    </row>
    <row r="1047" spans="1:4" x14ac:dyDescent="0.25">
      <c r="A1047" s="1">
        <v>2440263.5</v>
      </c>
      <c r="B1047" s="1" t="s">
        <v>1119</v>
      </c>
      <c r="C1047" s="1">
        <v>9.9</v>
      </c>
      <c r="D1047" s="1"/>
    </row>
    <row r="1048" spans="1:4" x14ac:dyDescent="0.25">
      <c r="A1048" s="1">
        <v>2440369.0466700001</v>
      </c>
      <c r="B1048" s="1" t="s">
        <v>1120</v>
      </c>
      <c r="C1048" s="1">
        <v>10.4</v>
      </c>
      <c r="D1048" s="1"/>
    </row>
    <row r="1049" spans="1:4" x14ac:dyDescent="0.25">
      <c r="A1049" s="1">
        <v>2440391.7549999999</v>
      </c>
      <c r="B1049" s="1" t="s">
        <v>1121</v>
      </c>
      <c r="C1049" s="1">
        <v>9.5749999999999993</v>
      </c>
      <c r="D1049" s="1"/>
    </row>
    <row r="1050" spans="1:4" x14ac:dyDescent="0.25">
      <c r="A1050" s="1">
        <v>2440417.4</v>
      </c>
      <c r="B1050" s="1" t="s">
        <v>1122</v>
      </c>
      <c r="C1050" s="1">
        <v>9.1333330000000004</v>
      </c>
      <c r="D1050" s="1"/>
    </row>
    <row r="1051" spans="1:4" x14ac:dyDescent="0.25">
      <c r="A1051" s="1">
        <v>2440434.75</v>
      </c>
      <c r="B1051" s="1" t="s">
        <v>1123</v>
      </c>
      <c r="C1051" s="1">
        <v>8.1</v>
      </c>
      <c r="D1051" s="1"/>
    </row>
    <row r="1052" spans="1:4" x14ac:dyDescent="0.25">
      <c r="A1052" s="1">
        <v>2440448.1470599999</v>
      </c>
      <c r="B1052" s="1" t="s">
        <v>1124</v>
      </c>
      <c r="C1052" s="1">
        <v>7.2352939999999997</v>
      </c>
      <c r="D1052" s="1"/>
    </row>
    <row r="1053" spans="1:4" x14ac:dyDescent="0.25">
      <c r="A1053" s="1">
        <v>2440464.4428599998</v>
      </c>
      <c r="B1053" s="1" t="s">
        <v>1125</v>
      </c>
      <c r="C1053" s="1">
        <v>6.7571430000000001</v>
      </c>
      <c r="D1053" s="1"/>
    </row>
    <row r="1054" spans="1:4" x14ac:dyDescent="0.25">
      <c r="A1054" s="1">
        <v>2440480.3149999999</v>
      </c>
      <c r="B1054" s="1" t="s">
        <v>1126</v>
      </c>
      <c r="C1054" s="1">
        <v>6.773333</v>
      </c>
      <c r="D1054" s="1"/>
    </row>
    <row r="1055" spans="1:4" x14ac:dyDescent="0.25">
      <c r="A1055" s="1">
        <v>2440497.8642899999</v>
      </c>
      <c r="B1055" s="1" t="s">
        <v>1127</v>
      </c>
      <c r="C1055" s="1">
        <v>7.1857139999999999</v>
      </c>
      <c r="D1055" s="1"/>
    </row>
    <row r="1056" spans="1:4" x14ac:dyDescent="0.25">
      <c r="A1056" s="1">
        <v>2440509.9230800001</v>
      </c>
      <c r="B1056" s="1" t="s">
        <v>1128</v>
      </c>
      <c r="C1056" s="1">
        <v>7.6153849999999998</v>
      </c>
      <c r="D1056" s="1"/>
    </row>
    <row r="1057" spans="1:4" x14ac:dyDescent="0.25">
      <c r="A1057" s="1">
        <v>2440530.0982400002</v>
      </c>
      <c r="B1057" s="1" t="s">
        <v>1129</v>
      </c>
      <c r="C1057" s="1">
        <v>8.1</v>
      </c>
      <c r="D1057" s="1"/>
    </row>
    <row r="1058" spans="1:4" x14ac:dyDescent="0.25">
      <c r="A1058" s="1">
        <v>2440544.5076899999</v>
      </c>
      <c r="B1058" s="1" t="s">
        <v>1130</v>
      </c>
      <c r="C1058" s="1">
        <v>8.5461539999999996</v>
      </c>
      <c r="D1058" s="1"/>
    </row>
    <row r="1059" spans="1:4" x14ac:dyDescent="0.25">
      <c r="A1059" s="1">
        <v>2440560.42</v>
      </c>
      <c r="B1059" s="1" t="s">
        <v>1131</v>
      </c>
      <c r="C1059" s="1">
        <v>9.0066670000000002</v>
      </c>
      <c r="D1059" s="1"/>
    </row>
    <row r="1060" spans="1:4" x14ac:dyDescent="0.25">
      <c r="A1060" s="1">
        <v>2440577.8333299998</v>
      </c>
      <c r="B1060" s="1" t="s">
        <v>1132</v>
      </c>
      <c r="C1060" s="1">
        <v>9.1666670000000003</v>
      </c>
      <c r="D1060" s="1"/>
    </row>
    <row r="1061" spans="1:4" x14ac:dyDescent="0.25">
      <c r="A1061" s="1">
        <v>2440594.9070000001</v>
      </c>
      <c r="B1061" s="1" t="s">
        <v>1133</v>
      </c>
      <c r="C1061" s="1">
        <v>9.2899999999999991</v>
      </c>
      <c r="D1061" s="1"/>
    </row>
    <row r="1062" spans="1:4" x14ac:dyDescent="0.25">
      <c r="A1062" s="1">
        <v>2440613.0120000001</v>
      </c>
      <c r="B1062" s="1" t="s">
        <v>1134</v>
      </c>
      <c r="C1062" s="1">
        <v>9.5500000000000007</v>
      </c>
      <c r="D1062" s="1"/>
    </row>
    <row r="1063" spans="1:4" x14ac:dyDescent="0.25">
      <c r="A1063" s="1">
        <v>2440723.6090000002</v>
      </c>
      <c r="B1063" s="1" t="s">
        <v>1135</v>
      </c>
      <c r="C1063" s="1">
        <v>10.9</v>
      </c>
      <c r="D1063" s="1"/>
    </row>
    <row r="1064" spans="1:4" x14ac:dyDescent="0.25">
      <c r="A1064" s="1">
        <v>2440747.3843299998</v>
      </c>
      <c r="B1064" s="1" t="s">
        <v>1136</v>
      </c>
      <c r="C1064" s="1">
        <v>10.533333000000001</v>
      </c>
      <c r="D1064" s="1"/>
    </row>
    <row r="1065" spans="1:4" x14ac:dyDescent="0.25">
      <c r="A1065" s="1">
        <v>2440770.0021700002</v>
      </c>
      <c r="B1065" s="1" t="s">
        <v>1137</v>
      </c>
      <c r="C1065" s="1">
        <v>10.183332999999999</v>
      </c>
      <c r="D1065" s="1"/>
    </row>
    <row r="1066" spans="1:4" x14ac:dyDescent="0.25">
      <c r="A1066" s="1">
        <v>2440781.94</v>
      </c>
      <c r="B1066" s="1" t="s">
        <v>1138</v>
      </c>
      <c r="C1066" s="1">
        <v>9.8800000000000008</v>
      </c>
      <c r="D1066" s="1"/>
    </row>
    <row r="1067" spans="1:4" x14ac:dyDescent="0.25">
      <c r="A1067" s="1">
        <v>2440799.59387</v>
      </c>
      <c r="B1067" s="1" t="s">
        <v>1139</v>
      </c>
      <c r="C1067" s="1">
        <v>9.6866669999999999</v>
      </c>
      <c r="D1067" s="1"/>
    </row>
    <row r="1068" spans="1:4" x14ac:dyDescent="0.25">
      <c r="A1068" s="1">
        <v>2440814.432</v>
      </c>
      <c r="B1068" s="1" t="s">
        <v>1140</v>
      </c>
      <c r="C1068" s="1">
        <v>8.86</v>
      </c>
      <c r="D1068" s="1"/>
    </row>
    <row r="1069" spans="1:4" x14ac:dyDescent="0.25">
      <c r="A1069" s="1">
        <v>2440832.1668500002</v>
      </c>
      <c r="B1069" s="1" t="s">
        <v>1141</v>
      </c>
      <c r="C1069" s="1">
        <v>7.19</v>
      </c>
      <c r="D1069" s="1"/>
    </row>
    <row r="1070" spans="1:4" x14ac:dyDescent="0.25">
      <c r="A1070" s="1">
        <v>2440848.54611</v>
      </c>
      <c r="B1070" s="1" t="s">
        <v>1142</v>
      </c>
      <c r="C1070" s="1">
        <v>6.9157890000000002</v>
      </c>
      <c r="D1070" s="1"/>
    </row>
    <row r="1071" spans="1:4" x14ac:dyDescent="0.25">
      <c r="A1071" s="1">
        <v>2440863.3970599999</v>
      </c>
      <c r="B1071" s="1" t="s">
        <v>1143</v>
      </c>
      <c r="C1071" s="1">
        <v>7</v>
      </c>
      <c r="D1071" s="1"/>
    </row>
    <row r="1072" spans="1:4" x14ac:dyDescent="0.25">
      <c r="A1072" s="1">
        <v>2440881.6090000002</v>
      </c>
      <c r="B1072" s="1" t="s">
        <v>1144</v>
      </c>
      <c r="C1072" s="1">
        <v>7.3428570000000004</v>
      </c>
      <c r="D1072" s="1"/>
    </row>
    <row r="1073" spans="1:4" x14ac:dyDescent="0.25">
      <c r="A1073" s="1">
        <v>2440896.67857</v>
      </c>
      <c r="B1073" s="1" t="s">
        <v>1145</v>
      </c>
      <c r="C1073" s="1">
        <v>7.8214290000000002</v>
      </c>
      <c r="D1073" s="1"/>
    </row>
    <row r="1074" spans="1:4" x14ac:dyDescent="0.25">
      <c r="A1074" s="1">
        <v>2440914.1692300001</v>
      </c>
      <c r="B1074" s="1" t="s">
        <v>1146</v>
      </c>
      <c r="C1074" s="1">
        <v>8.2076919999999998</v>
      </c>
      <c r="D1074" s="1"/>
    </row>
    <row r="1075" spans="1:4" x14ac:dyDescent="0.25">
      <c r="A1075" s="1">
        <v>2440928.5083300001</v>
      </c>
      <c r="B1075" s="1" t="s">
        <v>1147</v>
      </c>
      <c r="C1075" s="1">
        <v>8.5583329999999993</v>
      </c>
      <c r="D1075" s="1"/>
    </row>
    <row r="1076" spans="1:4" x14ac:dyDescent="0.25">
      <c r="A1076" s="1">
        <v>2440946.7601800002</v>
      </c>
      <c r="B1076" s="1" t="s">
        <v>1148</v>
      </c>
      <c r="C1076" s="1">
        <v>9.0727270000000004</v>
      </c>
      <c r="D1076" s="1"/>
    </row>
    <row r="1077" spans="1:4" x14ac:dyDescent="0.25">
      <c r="A1077" s="1">
        <v>2440970.3333299998</v>
      </c>
      <c r="B1077" s="1" t="s">
        <v>1149</v>
      </c>
      <c r="C1077" s="1">
        <v>9.3666669999999996</v>
      </c>
      <c r="D1077" s="1"/>
    </row>
    <row r="1078" spans="1:4" x14ac:dyDescent="0.25">
      <c r="A1078" s="1">
        <v>2441066.625</v>
      </c>
      <c r="B1078" s="1" t="s">
        <v>1150</v>
      </c>
      <c r="C1078" s="1">
        <v>10.4</v>
      </c>
      <c r="D1078" s="1"/>
    </row>
    <row r="1079" spans="1:4" x14ac:dyDescent="0.25">
      <c r="A1079" s="1">
        <v>2441105.6340000001</v>
      </c>
      <c r="B1079" s="1" t="s">
        <v>1151</v>
      </c>
      <c r="C1079" s="1">
        <v>10.7</v>
      </c>
      <c r="D1079" s="1"/>
    </row>
    <row r="1080" spans="1:4" x14ac:dyDescent="0.25">
      <c r="A1080" s="1">
        <v>2441122.0894999998</v>
      </c>
      <c r="B1080" s="1" t="s">
        <v>1152</v>
      </c>
      <c r="C1080" s="1">
        <v>10.3</v>
      </c>
      <c r="D1080" s="1"/>
    </row>
    <row r="1081" spans="1:4" x14ac:dyDescent="0.25">
      <c r="A1081" s="1">
        <v>2441139.2200000002</v>
      </c>
      <c r="B1081" s="1" t="s">
        <v>1153</v>
      </c>
      <c r="C1081" s="1">
        <v>9.64</v>
      </c>
      <c r="D1081" s="1"/>
    </row>
    <row r="1082" spans="1:4" x14ac:dyDescent="0.25">
      <c r="A1082" s="1">
        <v>2441156.6555599999</v>
      </c>
      <c r="B1082" s="1" t="s">
        <v>1154</v>
      </c>
      <c r="C1082" s="1">
        <v>9.3888890000000007</v>
      </c>
      <c r="D1082" s="1"/>
    </row>
    <row r="1083" spans="1:4" x14ac:dyDescent="0.25">
      <c r="A1083" s="1">
        <v>2441173.0499999998</v>
      </c>
      <c r="B1083" s="1" t="s">
        <v>1155</v>
      </c>
      <c r="C1083" s="1">
        <v>9.07</v>
      </c>
      <c r="D1083" s="1"/>
    </row>
    <row r="1084" spans="1:4" x14ac:dyDescent="0.25">
      <c r="A1084" s="1">
        <v>2441187.1857099999</v>
      </c>
      <c r="B1084" s="1" t="s">
        <v>1156</v>
      </c>
      <c r="C1084" s="1">
        <v>8.8000000000000007</v>
      </c>
      <c r="D1084" s="1"/>
    </row>
    <row r="1085" spans="1:4" x14ac:dyDescent="0.25">
      <c r="A1085" s="1">
        <v>2441203.7999999998</v>
      </c>
      <c r="B1085" s="1" t="s">
        <v>1157</v>
      </c>
      <c r="C1085" s="1">
        <v>7.2384620000000002</v>
      </c>
      <c r="D1085" s="1"/>
    </row>
    <row r="1086" spans="1:4" x14ac:dyDescent="0.25">
      <c r="A1086" s="1">
        <v>2441216.7896599998</v>
      </c>
      <c r="B1086" s="1" t="s">
        <v>1158</v>
      </c>
      <c r="C1086" s="1">
        <v>6.1793100000000001</v>
      </c>
      <c r="D1086" s="1"/>
    </row>
    <row r="1087" spans="1:4" x14ac:dyDescent="0.25">
      <c r="A1087" s="1">
        <v>2441235.0833299998</v>
      </c>
      <c r="B1087" s="1" t="s">
        <v>1159</v>
      </c>
      <c r="C1087" s="1">
        <v>5.954167</v>
      </c>
      <c r="D1087" s="1"/>
    </row>
    <row r="1088" spans="1:4" x14ac:dyDescent="0.25">
      <c r="A1088" s="1">
        <v>2441247.7665599999</v>
      </c>
      <c r="B1088" s="1" t="s">
        <v>1160</v>
      </c>
      <c r="C1088" s="1">
        <v>6.171875</v>
      </c>
      <c r="D1088" s="1"/>
    </row>
    <row r="1089" spans="1:4" x14ac:dyDescent="0.25">
      <c r="A1089" s="1">
        <v>2441265.28529</v>
      </c>
      <c r="B1089" s="1" t="s">
        <v>1161</v>
      </c>
      <c r="C1089" s="1">
        <v>6.7</v>
      </c>
      <c r="D1089" s="1"/>
    </row>
    <row r="1090" spans="1:4" x14ac:dyDescent="0.25">
      <c r="A1090" s="1">
        <v>2441279.5595</v>
      </c>
      <c r="B1090" s="1" t="s">
        <v>1162</v>
      </c>
      <c r="C1090" s="1">
        <v>7.1050000000000004</v>
      </c>
      <c r="D1090" s="1"/>
    </row>
    <row r="1091" spans="1:4" x14ac:dyDescent="0.25">
      <c r="A1091" s="1">
        <v>2441298.1613599998</v>
      </c>
      <c r="B1091" s="1" t="s">
        <v>1163</v>
      </c>
      <c r="C1091" s="1">
        <v>7.7</v>
      </c>
      <c r="D1091" s="1"/>
    </row>
    <row r="1092" spans="1:4" x14ac:dyDescent="0.25">
      <c r="A1092" s="1">
        <v>2441312.2509099999</v>
      </c>
      <c r="B1092" s="1" t="s">
        <v>1164</v>
      </c>
      <c r="C1092" s="1">
        <v>8.0454550000000005</v>
      </c>
      <c r="D1092" s="1"/>
    </row>
    <row r="1093" spans="1:4" x14ac:dyDescent="0.25">
      <c r="A1093" s="1">
        <v>2441333.17778</v>
      </c>
      <c r="B1093" s="1" t="s">
        <v>1165</v>
      </c>
      <c r="C1093" s="1">
        <v>8.8000000000000007</v>
      </c>
      <c r="D1093" s="1"/>
    </row>
    <row r="1094" spans="1:4" x14ac:dyDescent="0.25">
      <c r="A1094" s="1">
        <v>2441346.8199999998</v>
      </c>
      <c r="B1094" s="1" t="s">
        <v>1166</v>
      </c>
      <c r="C1094" s="1">
        <v>8.9</v>
      </c>
      <c r="D1094" s="1"/>
    </row>
    <row r="1095" spans="1:4" x14ac:dyDescent="0.25">
      <c r="A1095" s="1">
        <v>2441453.1060000001</v>
      </c>
      <c r="B1095" s="1" t="s">
        <v>1167</v>
      </c>
      <c r="C1095" s="1">
        <v>10.85</v>
      </c>
      <c r="D1095" s="1"/>
    </row>
    <row r="1096" spans="1:4" x14ac:dyDescent="0.25">
      <c r="A1096" s="1">
        <v>2441486.321</v>
      </c>
      <c r="B1096" s="1" t="s">
        <v>1168</v>
      </c>
      <c r="C1096" s="1">
        <v>10.6</v>
      </c>
      <c r="D1096" s="1"/>
    </row>
    <row r="1097" spans="1:4" x14ac:dyDescent="0.25">
      <c r="A1097" s="1">
        <v>2441510.3250000002</v>
      </c>
      <c r="B1097" s="1" t="s">
        <v>1169</v>
      </c>
      <c r="C1097" s="1">
        <v>10.8</v>
      </c>
      <c r="D1097" s="1"/>
    </row>
    <row r="1098" spans="1:4" x14ac:dyDescent="0.25">
      <c r="A1098" s="1">
        <v>2441531.2400000002</v>
      </c>
      <c r="B1098" s="1" t="s">
        <v>1170</v>
      </c>
      <c r="C1098" s="1">
        <v>10.28</v>
      </c>
      <c r="D1098" s="1"/>
    </row>
    <row r="1099" spans="1:4" x14ac:dyDescent="0.25">
      <c r="A1099" s="1">
        <v>2441545.9333299999</v>
      </c>
      <c r="B1099" s="1" t="s">
        <v>1171</v>
      </c>
      <c r="C1099" s="1">
        <v>10.35</v>
      </c>
      <c r="D1099" s="1"/>
    </row>
    <row r="1100" spans="1:4" x14ac:dyDescent="0.25">
      <c r="A1100" s="1">
        <v>2441563.25</v>
      </c>
      <c r="B1100" s="1" t="s">
        <v>1172</v>
      </c>
      <c r="C1100" s="1">
        <v>10.016667</v>
      </c>
      <c r="D1100" s="1"/>
    </row>
    <row r="1101" spans="1:4" x14ac:dyDescent="0.25">
      <c r="A1101" s="1">
        <v>2441574.38154</v>
      </c>
      <c r="B1101" s="1" t="s">
        <v>1173</v>
      </c>
      <c r="C1101" s="1">
        <v>9.5923079999999992</v>
      </c>
      <c r="D1101" s="1"/>
    </row>
    <row r="1102" spans="1:4" x14ac:dyDescent="0.25">
      <c r="A1102" s="1">
        <v>2441597.0580600002</v>
      </c>
      <c r="B1102" s="1" t="s">
        <v>1174</v>
      </c>
      <c r="C1102" s="1">
        <v>7.548387</v>
      </c>
      <c r="D1102" s="1"/>
    </row>
    <row r="1103" spans="1:4" x14ac:dyDescent="0.25">
      <c r="A1103" s="1">
        <v>2441612.5152400001</v>
      </c>
      <c r="B1103" s="1" t="s">
        <v>1175</v>
      </c>
      <c r="C1103" s="1">
        <v>7.0285710000000003</v>
      </c>
      <c r="D1103" s="1"/>
    </row>
    <row r="1104" spans="1:4" x14ac:dyDescent="0.25">
      <c r="A1104" s="1">
        <v>2441628.2617899999</v>
      </c>
      <c r="B1104" s="1" t="s">
        <v>1176</v>
      </c>
      <c r="C1104" s="1">
        <v>7.1964290000000002</v>
      </c>
      <c r="D1104" s="1"/>
    </row>
    <row r="1105" spans="1:4" x14ac:dyDescent="0.25">
      <c r="A1105" s="1">
        <v>2441645.2759099999</v>
      </c>
      <c r="B1105" s="1" t="s">
        <v>1177</v>
      </c>
      <c r="C1105" s="1">
        <v>7.6454550000000001</v>
      </c>
      <c r="D1105" s="1"/>
    </row>
    <row r="1106" spans="1:4" x14ac:dyDescent="0.25">
      <c r="A1106" s="1">
        <v>2441659.0769199999</v>
      </c>
      <c r="B1106" s="1" t="s">
        <v>1178</v>
      </c>
      <c r="C1106" s="1">
        <v>8.1461539999999992</v>
      </c>
      <c r="D1106" s="1"/>
    </row>
    <row r="1107" spans="1:4" x14ac:dyDescent="0.25">
      <c r="A1107" s="1">
        <v>2441677.5</v>
      </c>
      <c r="B1107" s="1" t="s">
        <v>1179</v>
      </c>
      <c r="C1107" s="1">
        <v>8.7470590000000001</v>
      </c>
      <c r="D1107" s="1"/>
    </row>
    <row r="1108" spans="1:4" x14ac:dyDescent="0.25">
      <c r="A1108" s="1">
        <v>2441690.5307700001</v>
      </c>
      <c r="B1108" s="1" t="s">
        <v>1180</v>
      </c>
      <c r="C1108" s="1">
        <v>8.9846149999999998</v>
      </c>
      <c r="D1108" s="1"/>
    </row>
    <row r="1109" spans="1:4" x14ac:dyDescent="0.25">
      <c r="A1109" s="1">
        <v>2441708.6714300001</v>
      </c>
      <c r="B1109" s="1" t="s">
        <v>1181</v>
      </c>
      <c r="C1109" s="1">
        <v>9.1999999999999993</v>
      </c>
      <c r="D1109" s="1"/>
    </row>
    <row r="1110" spans="1:4" x14ac:dyDescent="0.25">
      <c r="A1110" s="1">
        <v>2441838.9500000002</v>
      </c>
      <c r="B1110" s="1" t="s">
        <v>1182</v>
      </c>
      <c r="C1110" s="1">
        <v>10.824999999999999</v>
      </c>
      <c r="D1110" s="1"/>
    </row>
    <row r="1111" spans="1:4" x14ac:dyDescent="0.25">
      <c r="A1111" s="1">
        <v>2441871.3666699999</v>
      </c>
      <c r="B1111" s="1" t="s">
        <v>1183</v>
      </c>
      <c r="C1111" s="1">
        <v>10.7</v>
      </c>
      <c r="D1111" s="1"/>
    </row>
    <row r="1112" spans="1:4" x14ac:dyDescent="0.25">
      <c r="A1112" s="1">
        <v>2441893.96154</v>
      </c>
      <c r="B1112" s="1" t="s">
        <v>1184</v>
      </c>
      <c r="C1112" s="1">
        <v>10.592307999999999</v>
      </c>
      <c r="D1112" s="1"/>
    </row>
    <row r="1113" spans="1:4" x14ac:dyDescent="0.25">
      <c r="A1113" s="1">
        <v>2441905.9750000001</v>
      </c>
      <c r="B1113" s="1" t="s">
        <v>1185</v>
      </c>
      <c r="C1113" s="1">
        <v>10.175000000000001</v>
      </c>
      <c r="D1113" s="1"/>
    </row>
    <row r="1114" spans="1:4" x14ac:dyDescent="0.25">
      <c r="A1114" s="1">
        <v>2441926.15</v>
      </c>
      <c r="B1114" s="1" t="s">
        <v>1186</v>
      </c>
      <c r="C1114" s="1">
        <v>10.207143</v>
      </c>
      <c r="D1114" s="1"/>
    </row>
    <row r="1115" spans="1:4" x14ac:dyDescent="0.25">
      <c r="A1115" s="1">
        <v>2441939.7999999998</v>
      </c>
      <c r="B1115" s="1" t="s">
        <v>1187</v>
      </c>
      <c r="C1115" s="1">
        <v>9.9</v>
      </c>
      <c r="D1115" s="1"/>
    </row>
    <row r="1116" spans="1:4" x14ac:dyDescent="0.25">
      <c r="A1116" s="1">
        <v>2441954.25556</v>
      </c>
      <c r="B1116" s="1" t="s">
        <v>1188</v>
      </c>
      <c r="C1116" s="1">
        <v>10.15625</v>
      </c>
      <c r="D1116" s="1"/>
    </row>
    <row r="1117" spans="1:4" x14ac:dyDescent="0.25">
      <c r="A1117" s="1">
        <v>2441976.52141</v>
      </c>
      <c r="B1117" s="1" t="s">
        <v>1189</v>
      </c>
      <c r="C1117" s="1">
        <v>8.9911759999999994</v>
      </c>
      <c r="D1117" s="1"/>
    </row>
    <row r="1118" spans="1:4" x14ac:dyDescent="0.25">
      <c r="A1118" s="1">
        <v>2441989.66261</v>
      </c>
      <c r="B1118" s="1" t="s">
        <v>1190</v>
      </c>
      <c r="C1118" s="1">
        <v>8.3913039999999999</v>
      </c>
      <c r="D1118" s="1"/>
    </row>
    <row r="1119" spans="1:4" x14ac:dyDescent="0.25">
      <c r="A1119" s="1">
        <v>2442006.4935499998</v>
      </c>
      <c r="B1119" s="1" t="s">
        <v>1191</v>
      </c>
      <c r="C1119" s="1">
        <v>8.0322580000000006</v>
      </c>
      <c r="D1119" s="1"/>
    </row>
    <row r="1120" spans="1:4" x14ac:dyDescent="0.25">
      <c r="A1120" s="1">
        <v>2442021.30455</v>
      </c>
      <c r="B1120" s="1" t="s">
        <v>1192</v>
      </c>
      <c r="C1120" s="1">
        <v>7.9318179999999998</v>
      </c>
      <c r="D1120" s="1"/>
    </row>
    <row r="1121" spans="1:4" x14ac:dyDescent="0.25">
      <c r="A1121" s="1">
        <v>2442037.9954499998</v>
      </c>
      <c r="B1121" s="1" t="s">
        <v>1193</v>
      </c>
      <c r="C1121" s="1">
        <v>8.2409090000000003</v>
      </c>
      <c r="D1121" s="1"/>
    </row>
    <row r="1122" spans="1:4" x14ac:dyDescent="0.25">
      <c r="A1122" s="1">
        <v>2442054.0909099998</v>
      </c>
      <c r="B1122" s="1" t="s">
        <v>1194</v>
      </c>
      <c r="C1122" s="1">
        <v>8.4</v>
      </c>
      <c r="D1122" s="1"/>
    </row>
    <row r="1123" spans="1:4" x14ac:dyDescent="0.25">
      <c r="A1123" s="1">
        <v>2442068.7666699998</v>
      </c>
      <c r="B1123" s="1" t="s">
        <v>1195</v>
      </c>
      <c r="C1123" s="1">
        <v>8.6666670000000003</v>
      </c>
      <c r="D1123" s="1"/>
    </row>
    <row r="1124" spans="1:4" x14ac:dyDescent="0.25">
      <c r="A1124" s="1">
        <v>2442083.8333299998</v>
      </c>
      <c r="B1124" s="1" t="s">
        <v>1196</v>
      </c>
      <c r="C1124" s="1">
        <v>9.0833329999999997</v>
      </c>
      <c r="D1124" s="1"/>
    </row>
    <row r="1125" spans="1:4" x14ac:dyDescent="0.25">
      <c r="A1125" s="1">
        <v>2442161.6</v>
      </c>
      <c r="B1125" s="1" t="s">
        <v>1197</v>
      </c>
      <c r="C1125" s="1">
        <v>10.85</v>
      </c>
      <c r="D1125" s="1"/>
    </row>
    <row r="1126" spans="1:4" x14ac:dyDescent="0.25">
      <c r="A1126" s="1">
        <v>2442193.6</v>
      </c>
      <c r="B1126" s="1" t="s">
        <v>1198</v>
      </c>
      <c r="C1126" s="1">
        <v>12.15</v>
      </c>
      <c r="D1126" s="1"/>
    </row>
    <row r="1127" spans="1:4" x14ac:dyDescent="0.25">
      <c r="A1127" s="1">
        <v>2442221.7303300002</v>
      </c>
      <c r="B1127" s="1" t="s">
        <v>1199</v>
      </c>
      <c r="C1127" s="1">
        <v>12.133333</v>
      </c>
      <c r="D1127" s="1"/>
    </row>
    <row r="1128" spans="1:4" x14ac:dyDescent="0.25">
      <c r="A1128" s="1">
        <v>2442253.4657999999</v>
      </c>
      <c r="B1128" s="1" t="s">
        <v>1200</v>
      </c>
      <c r="C1128" s="1">
        <v>11.9</v>
      </c>
      <c r="D1128" s="1"/>
    </row>
    <row r="1129" spans="1:4" x14ac:dyDescent="0.25">
      <c r="A1129" s="1">
        <v>2442279.4339999999</v>
      </c>
      <c r="B1129" s="1" t="s">
        <v>1201</v>
      </c>
      <c r="C1129" s="1">
        <v>11.7875</v>
      </c>
      <c r="D1129" s="1"/>
    </row>
    <row r="1130" spans="1:4" x14ac:dyDescent="0.25">
      <c r="A1130" s="1">
        <v>2442308.2352900002</v>
      </c>
      <c r="B1130" s="1" t="s">
        <v>1202</v>
      </c>
      <c r="C1130" s="1">
        <v>11.4</v>
      </c>
      <c r="D1130" s="1"/>
    </row>
    <row r="1131" spans="1:4" x14ac:dyDescent="0.25">
      <c r="A1131" s="1">
        <v>2442327.5857099998</v>
      </c>
      <c r="B1131" s="1" t="s">
        <v>1203</v>
      </c>
      <c r="C1131" s="1">
        <v>10.957143</v>
      </c>
      <c r="D1131" s="1"/>
    </row>
    <row r="1132" spans="1:4" x14ac:dyDescent="0.25">
      <c r="A1132" s="1">
        <v>2442338.1285700002</v>
      </c>
      <c r="B1132" s="1" t="s">
        <v>1204</v>
      </c>
      <c r="C1132" s="1">
        <v>10.778570999999999</v>
      </c>
      <c r="D1132" s="1"/>
    </row>
    <row r="1133" spans="1:4" x14ac:dyDescent="0.25">
      <c r="A1133" s="1">
        <v>2442359.3304300001</v>
      </c>
      <c r="B1133" s="1" t="s">
        <v>1205</v>
      </c>
      <c r="C1133" s="1">
        <v>9.0565219999999993</v>
      </c>
      <c r="D1133" s="1"/>
    </row>
    <row r="1134" spans="1:4" x14ac:dyDescent="0.25">
      <c r="A1134" s="1">
        <v>2442370.82222</v>
      </c>
      <c r="B1134" s="1" t="s">
        <v>1206</v>
      </c>
      <c r="C1134" s="1">
        <v>8.3666669999999996</v>
      </c>
      <c r="D1134" s="1"/>
    </row>
    <row r="1135" spans="1:4" x14ac:dyDescent="0.25">
      <c r="A1135" s="1">
        <v>2442388.0082800002</v>
      </c>
      <c r="B1135" s="1" t="s">
        <v>1207</v>
      </c>
      <c r="C1135" s="1">
        <v>7.5034479999999997</v>
      </c>
      <c r="D1135" s="1"/>
    </row>
    <row r="1136" spans="1:4" x14ac:dyDescent="0.25">
      <c r="A1136" s="1">
        <v>2442402.3782600001</v>
      </c>
      <c r="B1136" s="1" t="s">
        <v>1208</v>
      </c>
      <c r="C1136" s="1">
        <v>7.4173910000000003</v>
      </c>
      <c r="D1136" s="1"/>
    </row>
    <row r="1137" spans="1:4" x14ac:dyDescent="0.25">
      <c r="A1137" s="1">
        <v>2442418.15</v>
      </c>
      <c r="B1137" s="1" t="s">
        <v>1209</v>
      </c>
      <c r="C1137" s="1">
        <v>7.961538</v>
      </c>
      <c r="D1137" s="1"/>
    </row>
    <row r="1138" spans="1:4" x14ac:dyDescent="0.25">
      <c r="A1138" s="1">
        <v>2442431.4</v>
      </c>
      <c r="B1138" s="1" t="s">
        <v>1210</v>
      </c>
      <c r="C1138" s="1">
        <v>8.4499999999999993</v>
      </c>
      <c r="D1138" s="1"/>
    </row>
    <row r="1139" spans="1:4" x14ac:dyDescent="0.25">
      <c r="A1139" s="1">
        <v>2442447</v>
      </c>
      <c r="B1139" s="1" t="s">
        <v>1211</v>
      </c>
      <c r="C1139" s="1">
        <v>9</v>
      </c>
      <c r="D1139" s="1"/>
    </row>
    <row r="1140" spans="1:4" x14ac:dyDescent="0.25">
      <c r="A1140" s="1">
        <v>2442516.6</v>
      </c>
      <c r="B1140" s="1" t="s">
        <v>1212</v>
      </c>
      <c r="C1140" s="1">
        <v>10.9</v>
      </c>
      <c r="D1140" s="1"/>
    </row>
    <row r="1141" spans="1:4" x14ac:dyDescent="0.25">
      <c r="A1141" s="1">
        <v>2442547.1</v>
      </c>
      <c r="B1141" s="1" t="s">
        <v>1213</v>
      </c>
      <c r="C1141" s="1">
        <v>11.675000000000001</v>
      </c>
      <c r="D1141" s="1"/>
    </row>
    <row r="1142" spans="1:4" x14ac:dyDescent="0.25">
      <c r="A1142" s="1">
        <v>2442574.4500000002</v>
      </c>
      <c r="B1142" s="1" t="s">
        <v>1214</v>
      </c>
      <c r="C1142" s="1">
        <v>11.8</v>
      </c>
      <c r="D1142" s="1"/>
    </row>
    <row r="1143" spans="1:4" x14ac:dyDescent="0.25">
      <c r="A1143" s="1">
        <v>2442588.0750000002</v>
      </c>
      <c r="B1143" s="1" t="s">
        <v>1215</v>
      </c>
      <c r="C1143" s="1">
        <v>12.225</v>
      </c>
      <c r="D1143" s="1"/>
    </row>
    <row r="1144" spans="1:4" x14ac:dyDescent="0.25">
      <c r="A1144" s="1">
        <v>2442605.4249999998</v>
      </c>
      <c r="B1144" s="1" t="s">
        <v>1216</v>
      </c>
      <c r="C1144" s="1">
        <v>11.574999999999999</v>
      </c>
      <c r="D1144" s="1"/>
    </row>
    <row r="1145" spans="1:4" x14ac:dyDescent="0.25">
      <c r="A1145" s="1">
        <v>2442629.98</v>
      </c>
      <c r="B1145" s="1" t="s">
        <v>1217</v>
      </c>
      <c r="C1145" s="1">
        <v>11.62</v>
      </c>
      <c r="D1145" s="1"/>
    </row>
    <row r="1146" spans="1:4" x14ac:dyDescent="0.25">
      <c r="A1146" s="1">
        <v>2442647.9333299999</v>
      </c>
      <c r="B1146" s="1" t="s">
        <v>1218</v>
      </c>
      <c r="C1146" s="1">
        <v>11.333333</v>
      </c>
      <c r="D1146" s="1"/>
    </row>
    <row r="1147" spans="1:4" x14ac:dyDescent="0.25">
      <c r="A1147" s="1">
        <v>2442665.2999999998</v>
      </c>
      <c r="B1147" s="1" t="s">
        <v>1219</v>
      </c>
      <c r="C1147" s="1">
        <v>11.466666999999999</v>
      </c>
      <c r="D1147" s="1"/>
    </row>
    <row r="1148" spans="1:4" x14ac:dyDescent="0.25">
      <c r="A1148" s="1">
        <v>2442689.2294100001</v>
      </c>
      <c r="B1148" s="1" t="s">
        <v>1220</v>
      </c>
      <c r="C1148" s="1">
        <v>11.117647</v>
      </c>
      <c r="D1148" s="1"/>
    </row>
    <row r="1149" spans="1:4" x14ac:dyDescent="0.25">
      <c r="A1149" s="1">
        <v>2442710.4142900002</v>
      </c>
      <c r="B1149" s="1" t="s">
        <v>1221</v>
      </c>
      <c r="C1149" s="1">
        <v>10.985714</v>
      </c>
      <c r="D1149" s="1"/>
    </row>
    <row r="1150" spans="1:4" x14ac:dyDescent="0.25">
      <c r="A1150" s="1">
        <v>2442721.0266700001</v>
      </c>
      <c r="B1150" s="1" t="s">
        <v>1222</v>
      </c>
      <c r="C1150" s="1">
        <v>10.493333</v>
      </c>
      <c r="D1150" s="1"/>
    </row>
    <row r="1151" spans="1:4" x14ac:dyDescent="0.25">
      <c r="A1151" s="1">
        <v>2442745.4272699999</v>
      </c>
      <c r="B1151" s="1" t="s">
        <v>1223</v>
      </c>
      <c r="C1151" s="1">
        <v>8.65</v>
      </c>
      <c r="D1151" s="1"/>
    </row>
    <row r="1152" spans="1:4" x14ac:dyDescent="0.25">
      <c r="A1152" s="1">
        <v>2442758.4555600001</v>
      </c>
      <c r="B1152" s="1" t="s">
        <v>1224</v>
      </c>
      <c r="C1152" s="1">
        <v>8.1666670000000003</v>
      </c>
      <c r="D1152" s="1"/>
    </row>
    <row r="1153" spans="1:4" x14ac:dyDescent="0.25">
      <c r="A1153" s="1">
        <v>2442774.3285699999</v>
      </c>
      <c r="B1153" s="1" t="s">
        <v>1225</v>
      </c>
      <c r="C1153" s="1">
        <v>8.1047619999999991</v>
      </c>
      <c r="D1153" s="1"/>
    </row>
    <row r="1154" spans="1:4" x14ac:dyDescent="0.25">
      <c r="A1154" s="1">
        <v>2442789.6124999998</v>
      </c>
      <c r="B1154" s="1" t="s">
        <v>1226</v>
      </c>
      <c r="C1154" s="1">
        <v>8.2874999999999996</v>
      </c>
      <c r="D1154" s="1"/>
    </row>
    <row r="1155" spans="1:4" x14ac:dyDescent="0.25">
      <c r="A1155" s="1">
        <v>2442803.0499999998</v>
      </c>
      <c r="B1155" s="1" t="s">
        <v>1227</v>
      </c>
      <c r="C1155" s="1">
        <v>8.4</v>
      </c>
      <c r="D1155" s="1"/>
    </row>
    <row r="1156" spans="1:4" x14ac:dyDescent="0.25">
      <c r="A1156" s="1">
        <v>2442817.2999999998</v>
      </c>
      <c r="B1156" s="1" t="s">
        <v>1228</v>
      </c>
      <c r="C1156" s="1">
        <v>9.1</v>
      </c>
      <c r="D1156" s="1"/>
    </row>
    <row r="1157" spans="1:4" x14ac:dyDescent="0.25">
      <c r="A1157" s="1">
        <v>2442937.6</v>
      </c>
      <c r="B1157" s="1" t="s">
        <v>1229</v>
      </c>
      <c r="C1157" s="1">
        <v>11.9</v>
      </c>
      <c r="D1157" s="1"/>
    </row>
    <row r="1158" spans="1:4" x14ac:dyDescent="0.25">
      <c r="A1158" s="1">
        <v>2442966.75</v>
      </c>
      <c r="B1158" s="1" t="s">
        <v>1230</v>
      </c>
      <c r="C1158" s="1">
        <v>11.85</v>
      </c>
      <c r="D1158" s="1"/>
    </row>
    <row r="1159" spans="1:4" x14ac:dyDescent="0.25">
      <c r="A1159" s="1">
        <v>2442990.85</v>
      </c>
      <c r="B1159" s="1" t="s">
        <v>1231</v>
      </c>
      <c r="C1159" s="1">
        <v>11.85</v>
      </c>
      <c r="D1159" s="1"/>
    </row>
    <row r="1160" spans="1:4" x14ac:dyDescent="0.25">
      <c r="A1160" s="1">
        <v>2443015.14</v>
      </c>
      <c r="B1160" s="1" t="s">
        <v>1232</v>
      </c>
      <c r="C1160" s="1">
        <v>11.98</v>
      </c>
      <c r="D1160" s="1"/>
    </row>
    <row r="1161" spans="1:4" x14ac:dyDescent="0.25">
      <c r="A1161" s="1">
        <v>2443039.15</v>
      </c>
      <c r="B1161" s="1" t="s">
        <v>1233</v>
      </c>
      <c r="C1161" s="1">
        <v>11.55</v>
      </c>
      <c r="D1161" s="1"/>
    </row>
    <row r="1162" spans="1:4" x14ac:dyDescent="0.25">
      <c r="A1162" s="1">
        <v>2443052.6749999998</v>
      </c>
      <c r="B1162" s="1" t="s">
        <v>1234</v>
      </c>
      <c r="C1162" s="1">
        <v>11.525</v>
      </c>
      <c r="D1162" s="1"/>
    </row>
    <row r="1163" spans="1:4" x14ac:dyDescent="0.25">
      <c r="A1163" s="1">
        <v>2443075.2777800001</v>
      </c>
      <c r="B1163" s="1" t="s">
        <v>1235</v>
      </c>
      <c r="C1163" s="1">
        <v>11.111110999999999</v>
      </c>
      <c r="D1163" s="1"/>
    </row>
    <row r="1164" spans="1:4" x14ac:dyDescent="0.25">
      <c r="A1164" s="1">
        <v>2443097.8692299998</v>
      </c>
      <c r="B1164" s="1" t="s">
        <v>1236</v>
      </c>
      <c r="C1164" s="1">
        <v>11.084614999999999</v>
      </c>
      <c r="D1164" s="1"/>
    </row>
    <row r="1165" spans="1:4" x14ac:dyDescent="0.25">
      <c r="A1165" s="1">
        <v>2443116.35</v>
      </c>
      <c r="B1165" s="1" t="s">
        <v>1237</v>
      </c>
      <c r="C1165" s="1">
        <v>10.475</v>
      </c>
      <c r="D1165" s="1"/>
    </row>
    <row r="1166" spans="1:4" x14ac:dyDescent="0.25">
      <c r="A1166" s="1">
        <v>2443131.71667</v>
      </c>
      <c r="B1166" s="1" t="s">
        <v>1238</v>
      </c>
      <c r="C1166" s="1">
        <v>9.733333</v>
      </c>
      <c r="D1166" s="1"/>
    </row>
    <row r="1167" spans="1:4" x14ac:dyDescent="0.25">
      <c r="A1167" s="1">
        <v>2443149.2818200001</v>
      </c>
      <c r="B1167" s="1" t="s">
        <v>1239</v>
      </c>
      <c r="C1167" s="1">
        <v>9.2454549999999998</v>
      </c>
      <c r="D1167" s="1"/>
    </row>
    <row r="1168" spans="1:4" x14ac:dyDescent="0.25">
      <c r="A1168" s="1">
        <v>2443166.2285699998</v>
      </c>
      <c r="B1168" s="1" t="s">
        <v>1240</v>
      </c>
      <c r="C1168" s="1">
        <v>9.0285709999999995</v>
      </c>
      <c r="D1168" s="1"/>
    </row>
    <row r="1169" spans="1:4" x14ac:dyDescent="0.25">
      <c r="A1169" s="1">
        <v>2443181.4500000002</v>
      </c>
      <c r="B1169" s="1" t="s">
        <v>1241</v>
      </c>
      <c r="C1169" s="1">
        <v>8.25</v>
      </c>
      <c r="D1169" s="1"/>
    </row>
    <row r="1170" spans="1:4" x14ac:dyDescent="0.25">
      <c r="A1170" s="1">
        <v>2443285</v>
      </c>
      <c r="B1170" s="1" t="s">
        <v>1242</v>
      </c>
      <c r="C1170" s="1">
        <v>11.2</v>
      </c>
      <c r="D1170" s="1"/>
    </row>
    <row r="1171" spans="1:4" x14ac:dyDescent="0.25">
      <c r="A1171" s="1">
        <v>2443314</v>
      </c>
      <c r="B1171" s="1" t="s">
        <v>1243</v>
      </c>
      <c r="C1171" s="1">
        <v>11.4</v>
      </c>
      <c r="D1171" s="1"/>
    </row>
    <row r="1172" spans="1:4" x14ac:dyDescent="0.25">
      <c r="A1172" s="1">
        <v>2443337.8812899999</v>
      </c>
      <c r="B1172" s="1" t="s">
        <v>1244</v>
      </c>
      <c r="C1172" s="1">
        <v>11.692857</v>
      </c>
      <c r="D1172" s="1"/>
    </row>
    <row r="1173" spans="1:4" x14ac:dyDescent="0.25">
      <c r="A1173" s="1">
        <v>2443350.0602000002</v>
      </c>
      <c r="B1173" s="1" t="s">
        <v>1245</v>
      </c>
      <c r="C1173" s="1">
        <v>11.36</v>
      </c>
      <c r="D1173" s="1"/>
    </row>
    <row r="1174" spans="1:4" x14ac:dyDescent="0.25">
      <c r="A1174" s="1">
        <v>2443370.9125000001</v>
      </c>
      <c r="B1174" s="1" t="s">
        <v>1246</v>
      </c>
      <c r="C1174" s="1">
        <v>11.675000000000001</v>
      </c>
      <c r="D1174" s="1"/>
    </row>
    <row r="1175" spans="1:4" x14ac:dyDescent="0.25">
      <c r="A1175" s="1">
        <v>2443384.6</v>
      </c>
      <c r="B1175" s="1" t="s">
        <v>1247</v>
      </c>
      <c r="C1175" s="1">
        <v>11.95</v>
      </c>
      <c r="D1175" s="1"/>
    </row>
    <row r="1176" spans="1:4" x14ac:dyDescent="0.25">
      <c r="A1176" s="1">
        <v>2443402.5166699998</v>
      </c>
      <c r="B1176" s="1" t="s">
        <v>1248</v>
      </c>
      <c r="C1176" s="1">
        <v>11.533333000000001</v>
      </c>
      <c r="D1176" s="1"/>
    </row>
    <row r="1177" spans="1:4" x14ac:dyDescent="0.25">
      <c r="A1177" s="1">
        <v>2443423.44</v>
      </c>
      <c r="B1177" s="1" t="s">
        <v>1249</v>
      </c>
      <c r="C1177" s="1">
        <v>11.68</v>
      </c>
      <c r="D1177" s="1"/>
    </row>
    <row r="1178" spans="1:4" x14ac:dyDescent="0.25">
      <c r="A1178" s="1">
        <v>2443443.3624999998</v>
      </c>
      <c r="B1178" s="1" t="s">
        <v>1250</v>
      </c>
      <c r="C1178" s="1">
        <v>11.225</v>
      </c>
      <c r="D1178" s="1"/>
    </row>
    <row r="1179" spans="1:4" x14ac:dyDescent="0.25">
      <c r="A1179" s="1">
        <v>2443458.82222</v>
      </c>
      <c r="B1179" s="1" t="s">
        <v>1251</v>
      </c>
      <c r="C1179" s="1">
        <v>10.955556</v>
      </c>
      <c r="D1179" s="1"/>
    </row>
    <row r="1180" spans="1:4" x14ac:dyDescent="0.25">
      <c r="A1180" s="1">
        <v>2443478.62</v>
      </c>
      <c r="B1180" s="1" t="s">
        <v>1252</v>
      </c>
      <c r="C1180" s="1">
        <v>10.82</v>
      </c>
      <c r="D1180" s="1"/>
    </row>
    <row r="1181" spans="1:4" x14ac:dyDescent="0.25">
      <c r="A1181" s="1">
        <v>2443490.2222199999</v>
      </c>
      <c r="B1181" s="1" t="s">
        <v>1253</v>
      </c>
      <c r="C1181" s="1">
        <v>10.422222</v>
      </c>
      <c r="D1181" s="1"/>
    </row>
    <row r="1182" spans="1:4" x14ac:dyDescent="0.25">
      <c r="A1182" s="1">
        <v>2443511.79</v>
      </c>
      <c r="B1182" s="1" t="s">
        <v>1254</v>
      </c>
      <c r="C1182" s="1">
        <v>9.31</v>
      </c>
      <c r="D1182" s="1"/>
    </row>
    <row r="1183" spans="1:4" x14ac:dyDescent="0.25">
      <c r="A1183" s="1">
        <v>2443523.8199999998</v>
      </c>
      <c r="B1183" s="1" t="s">
        <v>1255</v>
      </c>
      <c r="C1183" s="1">
        <v>9</v>
      </c>
      <c r="D1183" s="1"/>
    </row>
    <row r="1184" spans="1:4" x14ac:dyDescent="0.25">
      <c r="A1184" s="1">
        <v>2443541.5</v>
      </c>
      <c r="B1184" s="1" t="s">
        <v>1256</v>
      </c>
      <c r="C1184" s="1">
        <v>9.1</v>
      </c>
      <c r="D1184" s="1"/>
    </row>
    <row r="1185" spans="1:4" x14ac:dyDescent="0.25">
      <c r="A1185" s="1">
        <v>2443694.2749999999</v>
      </c>
      <c r="B1185" s="1" t="s">
        <v>1257</v>
      </c>
      <c r="C1185" s="1">
        <v>11.025</v>
      </c>
      <c r="D1185" s="1"/>
    </row>
    <row r="1186" spans="1:4" x14ac:dyDescent="0.25">
      <c r="A1186" s="1">
        <v>2443726.4966699998</v>
      </c>
      <c r="B1186" s="1" t="s">
        <v>1258</v>
      </c>
      <c r="C1186" s="1">
        <v>11.8</v>
      </c>
      <c r="D1186" s="1"/>
    </row>
    <row r="1187" spans="1:4" x14ac:dyDescent="0.25">
      <c r="A1187" s="1">
        <v>2443753.53333</v>
      </c>
      <c r="B1187" s="1" t="s">
        <v>1259</v>
      </c>
      <c r="C1187" s="1">
        <v>11.866667</v>
      </c>
      <c r="D1187" s="1"/>
    </row>
    <row r="1188" spans="1:4" x14ac:dyDescent="0.25">
      <c r="A1188" s="1">
        <v>2443783.5833299998</v>
      </c>
      <c r="B1188" s="1" t="s">
        <v>1260</v>
      </c>
      <c r="C1188" s="1">
        <v>11.533333000000001</v>
      </c>
      <c r="D1188" s="1"/>
    </row>
    <row r="1189" spans="1:4" x14ac:dyDescent="0.25">
      <c r="A1189" s="1">
        <v>2443796.0499999998</v>
      </c>
      <c r="B1189" s="1" t="s">
        <v>1261</v>
      </c>
      <c r="C1189" s="1">
        <v>11.15</v>
      </c>
      <c r="D1189" s="1"/>
    </row>
    <row r="1190" spans="1:4" x14ac:dyDescent="0.25">
      <c r="A1190" s="1">
        <v>2443812.0166699998</v>
      </c>
      <c r="B1190" s="1" t="s">
        <v>1262</v>
      </c>
      <c r="C1190" s="1">
        <v>11.15</v>
      </c>
      <c r="D1190" s="1"/>
    </row>
    <row r="1191" spans="1:4" x14ac:dyDescent="0.25">
      <c r="A1191" s="1">
        <v>2443834.03333</v>
      </c>
      <c r="B1191" s="1" t="s">
        <v>1263</v>
      </c>
      <c r="C1191" s="1">
        <v>10.983333</v>
      </c>
      <c r="D1191" s="1"/>
    </row>
    <row r="1192" spans="1:4" x14ac:dyDescent="0.25">
      <c r="A1192" s="1">
        <v>2443857.0750000002</v>
      </c>
      <c r="B1192" s="1" t="s">
        <v>1264</v>
      </c>
      <c r="C1192" s="1">
        <v>10.4</v>
      </c>
      <c r="D1192" s="1"/>
    </row>
    <row r="1193" spans="1:4" x14ac:dyDescent="0.25">
      <c r="A1193" s="1">
        <v>2443871.3333299998</v>
      </c>
      <c r="B1193" s="1" t="s">
        <v>1265</v>
      </c>
      <c r="C1193" s="1">
        <v>9.8333329999999997</v>
      </c>
      <c r="D1193" s="1"/>
    </row>
    <row r="1194" spans="1:4" x14ac:dyDescent="0.25">
      <c r="A1194" s="1">
        <v>2443887.0285700001</v>
      </c>
      <c r="B1194" s="1" t="s">
        <v>1266</v>
      </c>
      <c r="C1194" s="1">
        <v>9.4</v>
      </c>
      <c r="D1194" s="1"/>
    </row>
    <row r="1195" spans="1:4" x14ac:dyDescent="0.25">
      <c r="A1195" s="1">
        <v>2443906.63857</v>
      </c>
      <c r="B1195" s="1" t="s">
        <v>1267</v>
      </c>
      <c r="C1195" s="1">
        <v>8.5</v>
      </c>
      <c r="D1195" s="1"/>
    </row>
    <row r="1196" spans="1:4" x14ac:dyDescent="0.25">
      <c r="A1196" s="1">
        <v>2444051.4633300002</v>
      </c>
      <c r="B1196" s="1" t="s">
        <v>1268</v>
      </c>
      <c r="C1196" s="1">
        <v>10.016667</v>
      </c>
      <c r="D1196" s="1"/>
    </row>
    <row r="1197" spans="1:4" x14ac:dyDescent="0.25">
      <c r="A1197" s="1">
        <v>2444065.8335699998</v>
      </c>
      <c r="B1197" s="1" t="s">
        <v>1269</v>
      </c>
      <c r="C1197" s="1">
        <v>10.485714</v>
      </c>
      <c r="D1197" s="1"/>
    </row>
    <row r="1198" spans="1:4" x14ac:dyDescent="0.25">
      <c r="A1198" s="1">
        <v>2444083.35</v>
      </c>
      <c r="B1198" s="1" t="s">
        <v>1270</v>
      </c>
      <c r="C1198" s="1">
        <v>10.6625</v>
      </c>
      <c r="D1198" s="1"/>
    </row>
    <row r="1199" spans="1:4" x14ac:dyDescent="0.25">
      <c r="A1199" s="1">
        <v>2444107.6168999998</v>
      </c>
      <c r="B1199" s="1" t="s">
        <v>1271</v>
      </c>
      <c r="C1199" s="1">
        <v>10.74</v>
      </c>
      <c r="D1199" s="1"/>
    </row>
    <row r="1200" spans="1:4" x14ac:dyDescent="0.25">
      <c r="A1200" s="1">
        <v>2444118.1800000002</v>
      </c>
      <c r="B1200" s="1" t="s">
        <v>1272</v>
      </c>
      <c r="C1200" s="1">
        <v>10.86</v>
      </c>
      <c r="D1200" s="1"/>
    </row>
    <row r="1201" spans="1:4" x14ac:dyDescent="0.25">
      <c r="A1201" s="1">
        <v>2444136.7732600002</v>
      </c>
      <c r="B1201" s="1" t="s">
        <v>1273</v>
      </c>
      <c r="C1201" s="1">
        <v>11.271428999999999</v>
      </c>
      <c r="D1201" s="1"/>
    </row>
    <row r="1202" spans="1:4" x14ac:dyDescent="0.25">
      <c r="A1202" s="1">
        <v>2444153.2000000002</v>
      </c>
      <c r="B1202" s="1" t="s">
        <v>1274</v>
      </c>
      <c r="C1202" s="1">
        <v>11.32</v>
      </c>
      <c r="D1202" s="1"/>
    </row>
    <row r="1203" spans="1:4" x14ac:dyDescent="0.25">
      <c r="A1203" s="1">
        <v>2444169.2999999998</v>
      </c>
      <c r="B1203" s="1" t="s">
        <v>1275</v>
      </c>
      <c r="C1203" s="1">
        <v>11.375</v>
      </c>
      <c r="D1203" s="1"/>
    </row>
    <row r="1204" spans="1:4" x14ac:dyDescent="0.25">
      <c r="A1204" s="1">
        <v>2444190.1883800002</v>
      </c>
      <c r="B1204" s="1" t="s">
        <v>1276</v>
      </c>
      <c r="C1204" s="1">
        <v>11.05</v>
      </c>
      <c r="D1204" s="1"/>
    </row>
    <row r="1205" spans="1:4" x14ac:dyDescent="0.25">
      <c r="A1205" s="1">
        <v>2444203.5766699999</v>
      </c>
      <c r="B1205" s="1" t="s">
        <v>1277</v>
      </c>
      <c r="C1205" s="1">
        <v>10.733333</v>
      </c>
      <c r="D1205" s="1"/>
    </row>
    <row r="1206" spans="1:4" x14ac:dyDescent="0.25">
      <c r="A1206" s="1">
        <v>2444220.4707999998</v>
      </c>
      <c r="B1206" s="1" t="s">
        <v>1278</v>
      </c>
      <c r="C1206" s="1">
        <v>10.6</v>
      </c>
      <c r="D1206" s="1"/>
    </row>
    <row r="1207" spans="1:4" x14ac:dyDescent="0.25">
      <c r="A1207" s="1">
        <v>2444244</v>
      </c>
      <c r="B1207" s="1" t="s">
        <v>1279</v>
      </c>
      <c r="C1207" s="1">
        <v>10.5</v>
      </c>
      <c r="D1207" s="1"/>
    </row>
    <row r="1208" spans="1:4" x14ac:dyDescent="0.25">
      <c r="A1208" s="1">
        <v>2444262.1800000002</v>
      </c>
      <c r="B1208" s="1" t="s">
        <v>1280</v>
      </c>
      <c r="C1208" s="1">
        <v>10.119999999999999</v>
      </c>
      <c r="D1208" s="1"/>
    </row>
    <row r="1209" spans="1:4" x14ac:dyDescent="0.25">
      <c r="A1209" s="1">
        <v>2444277.4500000002</v>
      </c>
      <c r="B1209" s="1" t="s">
        <v>1281</v>
      </c>
      <c r="C1209" s="1">
        <v>9.5</v>
      </c>
      <c r="D1209" s="1"/>
    </row>
    <row r="1210" spans="1:4" x14ac:dyDescent="0.25">
      <c r="A1210" s="1">
        <v>2444408.0750000002</v>
      </c>
      <c r="B1210" s="1" t="s">
        <v>1282</v>
      </c>
      <c r="C1210" s="1">
        <v>9.9</v>
      </c>
      <c r="D1210" s="1"/>
    </row>
    <row r="1211" spans="1:4" x14ac:dyDescent="0.25">
      <c r="A1211" s="1">
        <v>2444425.8250000002</v>
      </c>
      <c r="B1211" s="1" t="s">
        <v>1283</v>
      </c>
      <c r="C1211" s="1">
        <v>10.1</v>
      </c>
      <c r="D1211" s="1"/>
    </row>
    <row r="1212" spans="1:4" x14ac:dyDescent="0.25">
      <c r="A1212" s="1">
        <v>2444442.4555600001</v>
      </c>
      <c r="B1212" s="1" t="s">
        <v>1284</v>
      </c>
      <c r="C1212" s="1">
        <v>10.188889</v>
      </c>
      <c r="D1212" s="1"/>
    </row>
    <row r="1213" spans="1:4" x14ac:dyDescent="0.25">
      <c r="A1213" s="1">
        <v>2444463.3687499999</v>
      </c>
      <c r="B1213" s="1" t="s">
        <v>1285</v>
      </c>
      <c r="C1213" s="1">
        <v>10.512499999999999</v>
      </c>
      <c r="D1213" s="1"/>
    </row>
    <row r="1214" spans="1:4" x14ac:dyDescent="0.25">
      <c r="A1214" s="1">
        <v>2444476.14286</v>
      </c>
      <c r="B1214" s="1" t="s">
        <v>1286</v>
      </c>
      <c r="C1214" s="1">
        <v>10.385714</v>
      </c>
      <c r="D1214" s="1"/>
    </row>
    <row r="1215" spans="1:4" x14ac:dyDescent="0.25">
      <c r="A1215" s="1">
        <v>2444491.1833299999</v>
      </c>
      <c r="B1215" s="1" t="s">
        <v>1287</v>
      </c>
      <c r="C1215" s="1">
        <v>10.777778</v>
      </c>
      <c r="D1215" s="1"/>
    </row>
    <row r="1216" spans="1:4" x14ac:dyDescent="0.25">
      <c r="A1216" s="1">
        <v>2444517.2426700001</v>
      </c>
      <c r="B1216" s="1" t="s">
        <v>1288</v>
      </c>
      <c r="C1216" s="1">
        <v>11.033333000000001</v>
      </c>
      <c r="D1216" s="1"/>
    </row>
    <row r="1217" spans="1:4" x14ac:dyDescent="0.25">
      <c r="A1217" s="1">
        <v>2444534.2666699998</v>
      </c>
      <c r="B1217" s="1" t="s">
        <v>1289</v>
      </c>
      <c r="C1217" s="1">
        <v>11.2</v>
      </c>
      <c r="D1217" s="1"/>
    </row>
    <row r="1218" spans="1:4" x14ac:dyDescent="0.25">
      <c r="A1218" s="1">
        <v>2444549.6411100002</v>
      </c>
      <c r="B1218" s="1" t="s">
        <v>1290</v>
      </c>
      <c r="C1218" s="1">
        <v>11.011111</v>
      </c>
      <c r="D1218" s="1"/>
    </row>
    <row r="1219" spans="1:4" x14ac:dyDescent="0.25">
      <c r="A1219" s="1">
        <v>2444567.9</v>
      </c>
      <c r="B1219" s="1" t="s">
        <v>1291</v>
      </c>
      <c r="C1219" s="1">
        <v>10.766667</v>
      </c>
      <c r="D1219" s="1"/>
    </row>
    <row r="1220" spans="1:4" x14ac:dyDescent="0.25">
      <c r="A1220" s="1">
        <v>2444579.8736399999</v>
      </c>
      <c r="B1220" s="1" t="s">
        <v>1292</v>
      </c>
      <c r="C1220" s="1">
        <v>10.627273000000001</v>
      </c>
      <c r="D1220" s="1"/>
    </row>
    <row r="1221" spans="1:4" x14ac:dyDescent="0.25">
      <c r="A1221" s="1">
        <v>2444601.9714299999</v>
      </c>
      <c r="B1221" s="1" t="s">
        <v>1293</v>
      </c>
      <c r="C1221" s="1">
        <v>10.214286</v>
      </c>
      <c r="D1221" s="1"/>
    </row>
    <row r="1222" spans="1:4" x14ac:dyDescent="0.25">
      <c r="A1222" s="1">
        <v>2444612.0079999999</v>
      </c>
      <c r="B1222" s="1" t="s">
        <v>1294</v>
      </c>
      <c r="C1222" s="1">
        <v>9.6999999999999993</v>
      </c>
      <c r="D1222" s="1"/>
    </row>
    <row r="1223" spans="1:4" x14ac:dyDescent="0.25">
      <c r="A1223" s="1">
        <v>2444632.6749999998</v>
      </c>
      <c r="B1223" s="1" t="s">
        <v>1295</v>
      </c>
      <c r="C1223" s="1">
        <v>9.15</v>
      </c>
      <c r="D1223" s="1"/>
    </row>
    <row r="1224" spans="1:4" x14ac:dyDescent="0.25">
      <c r="A1224" s="1">
        <v>2444727.9500000002</v>
      </c>
      <c r="B1224" s="1" t="s">
        <v>1296</v>
      </c>
      <c r="C1224" s="1">
        <v>7.05</v>
      </c>
      <c r="D1224" s="1"/>
    </row>
    <row r="1225" spans="1:4" x14ac:dyDescent="0.25">
      <c r="A1225" s="1">
        <v>2444762.14</v>
      </c>
      <c r="B1225" s="1" t="s">
        <v>1297</v>
      </c>
      <c r="C1225" s="1">
        <v>7.94</v>
      </c>
      <c r="D1225" s="1"/>
    </row>
    <row r="1226" spans="1:4" x14ac:dyDescent="0.25">
      <c r="A1226" s="1">
        <v>2444788.6</v>
      </c>
      <c r="B1226" s="1" t="s">
        <v>1298</v>
      </c>
      <c r="C1226" s="1">
        <v>8.9499999999999993</v>
      </c>
      <c r="D1226" s="1"/>
    </row>
    <row r="1227" spans="1:4" x14ac:dyDescent="0.25">
      <c r="A1227" s="1">
        <v>2444802.9</v>
      </c>
      <c r="B1227" s="1" t="s">
        <v>1299</v>
      </c>
      <c r="C1227" s="1">
        <v>9.2111110000000007</v>
      </c>
      <c r="D1227" s="1"/>
    </row>
    <row r="1228" spans="1:4" x14ac:dyDescent="0.25">
      <c r="A1228" s="1">
        <v>2444819.8857100001</v>
      </c>
      <c r="B1228" s="1" t="s">
        <v>1300</v>
      </c>
      <c r="C1228" s="1">
        <v>9.4142860000000006</v>
      </c>
      <c r="D1228" s="1"/>
    </row>
    <row r="1229" spans="1:4" x14ac:dyDescent="0.25">
      <c r="A1229" s="1">
        <v>2444841.03333</v>
      </c>
      <c r="B1229" s="1" t="s">
        <v>1301</v>
      </c>
      <c r="C1229" s="1">
        <v>9.983333</v>
      </c>
      <c r="D1229" s="1"/>
    </row>
    <row r="1230" spans="1:4" x14ac:dyDescent="0.25">
      <c r="A1230" s="1">
        <v>2444860.5973299998</v>
      </c>
      <c r="B1230" s="1" t="s">
        <v>1302</v>
      </c>
      <c r="C1230" s="1">
        <v>10.458333</v>
      </c>
      <c r="D1230" s="1"/>
    </row>
    <row r="1231" spans="1:4" x14ac:dyDescent="0.25">
      <c r="A1231" s="1">
        <v>2444876.24444</v>
      </c>
      <c r="B1231" s="1" t="s">
        <v>1303</v>
      </c>
      <c r="C1231" s="1">
        <v>10.711111000000001</v>
      </c>
      <c r="D1231" s="1"/>
    </row>
    <row r="1232" spans="1:4" x14ac:dyDescent="0.25">
      <c r="A1232" s="1">
        <v>2444894.9106700001</v>
      </c>
      <c r="B1232" s="1" t="s">
        <v>1304</v>
      </c>
      <c r="C1232" s="1">
        <v>10.993333</v>
      </c>
      <c r="D1232" s="1"/>
    </row>
    <row r="1233" spans="1:4" x14ac:dyDescent="0.25">
      <c r="A1233" s="1">
        <v>2444908.5071399999</v>
      </c>
      <c r="B1233" s="1" t="s">
        <v>1305</v>
      </c>
      <c r="C1233" s="1">
        <v>10.757142999999999</v>
      </c>
      <c r="D1233" s="1"/>
    </row>
    <row r="1234" spans="1:4" x14ac:dyDescent="0.25">
      <c r="A1234" s="1">
        <v>2444926.04</v>
      </c>
      <c r="B1234" s="1" t="s">
        <v>1306</v>
      </c>
      <c r="C1234" s="1">
        <v>11</v>
      </c>
      <c r="D1234" s="1"/>
    </row>
    <row r="1235" spans="1:4" x14ac:dyDescent="0.25">
      <c r="A1235" s="1">
        <v>2444941.7749999999</v>
      </c>
      <c r="B1235" s="1" t="s">
        <v>1307</v>
      </c>
      <c r="C1235" s="1">
        <v>11.15</v>
      </c>
      <c r="D1235" s="1"/>
    </row>
    <row r="1236" spans="1:4" x14ac:dyDescent="0.25">
      <c r="A1236" s="1">
        <v>2444963.1666700002</v>
      </c>
      <c r="B1236" s="1" t="s">
        <v>1308</v>
      </c>
      <c r="C1236" s="1">
        <v>10.777778</v>
      </c>
      <c r="D1236" s="1"/>
    </row>
    <row r="1237" spans="1:4" x14ac:dyDescent="0.25">
      <c r="A1237" s="1">
        <v>2444975.8666699999</v>
      </c>
      <c r="B1237" s="1" t="s">
        <v>1309</v>
      </c>
      <c r="C1237" s="1">
        <v>10.833333</v>
      </c>
      <c r="D1237" s="1"/>
    </row>
    <row r="1238" spans="1:4" x14ac:dyDescent="0.25">
      <c r="A1238" s="1">
        <v>2444997.8666699999</v>
      </c>
      <c r="B1238" s="1" t="s">
        <v>1310</v>
      </c>
      <c r="C1238" s="1">
        <v>10.766667</v>
      </c>
      <c r="D1238" s="1"/>
    </row>
    <row r="1239" spans="1:4" x14ac:dyDescent="0.25">
      <c r="A1239" s="1">
        <v>2445106.1</v>
      </c>
      <c r="B1239" s="1" t="s">
        <v>1311</v>
      </c>
      <c r="C1239" s="1">
        <v>8.1</v>
      </c>
      <c r="D1239" s="1"/>
    </row>
    <row r="1240" spans="1:4" x14ac:dyDescent="0.25">
      <c r="A1240" s="1">
        <v>2445120.7000000002</v>
      </c>
      <c r="B1240" s="1" t="s">
        <v>1312</v>
      </c>
      <c r="C1240" s="1">
        <v>8.65</v>
      </c>
      <c r="D1240" s="1"/>
    </row>
    <row r="1241" spans="1:4" x14ac:dyDescent="0.25">
      <c r="A1241" s="1">
        <v>2445145.8309999998</v>
      </c>
      <c r="B1241" s="1" t="s">
        <v>1313</v>
      </c>
      <c r="C1241" s="1">
        <v>9.0666670000000007</v>
      </c>
      <c r="D1241" s="1"/>
    </row>
    <row r="1242" spans="1:4" x14ac:dyDescent="0.25">
      <c r="A1242" s="1">
        <v>2445163.5</v>
      </c>
      <c r="B1242" s="1" t="s">
        <v>1314</v>
      </c>
      <c r="C1242" s="1">
        <v>9.65</v>
      </c>
      <c r="D1242" s="1"/>
    </row>
    <row r="1243" spans="1:4" x14ac:dyDescent="0.25">
      <c r="A1243" s="1">
        <v>2445177.5966400001</v>
      </c>
      <c r="B1243" s="1" t="s">
        <v>1315</v>
      </c>
      <c r="C1243" s="1">
        <v>10.081818</v>
      </c>
      <c r="D1243" s="1"/>
    </row>
    <row r="1244" spans="1:4" x14ac:dyDescent="0.25">
      <c r="A1244" s="1">
        <v>2445199.7461299999</v>
      </c>
      <c r="B1244" s="1" t="s">
        <v>1316</v>
      </c>
      <c r="C1244" s="1">
        <v>10.36</v>
      </c>
      <c r="D1244" s="1"/>
    </row>
    <row r="1245" spans="1:4" x14ac:dyDescent="0.25">
      <c r="A1245" s="1">
        <v>2445216.6375000002</v>
      </c>
      <c r="B1245" s="1" t="s">
        <v>1317</v>
      </c>
      <c r="C1245" s="1">
        <v>10.5375</v>
      </c>
      <c r="D1245" s="1"/>
    </row>
    <row r="1246" spans="1:4" x14ac:dyDescent="0.25">
      <c r="A1246" s="1">
        <v>2445231.96</v>
      </c>
      <c r="B1246" s="1" t="s">
        <v>1318</v>
      </c>
      <c r="C1246" s="1">
        <v>10.59</v>
      </c>
      <c r="D1246" s="1"/>
    </row>
    <row r="1247" spans="1:4" x14ac:dyDescent="0.25">
      <c r="A1247" s="1">
        <v>2445251.7393</v>
      </c>
      <c r="B1247" s="1" t="s">
        <v>1319</v>
      </c>
      <c r="C1247" s="1">
        <v>10.68</v>
      </c>
      <c r="D1247" s="1"/>
    </row>
    <row r="1248" spans="1:4" x14ac:dyDescent="0.25">
      <c r="A1248" s="1">
        <v>2445263.2450000001</v>
      </c>
      <c r="B1248" s="1" t="s">
        <v>1320</v>
      </c>
      <c r="C1248" s="1">
        <v>10.866667</v>
      </c>
      <c r="D1248" s="1"/>
    </row>
    <row r="1249" spans="1:4" x14ac:dyDescent="0.25">
      <c r="A1249" s="1">
        <v>2445285.85714</v>
      </c>
      <c r="B1249" s="1" t="s">
        <v>1321</v>
      </c>
      <c r="C1249" s="1">
        <v>10.985714</v>
      </c>
      <c r="D1249" s="1"/>
    </row>
    <row r="1250" spans="1:4" x14ac:dyDescent="0.25">
      <c r="A1250" s="1">
        <v>2445299.54</v>
      </c>
      <c r="B1250" s="1" t="s">
        <v>1322</v>
      </c>
      <c r="C1250" s="1">
        <v>11.2</v>
      </c>
      <c r="D1250" s="1"/>
    </row>
    <row r="1251" spans="1:4" x14ac:dyDescent="0.25">
      <c r="A1251" s="1">
        <v>2445317.1</v>
      </c>
      <c r="B1251" s="1" t="s">
        <v>1323</v>
      </c>
      <c r="C1251" s="1">
        <v>10.990909</v>
      </c>
      <c r="D1251" s="1"/>
    </row>
    <row r="1252" spans="1:4" x14ac:dyDescent="0.25">
      <c r="A1252" s="1">
        <v>2445333.4500000002</v>
      </c>
      <c r="B1252" s="1" t="s">
        <v>1324</v>
      </c>
      <c r="C1252" s="1">
        <v>11.15</v>
      </c>
      <c r="D1252" s="1"/>
    </row>
    <row r="1253" spans="1:4" x14ac:dyDescent="0.25">
      <c r="A1253" s="1">
        <v>2445345.07143</v>
      </c>
      <c r="B1253" s="1" t="s">
        <v>1325</v>
      </c>
      <c r="C1253" s="1">
        <v>10.671429</v>
      </c>
      <c r="D1253" s="1"/>
    </row>
    <row r="1254" spans="1:4" x14ac:dyDescent="0.25">
      <c r="A1254" s="1">
        <v>2445366.6</v>
      </c>
      <c r="B1254" s="1" t="s">
        <v>1326</v>
      </c>
      <c r="C1254" s="1">
        <v>10.5</v>
      </c>
      <c r="D1254" s="1"/>
    </row>
    <row r="1255" spans="1:4" x14ac:dyDescent="0.25">
      <c r="A1255" s="1">
        <v>2445470.1</v>
      </c>
      <c r="B1255" s="1" t="s">
        <v>1327</v>
      </c>
      <c r="C1255" s="1">
        <v>6.2</v>
      </c>
      <c r="D1255" s="1"/>
    </row>
    <row r="1256" spans="1:4" x14ac:dyDescent="0.25">
      <c r="A1256" s="1">
        <v>2445496.8250000002</v>
      </c>
      <c r="B1256" s="1" t="s">
        <v>1328</v>
      </c>
      <c r="C1256" s="1">
        <v>7.05</v>
      </c>
      <c r="D1256" s="1"/>
    </row>
    <row r="1257" spans="1:4" x14ac:dyDescent="0.25">
      <c r="A1257" s="1">
        <v>2445511.1800000002</v>
      </c>
      <c r="B1257" s="1" t="s">
        <v>1329</v>
      </c>
      <c r="C1257" s="1">
        <v>7.64</v>
      </c>
      <c r="D1257" s="1"/>
    </row>
    <row r="1258" spans="1:4" x14ac:dyDescent="0.25">
      <c r="A1258" s="1">
        <v>2445528.6</v>
      </c>
      <c r="B1258" s="1" t="s">
        <v>1330</v>
      </c>
      <c r="C1258" s="1">
        <v>7.9285709999999998</v>
      </c>
      <c r="D1258" s="1"/>
    </row>
    <row r="1259" spans="1:4" x14ac:dyDescent="0.25">
      <c r="A1259" s="1">
        <v>2445548.85</v>
      </c>
      <c r="B1259" s="1" t="s">
        <v>1331</v>
      </c>
      <c r="C1259" s="1">
        <v>8.4916669999999996</v>
      </c>
      <c r="D1259" s="1"/>
    </row>
    <row r="1260" spans="1:4" x14ac:dyDescent="0.25">
      <c r="A1260" s="1">
        <v>2445560.1294100001</v>
      </c>
      <c r="B1260" s="1" t="s">
        <v>1332</v>
      </c>
      <c r="C1260" s="1">
        <v>8.6999999999999993</v>
      </c>
      <c r="D1260" s="1"/>
    </row>
    <row r="1261" spans="1:4" x14ac:dyDescent="0.25">
      <c r="A1261" s="1">
        <v>2445584.0444399999</v>
      </c>
      <c r="B1261" s="1" t="s">
        <v>1333</v>
      </c>
      <c r="C1261" s="1">
        <v>9.1888889999999996</v>
      </c>
      <c r="D1261" s="1"/>
    </row>
    <row r="1262" spans="1:4" x14ac:dyDescent="0.25">
      <c r="A1262" s="1">
        <v>2445599.6642900002</v>
      </c>
      <c r="B1262" s="1" t="s">
        <v>1334</v>
      </c>
      <c r="C1262" s="1">
        <v>9.4714290000000005</v>
      </c>
      <c r="D1262" s="1"/>
    </row>
    <row r="1263" spans="1:4" x14ac:dyDescent="0.25">
      <c r="A1263" s="1">
        <v>2445615.6716800001</v>
      </c>
      <c r="B1263" s="1" t="s">
        <v>1335</v>
      </c>
      <c r="C1263" s="1">
        <v>9.8052630000000001</v>
      </c>
      <c r="D1263" s="1"/>
    </row>
    <row r="1264" spans="1:4" x14ac:dyDescent="0.25">
      <c r="A1264" s="1">
        <v>2445634.4306299998</v>
      </c>
      <c r="B1264" s="1" t="s">
        <v>1336</v>
      </c>
      <c r="C1264" s="1">
        <v>10.175000000000001</v>
      </c>
      <c r="D1264" s="1"/>
    </row>
    <row r="1265" spans="1:4" x14ac:dyDescent="0.25">
      <c r="A1265" s="1">
        <v>2445645.2975599999</v>
      </c>
      <c r="B1265" s="1" t="s">
        <v>1337</v>
      </c>
      <c r="C1265" s="1">
        <v>10.45</v>
      </c>
      <c r="D1265" s="1"/>
    </row>
    <row r="1266" spans="1:4" x14ac:dyDescent="0.25">
      <c r="A1266" s="1">
        <v>2445663.2851499999</v>
      </c>
      <c r="B1266" s="1" t="s">
        <v>1338</v>
      </c>
      <c r="C1266" s="1">
        <v>10.7</v>
      </c>
      <c r="D1266" s="1"/>
    </row>
    <row r="1267" spans="1:4" x14ac:dyDescent="0.25">
      <c r="A1267" s="1">
        <v>2445675.5915600001</v>
      </c>
      <c r="B1267" s="1" t="s">
        <v>1339</v>
      </c>
      <c r="C1267" s="1">
        <v>10.977778000000001</v>
      </c>
      <c r="D1267" s="1"/>
    </row>
    <row r="1268" spans="1:4" x14ac:dyDescent="0.25">
      <c r="A1268" s="1">
        <v>2445699.4657100001</v>
      </c>
      <c r="B1268" s="1" t="s">
        <v>1340</v>
      </c>
      <c r="C1268" s="1">
        <v>10.992857000000001</v>
      </c>
      <c r="D1268" s="1"/>
    </row>
    <row r="1269" spans="1:4" x14ac:dyDescent="0.25">
      <c r="A1269" s="1">
        <v>2445718.1</v>
      </c>
      <c r="B1269" s="1" t="s">
        <v>1341</v>
      </c>
      <c r="C1269" s="1">
        <v>10.9</v>
      </c>
      <c r="D1269" s="1"/>
    </row>
    <row r="1270" spans="1:4" x14ac:dyDescent="0.25">
      <c r="A1270" s="1">
        <v>2445727.5</v>
      </c>
      <c r="B1270" s="1" t="s">
        <v>1342</v>
      </c>
      <c r="C1270" s="1">
        <v>10.199999999999999</v>
      </c>
      <c r="D1270" s="1"/>
    </row>
    <row r="1271" spans="1:4" x14ac:dyDescent="0.25">
      <c r="A1271" s="1">
        <v>2445843.2250000001</v>
      </c>
      <c r="B1271" s="1" t="s">
        <v>1343</v>
      </c>
      <c r="C1271" s="1">
        <v>8.0250000000000004</v>
      </c>
      <c r="D1271" s="1"/>
    </row>
    <row r="1272" spans="1:4" x14ac:dyDescent="0.25">
      <c r="A1272" s="1">
        <v>2445858.1</v>
      </c>
      <c r="B1272" s="1" t="s">
        <v>1344</v>
      </c>
      <c r="C1272" s="1">
        <v>7.3</v>
      </c>
      <c r="D1272" s="1"/>
    </row>
    <row r="1273" spans="1:4" x14ac:dyDescent="0.25">
      <c r="A1273" s="1">
        <v>2445880.46</v>
      </c>
      <c r="B1273" s="1" t="s">
        <v>1345</v>
      </c>
      <c r="C1273" s="1">
        <v>7.56</v>
      </c>
      <c r="D1273" s="1"/>
    </row>
    <row r="1274" spans="1:4" x14ac:dyDescent="0.25">
      <c r="A1274" s="1">
        <v>2445892.0833299998</v>
      </c>
      <c r="B1274" s="1" t="s">
        <v>1346</v>
      </c>
      <c r="C1274" s="1">
        <v>7.7</v>
      </c>
      <c r="D1274" s="1"/>
    </row>
    <row r="1275" spans="1:4" x14ac:dyDescent="0.25">
      <c r="A1275" s="1">
        <v>2445911.1584999999</v>
      </c>
      <c r="B1275" s="1" t="s">
        <v>1347</v>
      </c>
      <c r="C1275" s="1">
        <v>7.9333330000000002</v>
      </c>
      <c r="D1275" s="1"/>
    </row>
    <row r="1276" spans="1:4" x14ac:dyDescent="0.25">
      <c r="A1276" s="1">
        <v>2445926.3285699999</v>
      </c>
      <c r="B1276" s="1" t="s">
        <v>1348</v>
      </c>
      <c r="C1276" s="1">
        <v>8.3285710000000002</v>
      </c>
      <c r="D1276" s="1"/>
    </row>
    <row r="1277" spans="1:4" x14ac:dyDescent="0.25">
      <c r="A1277" s="1">
        <v>2445939.8357600002</v>
      </c>
      <c r="B1277" s="1" t="s">
        <v>1349</v>
      </c>
      <c r="C1277" s="1">
        <v>8.6617650000000008</v>
      </c>
      <c r="D1277" s="1"/>
    </row>
    <row r="1278" spans="1:4" x14ac:dyDescent="0.25">
      <c r="A1278" s="1">
        <v>2445955.7546000001</v>
      </c>
      <c r="B1278" s="1" t="s">
        <v>1350</v>
      </c>
      <c r="C1278" s="1">
        <v>8.99</v>
      </c>
      <c r="D1278" s="1"/>
    </row>
    <row r="1279" spans="1:4" x14ac:dyDescent="0.25">
      <c r="A1279" s="1">
        <v>2445971.7344300002</v>
      </c>
      <c r="B1279" s="1" t="s">
        <v>1351</v>
      </c>
      <c r="C1279" s="1">
        <v>9.2947369999999996</v>
      </c>
      <c r="D1279" s="1"/>
    </row>
    <row r="1280" spans="1:4" x14ac:dyDescent="0.25">
      <c r="A1280" s="1">
        <v>2445990.8294099998</v>
      </c>
      <c r="B1280" s="1" t="s">
        <v>1352</v>
      </c>
      <c r="C1280" s="1">
        <v>9.6941179999999996</v>
      </c>
      <c r="D1280" s="1"/>
    </row>
    <row r="1281" spans="1:4" x14ac:dyDescent="0.25">
      <c r="A1281" s="1">
        <v>2446004.7882400001</v>
      </c>
      <c r="B1281" s="1" t="s">
        <v>1353</v>
      </c>
      <c r="C1281" s="1">
        <v>9.9411760000000005</v>
      </c>
      <c r="D1281" s="1"/>
    </row>
    <row r="1282" spans="1:4" x14ac:dyDescent="0.25">
      <c r="A1282" s="1">
        <v>2446025.1637400002</v>
      </c>
      <c r="B1282" s="1" t="s">
        <v>1354</v>
      </c>
      <c r="C1282" s="1">
        <v>10.274074000000001</v>
      </c>
      <c r="D1282" s="1"/>
    </row>
    <row r="1283" spans="1:4" x14ac:dyDescent="0.25">
      <c r="A1283" s="1">
        <v>2446038.5857099998</v>
      </c>
      <c r="B1283" s="1" t="s">
        <v>1355</v>
      </c>
      <c r="C1283" s="1">
        <v>10.557143</v>
      </c>
      <c r="D1283" s="1"/>
    </row>
    <row r="1284" spans="1:4" x14ac:dyDescent="0.25">
      <c r="A1284" s="1">
        <v>2446055.3677500002</v>
      </c>
      <c r="B1284" s="1" t="s">
        <v>1356</v>
      </c>
      <c r="C1284" s="1">
        <v>10.6625</v>
      </c>
      <c r="D1284" s="1"/>
    </row>
    <row r="1285" spans="1:4" x14ac:dyDescent="0.25">
      <c r="A1285" s="1">
        <v>2446075.2250000001</v>
      </c>
      <c r="B1285" s="1" t="s">
        <v>1357</v>
      </c>
      <c r="C1285" s="1">
        <v>10.95</v>
      </c>
      <c r="D1285" s="1"/>
    </row>
    <row r="1286" spans="1:4" x14ac:dyDescent="0.25">
      <c r="A1286" s="1">
        <v>2446084.7379999999</v>
      </c>
      <c r="B1286" s="1" t="s">
        <v>1358</v>
      </c>
      <c r="C1286" s="1">
        <v>10.9</v>
      </c>
      <c r="D1286" s="1"/>
    </row>
    <row r="1287" spans="1:4" x14ac:dyDescent="0.25">
      <c r="A1287" s="1">
        <v>2446179.6</v>
      </c>
      <c r="B1287" s="1" t="s">
        <v>1359</v>
      </c>
      <c r="C1287" s="1">
        <v>10.3</v>
      </c>
      <c r="D1287" s="1"/>
    </row>
    <row r="1288" spans="1:4" x14ac:dyDescent="0.25">
      <c r="A1288" s="1">
        <v>2446211.4833300002</v>
      </c>
      <c r="B1288" s="1" t="s">
        <v>1360</v>
      </c>
      <c r="C1288" s="1">
        <v>9.3333329999999997</v>
      </c>
      <c r="D1288" s="1"/>
    </row>
    <row r="1289" spans="1:4" x14ac:dyDescent="0.25">
      <c r="A1289" s="1">
        <v>2446232.4249999998</v>
      </c>
      <c r="B1289" s="1" t="s">
        <v>1361</v>
      </c>
      <c r="C1289" s="1">
        <v>7.6124999999999998</v>
      </c>
      <c r="D1289" s="1"/>
    </row>
    <row r="1290" spans="1:4" x14ac:dyDescent="0.25">
      <c r="A1290" s="1">
        <v>2446244.7692300002</v>
      </c>
      <c r="B1290" s="1" t="s">
        <v>1362</v>
      </c>
      <c r="C1290" s="1">
        <v>6.815385</v>
      </c>
      <c r="D1290" s="1"/>
    </row>
    <row r="1291" spans="1:4" x14ac:dyDescent="0.25">
      <c r="A1291" s="1">
        <v>2446266.8657900002</v>
      </c>
      <c r="B1291" s="1" t="s">
        <v>1363</v>
      </c>
      <c r="C1291" s="1">
        <v>6.753571</v>
      </c>
      <c r="D1291" s="1"/>
    </row>
    <row r="1292" spans="1:4" x14ac:dyDescent="0.25">
      <c r="A1292" s="1">
        <v>2446281.94655</v>
      </c>
      <c r="B1292" s="1" t="s">
        <v>1364</v>
      </c>
      <c r="C1292" s="1">
        <v>6.881818</v>
      </c>
      <c r="D1292" s="1"/>
    </row>
    <row r="1293" spans="1:4" x14ac:dyDescent="0.25">
      <c r="A1293" s="1">
        <v>2446295.4051700002</v>
      </c>
      <c r="B1293" s="1" t="s">
        <v>1365</v>
      </c>
      <c r="C1293" s="1">
        <v>7.2857139999999996</v>
      </c>
      <c r="D1293" s="1"/>
    </row>
    <row r="1294" spans="1:4" x14ac:dyDescent="0.25">
      <c r="A1294" s="1">
        <v>2446313.5539600002</v>
      </c>
      <c r="B1294" s="1" t="s">
        <v>1366</v>
      </c>
      <c r="C1294" s="1">
        <v>7.6107139999999998</v>
      </c>
      <c r="D1294" s="1"/>
    </row>
    <row r="1295" spans="1:4" x14ac:dyDescent="0.25">
      <c r="A1295" s="1">
        <v>2446325.1134000001</v>
      </c>
      <c r="B1295" s="1" t="s">
        <v>1367</v>
      </c>
      <c r="C1295" s="1">
        <v>7.8324999999999996</v>
      </c>
      <c r="D1295" s="1"/>
    </row>
    <row r="1296" spans="1:4" x14ac:dyDescent="0.25">
      <c r="A1296" s="1">
        <v>2446343.6468600002</v>
      </c>
      <c r="B1296" s="1" t="s">
        <v>1368</v>
      </c>
      <c r="C1296" s="1">
        <v>8.1892859999999992</v>
      </c>
      <c r="D1296" s="1"/>
    </row>
    <row r="1297" spans="1:4" x14ac:dyDescent="0.25">
      <c r="A1297" s="1">
        <v>2446355.4849999999</v>
      </c>
      <c r="B1297" s="1" t="s">
        <v>1369</v>
      </c>
      <c r="C1297" s="1">
        <v>8.56</v>
      </c>
      <c r="D1297" s="1"/>
    </row>
    <row r="1298" spans="1:4" x14ac:dyDescent="0.25">
      <c r="A1298" s="1">
        <v>2446373.8111100001</v>
      </c>
      <c r="B1298" s="1" t="s">
        <v>1370</v>
      </c>
      <c r="C1298" s="1">
        <v>8.9777780000000007</v>
      </c>
      <c r="D1298" s="1"/>
    </row>
    <row r="1299" spans="1:4" x14ac:dyDescent="0.25">
      <c r="A1299" s="1">
        <v>2446385.1121</v>
      </c>
      <c r="B1299" s="1" t="s">
        <v>1371</v>
      </c>
      <c r="C1299" s="1">
        <v>9.25</v>
      </c>
      <c r="D1299" s="1"/>
    </row>
    <row r="1300" spans="1:4" x14ac:dyDescent="0.25">
      <c r="A1300" s="1">
        <v>2446408.1773799998</v>
      </c>
      <c r="B1300" s="1" t="s">
        <v>1372</v>
      </c>
      <c r="C1300" s="1">
        <v>9.5666670000000007</v>
      </c>
      <c r="D1300" s="1"/>
    </row>
    <row r="1301" spans="1:4" x14ac:dyDescent="0.25">
      <c r="A1301" s="1">
        <v>2446428.92</v>
      </c>
      <c r="B1301" s="1" t="s">
        <v>1373</v>
      </c>
      <c r="C1301" s="1">
        <v>10.009091</v>
      </c>
      <c r="D1301" s="1"/>
    </row>
    <row r="1302" spans="1:4" x14ac:dyDescent="0.25">
      <c r="A1302" s="1">
        <v>2446440.8569999998</v>
      </c>
      <c r="B1302" s="1" t="s">
        <v>1374</v>
      </c>
      <c r="C1302" s="1">
        <v>10.31</v>
      </c>
      <c r="D1302" s="1"/>
    </row>
    <row r="1303" spans="1:4" x14ac:dyDescent="0.25">
      <c r="A1303" s="1">
        <v>2446557.6</v>
      </c>
      <c r="B1303" s="1" t="s">
        <v>1375</v>
      </c>
      <c r="C1303" s="1">
        <v>10.199999999999999</v>
      </c>
      <c r="D1303" s="1"/>
    </row>
    <row r="1304" spans="1:4" x14ac:dyDescent="0.25">
      <c r="A1304" s="1">
        <v>2446574.6</v>
      </c>
      <c r="B1304" s="1" t="s">
        <v>1376</v>
      </c>
      <c r="C1304" s="1">
        <v>9.766667</v>
      </c>
      <c r="D1304" s="1"/>
    </row>
    <row r="1305" spans="1:4" x14ac:dyDescent="0.25">
      <c r="A1305" s="1">
        <v>2446594.64</v>
      </c>
      <c r="B1305" s="1" t="s">
        <v>1377</v>
      </c>
      <c r="C1305" s="1">
        <v>9.42</v>
      </c>
      <c r="D1305" s="1"/>
    </row>
    <row r="1306" spans="1:4" x14ac:dyDescent="0.25">
      <c r="A1306" s="1">
        <v>2446621.9344600001</v>
      </c>
      <c r="B1306" s="1" t="s">
        <v>1378</v>
      </c>
      <c r="C1306" s="1">
        <v>8.0615380000000005</v>
      </c>
      <c r="D1306" s="1"/>
    </row>
    <row r="1307" spans="1:4" x14ac:dyDescent="0.25">
      <c r="A1307" s="1">
        <v>2446634.8095</v>
      </c>
      <c r="B1307" s="1" t="s">
        <v>1379</v>
      </c>
      <c r="C1307" s="1">
        <v>6.8875000000000002</v>
      </c>
      <c r="D1307" s="1"/>
    </row>
    <row r="1308" spans="1:4" x14ac:dyDescent="0.25">
      <c r="A1308" s="1">
        <v>2446651.7870499999</v>
      </c>
      <c r="B1308" s="1" t="s">
        <v>1380</v>
      </c>
      <c r="C1308" s="1">
        <v>6.6923079999999997</v>
      </c>
      <c r="D1308" s="1"/>
    </row>
    <row r="1309" spans="1:4" x14ac:dyDescent="0.25">
      <c r="A1309" s="1">
        <v>2446670.9742700001</v>
      </c>
      <c r="B1309" s="1" t="s">
        <v>1381</v>
      </c>
      <c r="C1309" s="1">
        <v>6.8783779999999997</v>
      </c>
      <c r="D1309" s="1"/>
    </row>
    <row r="1310" spans="1:4" x14ac:dyDescent="0.25">
      <c r="A1310" s="1">
        <v>2446682.4667199999</v>
      </c>
      <c r="B1310" s="1" t="s">
        <v>1382</v>
      </c>
      <c r="C1310" s="1">
        <v>7.1543859999999997</v>
      </c>
      <c r="D1310" s="1"/>
    </row>
    <row r="1311" spans="1:4" x14ac:dyDescent="0.25">
      <c r="A1311" s="1">
        <v>2446700.2856000001</v>
      </c>
      <c r="B1311" s="1" t="s">
        <v>1383</v>
      </c>
      <c r="C1311" s="1">
        <v>7.5489360000000003</v>
      </c>
      <c r="D1311" s="1"/>
    </row>
    <row r="1312" spans="1:4" x14ac:dyDescent="0.25">
      <c r="A1312" s="1">
        <v>2446711.6639</v>
      </c>
      <c r="B1312" s="1" t="s">
        <v>1384</v>
      </c>
      <c r="C1312" s="1">
        <v>7.9023810000000001</v>
      </c>
      <c r="D1312" s="1"/>
    </row>
    <row r="1313" spans="1:4" x14ac:dyDescent="0.25">
      <c r="A1313" s="1">
        <v>2446731.03731</v>
      </c>
      <c r="B1313" s="1" t="s">
        <v>1385</v>
      </c>
      <c r="C1313" s="1">
        <v>8.4177780000000002</v>
      </c>
      <c r="D1313" s="1"/>
    </row>
    <row r="1314" spans="1:4" x14ac:dyDescent="0.25">
      <c r="A1314" s="1">
        <v>2446742.7098699999</v>
      </c>
      <c r="B1314" s="1" t="s">
        <v>1386</v>
      </c>
      <c r="C1314" s="1">
        <v>8.64</v>
      </c>
      <c r="D1314" s="1"/>
    </row>
    <row r="1315" spans="1:4" x14ac:dyDescent="0.25">
      <c r="A1315" s="1">
        <v>2446760.8452499998</v>
      </c>
      <c r="B1315" s="1" t="s">
        <v>1387</v>
      </c>
      <c r="C1315" s="1">
        <v>9.0124999999999993</v>
      </c>
      <c r="D1315" s="1"/>
    </row>
    <row r="1316" spans="1:4" x14ac:dyDescent="0.25">
      <c r="A1316" s="1">
        <v>2446772.8674099999</v>
      </c>
      <c r="B1316" s="1" t="s">
        <v>1388</v>
      </c>
      <c r="C1316" s="1">
        <v>9.3294119999999996</v>
      </c>
      <c r="D1316" s="1"/>
    </row>
    <row r="1317" spans="1:4" x14ac:dyDescent="0.25">
      <c r="A1317" s="1">
        <v>2446791.45842</v>
      </c>
      <c r="B1317" s="1" t="s">
        <v>1389</v>
      </c>
      <c r="C1317" s="1">
        <v>9.766667</v>
      </c>
      <c r="D1317" s="1"/>
    </row>
    <row r="1318" spans="1:4" x14ac:dyDescent="0.25">
      <c r="A1318" s="1">
        <v>2446804.0759999999</v>
      </c>
      <c r="B1318" s="1" t="s">
        <v>1390</v>
      </c>
      <c r="C1318" s="1">
        <v>9.9428570000000001</v>
      </c>
      <c r="D1318" s="1"/>
    </row>
    <row r="1319" spans="1:4" x14ac:dyDescent="0.25">
      <c r="A1319" s="1">
        <v>2446821.5451699998</v>
      </c>
      <c r="B1319" s="1" t="s">
        <v>1391</v>
      </c>
      <c r="C1319" s="1">
        <v>10.050000000000001</v>
      </c>
      <c r="D1319" s="1"/>
    </row>
    <row r="1320" spans="1:4" x14ac:dyDescent="0.25">
      <c r="A1320" s="1">
        <v>2446916.2333300002</v>
      </c>
      <c r="B1320" s="1" t="s">
        <v>1392</v>
      </c>
      <c r="C1320" s="1">
        <v>10.4</v>
      </c>
      <c r="D1320" s="1"/>
    </row>
    <row r="1321" spans="1:4" x14ac:dyDescent="0.25">
      <c r="A1321" s="1">
        <v>2446948.6333300001</v>
      </c>
      <c r="B1321" s="1" t="s">
        <v>1393</v>
      </c>
      <c r="C1321" s="1">
        <v>10.016667</v>
      </c>
      <c r="D1321" s="1"/>
    </row>
    <row r="1322" spans="1:4" x14ac:dyDescent="0.25">
      <c r="A1322" s="1">
        <v>2446963.2999999998</v>
      </c>
      <c r="B1322" s="1" t="s">
        <v>1394</v>
      </c>
      <c r="C1322" s="1">
        <v>9.6999999999999993</v>
      </c>
      <c r="D1322" s="1"/>
    </row>
    <row r="1323" spans="1:4" x14ac:dyDescent="0.25">
      <c r="A1323" s="1">
        <v>2446978.64</v>
      </c>
      <c r="B1323" s="1" t="s">
        <v>1395</v>
      </c>
      <c r="C1323" s="1">
        <v>9.76</v>
      </c>
      <c r="D1323" s="1"/>
    </row>
    <row r="1324" spans="1:4" x14ac:dyDescent="0.25">
      <c r="A1324" s="1">
        <v>2447001.7070599999</v>
      </c>
      <c r="B1324" s="1" t="s">
        <v>1396</v>
      </c>
      <c r="C1324" s="1">
        <v>9.2117649999999998</v>
      </c>
      <c r="D1324" s="1"/>
    </row>
    <row r="1325" spans="1:4" x14ac:dyDescent="0.25">
      <c r="A1325" s="1">
        <v>2447017.4102400001</v>
      </c>
      <c r="B1325" s="1" t="s">
        <v>1397</v>
      </c>
      <c r="C1325" s="1">
        <v>7.75</v>
      </c>
      <c r="D1325" s="1"/>
    </row>
    <row r="1326" spans="1:4" x14ac:dyDescent="0.25">
      <c r="A1326" s="1">
        <v>2447032.7322</v>
      </c>
      <c r="B1326" s="1" t="s">
        <v>1398</v>
      </c>
      <c r="C1326" s="1">
        <v>6.7885710000000001</v>
      </c>
      <c r="D1326" s="1"/>
    </row>
    <row r="1327" spans="1:4" x14ac:dyDescent="0.25">
      <c r="A1327" s="1">
        <v>2447048.5902100001</v>
      </c>
      <c r="B1327" s="1" t="s">
        <v>1399</v>
      </c>
      <c r="C1327" s="1">
        <v>6.5916670000000002</v>
      </c>
      <c r="D1327" s="1"/>
    </row>
    <row r="1328" spans="1:4" x14ac:dyDescent="0.25">
      <c r="A1328" s="1">
        <v>2447064.4111100002</v>
      </c>
      <c r="B1328" s="1" t="s">
        <v>1400</v>
      </c>
      <c r="C1328" s="1">
        <v>6.7035710000000002</v>
      </c>
      <c r="D1328" s="1"/>
    </row>
    <row r="1329" spans="1:4" x14ac:dyDescent="0.25">
      <c r="A1329" s="1">
        <v>2447082.6314400001</v>
      </c>
      <c r="B1329" s="1" t="s">
        <v>1401</v>
      </c>
      <c r="C1329" s="1">
        <v>6.8533330000000001</v>
      </c>
      <c r="D1329" s="1"/>
    </row>
    <row r="1330" spans="1:4" x14ac:dyDescent="0.25">
      <c r="A1330" s="1">
        <v>2447094.4624999999</v>
      </c>
      <c r="B1330" s="1" t="s">
        <v>1402</v>
      </c>
      <c r="C1330" s="1">
        <v>7.15625</v>
      </c>
      <c r="D1330" s="1"/>
    </row>
    <row r="1331" spans="1:4" x14ac:dyDescent="0.25">
      <c r="A1331" s="1">
        <v>2447112.1477899998</v>
      </c>
      <c r="B1331" s="1" t="s">
        <v>1403</v>
      </c>
      <c r="C1331" s="1">
        <v>7.4928569999999999</v>
      </c>
      <c r="D1331" s="1"/>
    </row>
    <row r="1332" spans="1:4" x14ac:dyDescent="0.25">
      <c r="A1332" s="1">
        <v>2447123.7206199998</v>
      </c>
      <c r="B1332" s="1" t="s">
        <v>1404</v>
      </c>
      <c r="C1332" s="1">
        <v>7.8090909999999996</v>
      </c>
      <c r="D1332" s="1"/>
    </row>
    <row r="1333" spans="1:4" x14ac:dyDescent="0.25">
      <c r="A1333" s="1">
        <v>2447141.4296200001</v>
      </c>
      <c r="B1333" s="1" t="s">
        <v>1405</v>
      </c>
      <c r="C1333" s="1">
        <v>8.2714289999999995</v>
      </c>
      <c r="D1333" s="1"/>
    </row>
    <row r="1334" spans="1:4" x14ac:dyDescent="0.25">
      <c r="A1334" s="1">
        <v>2447157.8094799998</v>
      </c>
      <c r="B1334" s="1" t="s">
        <v>1406</v>
      </c>
      <c r="C1334" s="1">
        <v>8.8627780000000005</v>
      </c>
      <c r="D1334" s="1"/>
    </row>
    <row r="1335" spans="1:4" x14ac:dyDescent="0.25">
      <c r="A1335" s="1">
        <v>2447173.14133</v>
      </c>
      <c r="B1335" s="1" t="s">
        <v>1407</v>
      </c>
      <c r="C1335" s="1">
        <v>9.15</v>
      </c>
      <c r="D1335" s="1"/>
    </row>
    <row r="1336" spans="1:4" x14ac:dyDescent="0.25">
      <c r="A1336" s="1">
        <v>2447188.85</v>
      </c>
      <c r="B1336" s="1" t="s">
        <v>1408</v>
      </c>
      <c r="C1336" s="1">
        <v>9.6</v>
      </c>
      <c r="D1336" s="1"/>
    </row>
    <row r="1337" spans="1:4" x14ac:dyDescent="0.25">
      <c r="A1337" s="1">
        <v>2447301.6</v>
      </c>
      <c r="B1337" s="1" t="s">
        <v>1409</v>
      </c>
      <c r="C1337" s="1">
        <v>10.8</v>
      </c>
      <c r="D1337" s="1"/>
    </row>
    <row r="1338" spans="1:4" x14ac:dyDescent="0.25">
      <c r="A1338" s="1">
        <v>2447331.9440000001</v>
      </c>
      <c r="B1338" s="1" t="s">
        <v>1410</v>
      </c>
      <c r="C1338" s="1">
        <v>10.366667</v>
      </c>
      <c r="D1338" s="1"/>
    </row>
    <row r="1339" spans="1:4" x14ac:dyDescent="0.25">
      <c r="A1339" s="1">
        <v>2447355.9777199998</v>
      </c>
      <c r="B1339" s="1" t="s">
        <v>1411</v>
      </c>
      <c r="C1339" s="1">
        <v>10.042857</v>
      </c>
      <c r="D1339" s="1"/>
    </row>
    <row r="1340" spans="1:4" x14ac:dyDescent="0.25">
      <c r="A1340" s="1">
        <v>2447372.7455899999</v>
      </c>
      <c r="B1340" s="1" t="s">
        <v>1412</v>
      </c>
      <c r="C1340" s="1">
        <v>9.9766670000000008</v>
      </c>
      <c r="D1340" s="1"/>
    </row>
    <row r="1341" spans="1:4" x14ac:dyDescent="0.25">
      <c r="A1341" s="1">
        <v>2447388.1400700002</v>
      </c>
      <c r="B1341" s="1" t="s">
        <v>1413</v>
      </c>
      <c r="C1341" s="1">
        <v>9.7925930000000001</v>
      </c>
      <c r="D1341" s="1"/>
    </row>
    <row r="1342" spans="1:4" x14ac:dyDescent="0.25">
      <c r="A1342" s="1">
        <v>2447404.3319700002</v>
      </c>
      <c r="B1342" s="1" t="s">
        <v>1414</v>
      </c>
      <c r="C1342" s="1">
        <v>8.9818519999999999</v>
      </c>
      <c r="D1342" s="1"/>
    </row>
    <row r="1343" spans="1:4" x14ac:dyDescent="0.25">
      <c r="A1343" s="1">
        <v>2447418.4282800001</v>
      </c>
      <c r="B1343" s="1" t="s">
        <v>1415</v>
      </c>
      <c r="C1343" s="1">
        <v>7.7214289999999997</v>
      </c>
      <c r="D1343" s="1"/>
    </row>
    <row r="1344" spans="1:4" x14ac:dyDescent="0.25">
      <c r="A1344" s="1">
        <v>2447436.1070900001</v>
      </c>
      <c r="B1344" s="1" t="s">
        <v>1416</v>
      </c>
      <c r="C1344" s="1">
        <v>6.9666670000000002</v>
      </c>
      <c r="D1344" s="1"/>
    </row>
    <row r="1345" spans="1:4" x14ac:dyDescent="0.25">
      <c r="A1345" s="1">
        <v>2447448.7498400002</v>
      </c>
      <c r="B1345" s="1" t="s">
        <v>1417</v>
      </c>
      <c r="C1345" s="1">
        <v>6.8870969999999998</v>
      </c>
      <c r="D1345" s="1"/>
    </row>
    <row r="1346" spans="1:4" x14ac:dyDescent="0.25">
      <c r="A1346" s="1">
        <v>2447467.3102899999</v>
      </c>
      <c r="B1346" s="1" t="s">
        <v>1418</v>
      </c>
      <c r="C1346" s="1">
        <v>7.0333329999999998</v>
      </c>
      <c r="D1346" s="1"/>
    </row>
    <row r="1347" spans="1:4" x14ac:dyDescent="0.25">
      <c r="A1347" s="1">
        <v>2447481.4636900001</v>
      </c>
      <c r="B1347" s="1" t="s">
        <v>1419</v>
      </c>
      <c r="C1347" s="1">
        <v>7.2775679999999996</v>
      </c>
      <c r="D1347" s="1"/>
    </row>
    <row r="1348" spans="1:4" x14ac:dyDescent="0.25">
      <c r="A1348" s="1">
        <v>2447499.2559400001</v>
      </c>
      <c r="B1348" s="1" t="s">
        <v>1420</v>
      </c>
      <c r="C1348" s="1">
        <v>7.8150000000000004</v>
      </c>
      <c r="D1348" s="1"/>
    </row>
    <row r="1349" spans="1:4" x14ac:dyDescent="0.25">
      <c r="A1349" s="1">
        <v>2447516.1015099999</v>
      </c>
      <c r="B1349" s="1" t="s">
        <v>1421</v>
      </c>
      <c r="C1349" s="1">
        <v>8.3454549999999994</v>
      </c>
      <c r="D1349" s="1"/>
    </row>
    <row r="1350" spans="1:4" x14ac:dyDescent="0.25">
      <c r="A1350" s="1">
        <v>2447529.5881699999</v>
      </c>
      <c r="B1350" s="1" t="s">
        <v>1422</v>
      </c>
      <c r="C1350" s="1">
        <v>8.8175000000000008</v>
      </c>
      <c r="D1350" s="1"/>
    </row>
    <row r="1351" spans="1:4" x14ac:dyDescent="0.25">
      <c r="A1351" s="1">
        <v>2447544.71111</v>
      </c>
      <c r="B1351" s="1" t="s">
        <v>1423</v>
      </c>
      <c r="C1351" s="1">
        <v>9.266667</v>
      </c>
      <c r="D1351" s="1"/>
    </row>
    <row r="1352" spans="1:4" x14ac:dyDescent="0.25">
      <c r="A1352" s="1">
        <v>2447555.9500000002</v>
      </c>
      <c r="B1352" s="1" t="s">
        <v>1424</v>
      </c>
      <c r="C1352" s="1">
        <v>9.5</v>
      </c>
      <c r="D1352" s="1"/>
    </row>
    <row r="1353" spans="1:4" x14ac:dyDescent="0.25">
      <c r="A1353" s="1">
        <v>2447671.6</v>
      </c>
      <c r="B1353" s="1" t="s">
        <v>1425</v>
      </c>
      <c r="C1353" s="1">
        <v>11</v>
      </c>
      <c r="D1353" s="1"/>
    </row>
    <row r="1354" spans="1:4" x14ac:dyDescent="0.25">
      <c r="A1354" s="1">
        <v>2447691.4</v>
      </c>
      <c r="B1354" s="1" t="s">
        <v>1426</v>
      </c>
      <c r="C1354" s="1">
        <v>10.866667</v>
      </c>
      <c r="D1354" s="1"/>
    </row>
    <row r="1355" spans="1:4" x14ac:dyDescent="0.25">
      <c r="A1355" s="1">
        <v>2447713.38008</v>
      </c>
      <c r="B1355" s="1" t="s">
        <v>1427</v>
      </c>
      <c r="C1355" s="1">
        <v>10.630769000000001</v>
      </c>
      <c r="D1355" s="1"/>
    </row>
    <row r="1356" spans="1:4" x14ac:dyDescent="0.25">
      <c r="A1356" s="1">
        <v>2447731.3626799998</v>
      </c>
      <c r="B1356" s="1" t="s">
        <v>1428</v>
      </c>
      <c r="C1356" s="1">
        <v>10.25</v>
      </c>
      <c r="D1356" s="1"/>
    </row>
    <row r="1357" spans="1:4" x14ac:dyDescent="0.25">
      <c r="A1357" s="1">
        <v>2447747.9666499998</v>
      </c>
      <c r="B1357" s="1" t="s">
        <v>1429</v>
      </c>
      <c r="C1357" s="1">
        <v>10.112273</v>
      </c>
      <c r="D1357" s="1"/>
    </row>
    <row r="1358" spans="1:4" x14ac:dyDescent="0.25">
      <c r="A1358" s="1">
        <v>2447765.9537200001</v>
      </c>
      <c r="B1358" s="1" t="s">
        <v>1430</v>
      </c>
      <c r="C1358" s="1">
        <v>9.6812000000000005</v>
      </c>
      <c r="D1358" s="1"/>
    </row>
    <row r="1359" spans="1:4" x14ac:dyDescent="0.25">
      <c r="A1359" s="1">
        <v>2447778.14432</v>
      </c>
      <c r="B1359" s="1" t="s">
        <v>1431</v>
      </c>
      <c r="C1359" s="1">
        <v>9.3684209999999997</v>
      </c>
      <c r="D1359" s="1"/>
    </row>
    <row r="1360" spans="1:4" x14ac:dyDescent="0.25">
      <c r="A1360" s="1">
        <v>2447796.2098400001</v>
      </c>
      <c r="B1360" s="1" t="s">
        <v>1432</v>
      </c>
      <c r="C1360" s="1">
        <v>8.4878719999999994</v>
      </c>
      <c r="D1360" s="1"/>
    </row>
    <row r="1361" spans="1:4" x14ac:dyDescent="0.25">
      <c r="A1361" s="1">
        <v>2447807.9463300002</v>
      </c>
      <c r="B1361" s="1" t="s">
        <v>1433</v>
      </c>
      <c r="C1361" s="1">
        <v>7.8163270000000002</v>
      </c>
      <c r="D1361" s="1"/>
    </row>
    <row r="1362" spans="1:4" x14ac:dyDescent="0.25">
      <c r="A1362" s="1">
        <v>2447824.6372699998</v>
      </c>
      <c r="B1362" s="1" t="s">
        <v>1434</v>
      </c>
      <c r="C1362" s="1">
        <v>7.065957</v>
      </c>
      <c r="D1362" s="1"/>
    </row>
    <row r="1363" spans="1:4" x14ac:dyDescent="0.25">
      <c r="A1363" s="1">
        <v>2447838.8027300001</v>
      </c>
      <c r="B1363" s="1" t="s">
        <v>1435</v>
      </c>
      <c r="C1363" s="1">
        <v>6.7332689999999999</v>
      </c>
      <c r="D1363" s="1"/>
    </row>
    <row r="1364" spans="1:4" x14ac:dyDescent="0.25">
      <c r="A1364" s="1">
        <v>2447855.4579699999</v>
      </c>
      <c r="B1364" s="1" t="s">
        <v>1436</v>
      </c>
      <c r="C1364" s="1">
        <v>6.9217389999999996</v>
      </c>
      <c r="D1364" s="1"/>
    </row>
    <row r="1365" spans="1:4" x14ac:dyDescent="0.25">
      <c r="A1365" s="1">
        <v>2447870.06538</v>
      </c>
      <c r="B1365" s="1" t="s">
        <v>1437</v>
      </c>
      <c r="C1365" s="1">
        <v>7.2076919999999998</v>
      </c>
      <c r="D1365" s="1"/>
    </row>
    <row r="1366" spans="1:4" x14ac:dyDescent="0.25">
      <c r="A1366" s="1">
        <v>2447884.3814099999</v>
      </c>
      <c r="B1366" s="1" t="s">
        <v>1438</v>
      </c>
      <c r="C1366" s="1">
        <v>7.5171429999999999</v>
      </c>
      <c r="D1366" s="1"/>
    </row>
    <row r="1367" spans="1:4" x14ac:dyDescent="0.25">
      <c r="A1367" s="1">
        <v>2447901.3051300002</v>
      </c>
      <c r="B1367" s="1" t="s">
        <v>1439</v>
      </c>
      <c r="C1367" s="1">
        <v>7.8275860000000002</v>
      </c>
      <c r="D1367" s="1"/>
    </row>
    <row r="1368" spans="1:4" x14ac:dyDescent="0.25">
      <c r="A1368" s="1">
        <v>2447915.5099999998</v>
      </c>
      <c r="B1368" s="1" t="s">
        <v>1440</v>
      </c>
      <c r="C1368" s="1">
        <v>8.1357140000000001</v>
      </c>
      <c r="D1368" s="1"/>
    </row>
    <row r="1369" spans="1:4" x14ac:dyDescent="0.25">
      <c r="A1369" s="1">
        <v>2447934.5</v>
      </c>
      <c r="B1369" s="1" t="s">
        <v>1441</v>
      </c>
      <c r="C1369" s="1">
        <v>8.6</v>
      </c>
      <c r="D1369" s="1"/>
    </row>
    <row r="1370" spans="1:4" x14ac:dyDescent="0.25">
      <c r="A1370" s="1">
        <v>2448009.0499999998</v>
      </c>
      <c r="B1370" s="1" t="s">
        <v>1442</v>
      </c>
      <c r="C1370" s="1">
        <v>10.15</v>
      </c>
      <c r="D1370" s="1"/>
    </row>
    <row r="1371" spans="1:4" x14ac:dyDescent="0.25">
      <c r="A1371" s="1">
        <v>2448019.9</v>
      </c>
      <c r="B1371" s="1" t="s">
        <v>1443</v>
      </c>
      <c r="C1371" s="1">
        <v>10</v>
      </c>
      <c r="D1371" s="1"/>
    </row>
    <row r="1372" spans="1:4" x14ac:dyDescent="0.25">
      <c r="A1372" s="1">
        <v>2448038.4500000002</v>
      </c>
      <c r="B1372" s="1" t="s">
        <v>1444</v>
      </c>
      <c r="C1372" s="1">
        <v>10.45</v>
      </c>
      <c r="D1372" s="1"/>
    </row>
    <row r="1373" spans="1:4" x14ac:dyDescent="0.25">
      <c r="A1373" s="1">
        <v>2448067.6282899999</v>
      </c>
      <c r="B1373" s="1" t="s">
        <v>1445</v>
      </c>
      <c r="C1373" s="1">
        <v>10.757142999999999</v>
      </c>
      <c r="D1373" s="1"/>
    </row>
    <row r="1374" spans="1:4" x14ac:dyDescent="0.25">
      <c r="A1374" s="1">
        <v>2448078.6</v>
      </c>
      <c r="B1374" s="1" t="s">
        <v>1446</v>
      </c>
      <c r="C1374" s="1">
        <v>10.9</v>
      </c>
      <c r="D1374" s="1"/>
    </row>
    <row r="1375" spans="1:4" x14ac:dyDescent="0.25">
      <c r="A1375" s="1">
        <v>2448101.3916699998</v>
      </c>
      <c r="B1375" s="1" t="s">
        <v>1447</v>
      </c>
      <c r="C1375" s="1">
        <v>10.475</v>
      </c>
      <c r="D1375" s="1"/>
    </row>
    <row r="1376" spans="1:4" x14ac:dyDescent="0.25">
      <c r="A1376" s="1">
        <v>2448121.1135</v>
      </c>
      <c r="B1376" s="1" t="s">
        <v>1448</v>
      </c>
      <c r="C1376" s="1">
        <v>10.07</v>
      </c>
      <c r="D1376" s="1"/>
    </row>
    <row r="1377" spans="1:4" x14ac:dyDescent="0.25">
      <c r="A1377" s="1">
        <v>2448131.89799</v>
      </c>
      <c r="B1377" s="1" t="s">
        <v>1449</v>
      </c>
      <c r="C1377" s="1">
        <v>9.8363639999999997</v>
      </c>
      <c r="D1377" s="1"/>
    </row>
    <row r="1378" spans="1:4" x14ac:dyDescent="0.25">
      <c r="A1378" s="1">
        <v>2448151.3789400002</v>
      </c>
      <c r="B1378" s="1" t="s">
        <v>1450</v>
      </c>
      <c r="C1378" s="1">
        <v>9.3218750000000004</v>
      </c>
      <c r="D1378" s="1"/>
    </row>
    <row r="1379" spans="1:4" x14ac:dyDescent="0.25">
      <c r="A1379" s="1">
        <v>2448164.8193299999</v>
      </c>
      <c r="B1379" s="1" t="s">
        <v>1451</v>
      </c>
      <c r="C1379" s="1">
        <v>8.9777780000000007</v>
      </c>
      <c r="D1379" s="1"/>
    </row>
    <row r="1380" spans="1:4" x14ac:dyDescent="0.25">
      <c r="A1380" s="1">
        <v>2448181.4646700001</v>
      </c>
      <c r="B1380" s="1" t="s">
        <v>1452</v>
      </c>
      <c r="C1380" s="1">
        <v>8.5698410000000003</v>
      </c>
      <c r="D1380" s="1"/>
    </row>
    <row r="1381" spans="1:4" x14ac:dyDescent="0.25">
      <c r="A1381" s="1">
        <v>2448196.5965100001</v>
      </c>
      <c r="B1381" s="1" t="s">
        <v>1453</v>
      </c>
      <c r="C1381" s="1">
        <v>7.7249999999999996</v>
      </c>
      <c r="D1381" s="1"/>
    </row>
    <row r="1382" spans="1:4" x14ac:dyDescent="0.25">
      <c r="A1382" s="1">
        <v>2448212.02832</v>
      </c>
      <c r="B1382" s="1" t="s">
        <v>1454</v>
      </c>
      <c r="C1382" s="1">
        <v>6.9611939999999999</v>
      </c>
      <c r="D1382" s="1"/>
    </row>
    <row r="1383" spans="1:4" x14ac:dyDescent="0.25">
      <c r="A1383" s="1">
        <v>2448228.5749599999</v>
      </c>
      <c r="B1383" s="1" t="s">
        <v>1455</v>
      </c>
      <c r="C1383" s="1">
        <v>6.8186439999999999</v>
      </c>
      <c r="D1383" s="1"/>
    </row>
    <row r="1384" spans="1:4" x14ac:dyDescent="0.25">
      <c r="A1384" s="1">
        <v>2448242.2433600002</v>
      </c>
      <c r="B1384" s="1" t="s">
        <v>1456</v>
      </c>
      <c r="C1384" s="1">
        <v>6.8906980000000004</v>
      </c>
      <c r="D1384" s="1"/>
    </row>
    <row r="1385" spans="1:4" x14ac:dyDescent="0.25">
      <c r="A1385" s="1">
        <v>2448258.1704000002</v>
      </c>
      <c r="B1385" s="1" t="s">
        <v>1457</v>
      </c>
      <c r="C1385" s="1">
        <v>7.0666669999999998</v>
      </c>
      <c r="D1385" s="1"/>
    </row>
    <row r="1386" spans="1:4" x14ac:dyDescent="0.25">
      <c r="A1386" s="1">
        <v>2448273.5487500001</v>
      </c>
      <c r="B1386" s="1" t="s">
        <v>1458</v>
      </c>
      <c r="C1386" s="1">
        <v>7.2649999999999997</v>
      </c>
      <c r="D1386" s="1"/>
    </row>
    <row r="1387" spans="1:4" x14ac:dyDescent="0.25">
      <c r="A1387" s="1">
        <v>2448290.696</v>
      </c>
      <c r="B1387" s="1" t="s">
        <v>1459</v>
      </c>
      <c r="C1387" s="1">
        <v>7.42</v>
      </c>
      <c r="D1387" s="1"/>
    </row>
    <row r="1388" spans="1:4" x14ac:dyDescent="0.25">
      <c r="A1388" s="1">
        <v>2448401.1</v>
      </c>
      <c r="B1388" s="1" t="s">
        <v>1460</v>
      </c>
      <c r="C1388" s="1">
        <v>9.9</v>
      </c>
      <c r="D1388" s="1"/>
    </row>
    <row r="1389" spans="1:4" x14ac:dyDescent="0.25">
      <c r="A1389" s="1">
        <v>2448427.4</v>
      </c>
      <c r="B1389" s="1" t="s">
        <v>1461</v>
      </c>
      <c r="C1389" s="1">
        <v>10.533333000000001</v>
      </c>
      <c r="D1389" s="1"/>
    </row>
    <row r="1390" spans="1:4" x14ac:dyDescent="0.25">
      <c r="A1390" s="1">
        <v>2448450.5027100001</v>
      </c>
      <c r="B1390" s="1" t="s">
        <v>1462</v>
      </c>
      <c r="C1390" s="1">
        <v>10.385714</v>
      </c>
      <c r="D1390" s="1"/>
    </row>
    <row r="1391" spans="1:4" x14ac:dyDescent="0.25">
      <c r="A1391" s="1">
        <v>2448470.5898600002</v>
      </c>
      <c r="B1391" s="1" t="s">
        <v>1463</v>
      </c>
      <c r="C1391" s="1">
        <v>10.357143000000001</v>
      </c>
      <c r="D1391" s="1"/>
    </row>
    <row r="1392" spans="1:4" x14ac:dyDescent="0.25">
      <c r="A1392" s="1">
        <v>2448484.1719200001</v>
      </c>
      <c r="B1392" s="1" t="s">
        <v>1464</v>
      </c>
      <c r="C1392" s="1">
        <v>10.24</v>
      </c>
      <c r="D1392" s="1"/>
    </row>
    <row r="1393" spans="1:4" x14ac:dyDescent="0.25">
      <c r="A1393" s="1">
        <v>2448503.95377</v>
      </c>
      <c r="B1393" s="1" t="s">
        <v>1465</v>
      </c>
      <c r="C1393" s="1">
        <v>9.776923</v>
      </c>
      <c r="D1393" s="1"/>
    </row>
    <row r="1394" spans="1:4" x14ac:dyDescent="0.25">
      <c r="A1394" s="1">
        <v>2448515.9945399999</v>
      </c>
      <c r="B1394" s="1" t="s">
        <v>1466</v>
      </c>
      <c r="C1394" s="1">
        <v>9.3785710000000009</v>
      </c>
      <c r="D1394" s="1"/>
    </row>
    <row r="1395" spans="1:4" x14ac:dyDescent="0.25">
      <c r="A1395" s="1">
        <v>2448534.1787399999</v>
      </c>
      <c r="B1395" s="1" t="s">
        <v>1467</v>
      </c>
      <c r="C1395" s="1">
        <v>9</v>
      </c>
      <c r="D1395" s="1"/>
    </row>
    <row r="1396" spans="1:4" x14ac:dyDescent="0.25">
      <c r="A1396" s="1">
        <v>2448549.29745</v>
      </c>
      <c r="B1396" s="1" t="s">
        <v>1468</v>
      </c>
      <c r="C1396" s="1">
        <v>8.85</v>
      </c>
      <c r="D1396" s="1"/>
    </row>
    <row r="1397" spans="1:4" x14ac:dyDescent="0.25">
      <c r="A1397" s="1">
        <v>2448566.9512299998</v>
      </c>
      <c r="B1397" s="1" t="s">
        <v>1469</v>
      </c>
      <c r="C1397" s="1">
        <v>8.4478259999999992</v>
      </c>
      <c r="D1397" s="1"/>
    </row>
    <row r="1398" spans="1:4" x14ac:dyDescent="0.25">
      <c r="A1398" s="1">
        <v>2448582.9452399998</v>
      </c>
      <c r="B1398" s="1" t="s">
        <v>1470</v>
      </c>
      <c r="C1398" s="1">
        <v>7.7374999999999998</v>
      </c>
      <c r="D1398" s="1"/>
    </row>
    <row r="1399" spans="1:4" x14ac:dyDescent="0.25">
      <c r="A1399" s="1">
        <v>2448596.8268200001</v>
      </c>
      <c r="B1399" s="1" t="s">
        <v>1471</v>
      </c>
      <c r="C1399" s="1">
        <v>6.5488369999999998</v>
      </c>
      <c r="D1399" s="1"/>
    </row>
    <row r="1400" spans="1:4" x14ac:dyDescent="0.25">
      <c r="A1400" s="1">
        <v>2448612.6576700001</v>
      </c>
      <c r="B1400" s="1" t="s">
        <v>1472</v>
      </c>
      <c r="C1400" s="1">
        <v>5.7189129999999997</v>
      </c>
      <c r="D1400" s="1"/>
    </row>
    <row r="1401" spans="1:4" x14ac:dyDescent="0.25">
      <c r="A1401" s="1">
        <v>2448626.2166300002</v>
      </c>
      <c r="B1401" s="1" t="s">
        <v>1473</v>
      </c>
      <c r="C1401" s="1">
        <v>5.8063830000000003</v>
      </c>
      <c r="D1401" s="1"/>
    </row>
    <row r="1402" spans="1:4" x14ac:dyDescent="0.25">
      <c r="A1402" s="1">
        <v>2448642.62634</v>
      </c>
      <c r="B1402" s="1" t="s">
        <v>1474</v>
      </c>
      <c r="C1402" s="1">
        <v>6.3166669999999998</v>
      </c>
      <c r="D1402" s="1"/>
    </row>
    <row r="1403" spans="1:4" x14ac:dyDescent="0.25">
      <c r="A1403" s="1">
        <v>2448656.49553</v>
      </c>
      <c r="B1403" s="1" t="s">
        <v>1475</v>
      </c>
      <c r="C1403" s="1">
        <v>6.7352939999999997</v>
      </c>
      <c r="D1403" s="1"/>
    </row>
    <row r="1404" spans="1:4" x14ac:dyDescent="0.25">
      <c r="A1404" s="1">
        <v>2448751.7000000002</v>
      </c>
      <c r="B1404" s="1" t="s">
        <v>1476</v>
      </c>
      <c r="C1404" s="1">
        <v>9.8000000000000007</v>
      </c>
      <c r="D1404" s="1"/>
    </row>
    <row r="1405" spans="1:4" x14ac:dyDescent="0.25">
      <c r="A1405" s="1">
        <v>2448771.7000000002</v>
      </c>
      <c r="B1405" s="1" t="s">
        <v>1477</v>
      </c>
      <c r="C1405" s="1">
        <v>9.8000000000000007</v>
      </c>
      <c r="D1405" s="1"/>
    </row>
    <row r="1406" spans="1:4" x14ac:dyDescent="0.25">
      <c r="A1406" s="1">
        <v>2448786.3333299998</v>
      </c>
      <c r="B1406" s="1" t="s">
        <v>1478</v>
      </c>
      <c r="C1406" s="1">
        <v>10.066667000000001</v>
      </c>
      <c r="D1406" s="1"/>
    </row>
    <row r="1407" spans="1:4" x14ac:dyDescent="0.25">
      <c r="A1407" s="1">
        <v>2448809.17</v>
      </c>
      <c r="B1407" s="1" t="s">
        <v>1479</v>
      </c>
      <c r="C1407" s="1">
        <v>10.220000000000001</v>
      </c>
      <c r="D1407" s="1"/>
    </row>
    <row r="1408" spans="1:4" x14ac:dyDescent="0.25">
      <c r="A1408" s="1">
        <v>2448838.4469599999</v>
      </c>
      <c r="B1408" s="1" t="s">
        <v>1480</v>
      </c>
      <c r="C1408" s="1">
        <v>10.686957</v>
      </c>
      <c r="D1408" s="1"/>
    </row>
    <row r="1409" spans="1:4" x14ac:dyDescent="0.25">
      <c r="A1409" s="1">
        <v>2448856.6483100001</v>
      </c>
      <c r="B1409" s="1" t="s">
        <v>1481</v>
      </c>
      <c r="C1409" s="1">
        <v>10.55625</v>
      </c>
      <c r="D1409" s="1"/>
    </row>
    <row r="1410" spans="1:4" x14ac:dyDescent="0.25">
      <c r="A1410" s="1">
        <v>2448867.3687999998</v>
      </c>
      <c r="B1410" s="1" t="s">
        <v>1482</v>
      </c>
      <c r="C1410" s="1">
        <v>10.535</v>
      </c>
      <c r="D1410" s="1"/>
    </row>
    <row r="1411" spans="1:4" x14ac:dyDescent="0.25">
      <c r="A1411" s="1">
        <v>2448888.8338799998</v>
      </c>
      <c r="B1411" s="1" t="s">
        <v>1483</v>
      </c>
      <c r="C1411" s="1">
        <v>10.157692000000001</v>
      </c>
      <c r="D1411" s="1"/>
    </row>
    <row r="1412" spans="1:4" x14ac:dyDescent="0.25">
      <c r="A1412" s="1">
        <v>2448904.6324499999</v>
      </c>
      <c r="B1412" s="1" t="s">
        <v>1484</v>
      </c>
      <c r="C1412" s="1">
        <v>9.9818180000000005</v>
      </c>
      <c r="D1412" s="1"/>
    </row>
    <row r="1413" spans="1:4" x14ac:dyDescent="0.25">
      <c r="A1413" s="1">
        <v>2448920.1162999999</v>
      </c>
      <c r="B1413" s="1" t="s">
        <v>1485</v>
      </c>
      <c r="C1413" s="1">
        <v>9.7739130000000003</v>
      </c>
      <c r="D1413" s="1"/>
    </row>
    <row r="1414" spans="1:4" x14ac:dyDescent="0.25">
      <c r="A1414" s="1">
        <v>2448937.6958499998</v>
      </c>
      <c r="B1414" s="1" t="s">
        <v>1486</v>
      </c>
      <c r="C1414" s="1">
        <v>9.5692310000000003</v>
      </c>
      <c r="D1414" s="1"/>
    </row>
    <row r="1415" spans="1:4" x14ac:dyDescent="0.25">
      <c r="A1415" s="1">
        <v>2448952.3429999999</v>
      </c>
      <c r="B1415" s="1" t="s">
        <v>1487</v>
      </c>
      <c r="C1415" s="1">
        <v>9.2279999999999998</v>
      </c>
      <c r="D1415" s="1"/>
    </row>
    <row r="1416" spans="1:4" x14ac:dyDescent="0.25">
      <c r="A1416" s="1">
        <v>2448968.1568999998</v>
      </c>
      <c r="B1416" s="1" t="s">
        <v>1488</v>
      </c>
      <c r="C1416" s="1">
        <v>8.2952379999999994</v>
      </c>
      <c r="D1416" s="1"/>
    </row>
    <row r="1417" spans="1:4" x14ac:dyDescent="0.25">
      <c r="A1417" s="1">
        <v>2448981.1816500002</v>
      </c>
      <c r="B1417" s="1" t="s">
        <v>1489</v>
      </c>
      <c r="C1417" s="1">
        <v>7.1653849999999997</v>
      </c>
      <c r="D1417" s="1"/>
    </row>
    <row r="1418" spans="1:4" x14ac:dyDescent="0.25">
      <c r="A1418" s="1">
        <v>2448997.3875600002</v>
      </c>
      <c r="B1418" s="1" t="s">
        <v>1490</v>
      </c>
      <c r="C1418" s="1">
        <v>6.6315790000000003</v>
      </c>
      <c r="D1418" s="1"/>
    </row>
    <row r="1419" spans="1:4" x14ac:dyDescent="0.25">
      <c r="A1419" s="1">
        <v>2449012.8507400001</v>
      </c>
      <c r="B1419" s="1" t="s">
        <v>1491</v>
      </c>
      <c r="C1419" s="1">
        <v>6.6956519999999999</v>
      </c>
      <c r="D1419" s="1"/>
    </row>
    <row r="1420" spans="1:4" x14ac:dyDescent="0.25">
      <c r="A1420" s="1">
        <v>2449023.0095000002</v>
      </c>
      <c r="B1420" s="1" t="s">
        <v>1492</v>
      </c>
      <c r="C1420" s="1">
        <v>6.8</v>
      </c>
      <c r="D1420" s="1"/>
    </row>
    <row r="1421" spans="1:4" x14ac:dyDescent="0.25">
      <c r="A1421" s="1">
        <v>2449099.6</v>
      </c>
      <c r="B1421" s="1" t="s">
        <v>1493</v>
      </c>
      <c r="C1421" s="1">
        <v>8.9</v>
      </c>
      <c r="D1421" s="1"/>
    </row>
    <row r="1422" spans="1:4" x14ac:dyDescent="0.25">
      <c r="A1422" s="1">
        <v>2449133.355</v>
      </c>
      <c r="B1422" s="1" t="s">
        <v>1494</v>
      </c>
      <c r="C1422" s="1">
        <v>9.6666670000000003</v>
      </c>
      <c r="D1422" s="1"/>
    </row>
    <row r="1423" spans="1:4" x14ac:dyDescent="0.25">
      <c r="A1423" s="1">
        <v>2449156.5063299998</v>
      </c>
      <c r="B1423" s="1" t="s">
        <v>1495</v>
      </c>
      <c r="C1423" s="1">
        <v>9.9666669999999993</v>
      </c>
      <c r="D1423" s="1"/>
    </row>
    <row r="1424" spans="1:4" x14ac:dyDescent="0.25">
      <c r="A1424" s="1">
        <v>2449172.9032000001</v>
      </c>
      <c r="B1424" s="1" t="s">
        <v>1496</v>
      </c>
      <c r="C1424" s="1">
        <v>10.14</v>
      </c>
      <c r="D1424" s="1"/>
    </row>
    <row r="1425" spans="1:4" x14ac:dyDescent="0.25">
      <c r="A1425" s="1">
        <v>2449193.1428700001</v>
      </c>
      <c r="B1425" s="1" t="s">
        <v>1497</v>
      </c>
      <c r="C1425" s="1">
        <v>10.475</v>
      </c>
      <c r="D1425" s="1"/>
    </row>
    <row r="1426" spans="1:4" x14ac:dyDescent="0.25">
      <c r="A1426" s="1">
        <v>2449218.5258900002</v>
      </c>
      <c r="B1426" s="1" t="s">
        <v>1498</v>
      </c>
      <c r="C1426" s="1">
        <v>10.511111</v>
      </c>
      <c r="D1426" s="1"/>
    </row>
    <row r="1427" spans="1:4" x14ac:dyDescent="0.25">
      <c r="A1427" s="1">
        <v>2449229.5260000001</v>
      </c>
      <c r="B1427" s="1" t="s">
        <v>1499</v>
      </c>
      <c r="C1427" s="1">
        <v>10.433332999999999</v>
      </c>
      <c r="D1427" s="1"/>
    </row>
    <row r="1428" spans="1:4" x14ac:dyDescent="0.25">
      <c r="A1428" s="1">
        <v>2449246.89909</v>
      </c>
      <c r="B1428" s="1" t="s">
        <v>1500</v>
      </c>
      <c r="C1428" s="1">
        <v>10.410345</v>
      </c>
      <c r="D1428" s="1"/>
    </row>
    <row r="1429" spans="1:4" x14ac:dyDescent="0.25">
      <c r="A1429" s="1">
        <v>2449268.6793800001</v>
      </c>
      <c r="B1429" s="1" t="s">
        <v>1501</v>
      </c>
      <c r="C1429" s="1">
        <v>10.138462000000001</v>
      </c>
      <c r="D1429" s="1"/>
    </row>
    <row r="1430" spans="1:4" x14ac:dyDescent="0.25">
      <c r="A1430" s="1">
        <v>2449277.95395</v>
      </c>
      <c r="B1430" s="1" t="s">
        <v>1502</v>
      </c>
      <c r="C1430" s="1">
        <v>9.8864710000000002</v>
      </c>
      <c r="D1430" s="1"/>
    </row>
    <row r="1431" spans="1:4" x14ac:dyDescent="0.25">
      <c r="A1431" s="1">
        <v>2449299.6720500002</v>
      </c>
      <c r="B1431" s="1" t="s">
        <v>1503</v>
      </c>
      <c r="C1431" s="1">
        <v>9.4295449999999992</v>
      </c>
      <c r="D1431" s="1"/>
    </row>
    <row r="1432" spans="1:4" x14ac:dyDescent="0.25">
      <c r="A1432" s="1">
        <v>2449311.1178299999</v>
      </c>
      <c r="B1432" s="1" t="s">
        <v>1504</v>
      </c>
      <c r="C1432" s="1">
        <v>9.2183329999999994</v>
      </c>
      <c r="D1432" s="1"/>
    </row>
    <row r="1433" spans="1:4" x14ac:dyDescent="0.25">
      <c r="A1433" s="1">
        <v>2449329.03834</v>
      </c>
      <c r="B1433" s="1" t="s">
        <v>1505</v>
      </c>
      <c r="C1433" s="1">
        <v>9.0574069999999995</v>
      </c>
      <c r="D1433" s="1"/>
    </row>
    <row r="1434" spans="1:4" x14ac:dyDescent="0.25">
      <c r="A1434" s="1">
        <v>2449343.6890599998</v>
      </c>
      <c r="B1434" s="1" t="s">
        <v>1506</v>
      </c>
      <c r="C1434" s="1">
        <v>8.4625000000000004</v>
      </c>
      <c r="D1434" s="1"/>
    </row>
    <row r="1435" spans="1:4" x14ac:dyDescent="0.25">
      <c r="A1435" s="1">
        <v>2449361.0431400002</v>
      </c>
      <c r="B1435" s="1" t="s">
        <v>1507</v>
      </c>
      <c r="C1435" s="1">
        <v>6.9727269999999999</v>
      </c>
      <c r="D1435" s="1"/>
    </row>
    <row r="1436" spans="1:4" x14ac:dyDescent="0.25">
      <c r="A1436" s="1">
        <v>2449374.81806</v>
      </c>
      <c r="B1436" s="1" t="s">
        <v>1508</v>
      </c>
      <c r="C1436" s="1">
        <v>6.2277779999999998</v>
      </c>
      <c r="D1436" s="1"/>
    </row>
    <row r="1437" spans="1:4" x14ac:dyDescent="0.25">
      <c r="A1437" s="1">
        <v>2449390.8877099999</v>
      </c>
      <c r="B1437" s="1" t="s">
        <v>1509</v>
      </c>
      <c r="C1437" s="1">
        <v>6.0285710000000003</v>
      </c>
      <c r="D1437" s="1"/>
    </row>
    <row r="1438" spans="1:4" x14ac:dyDescent="0.25">
      <c r="A1438" s="1">
        <v>2449491.7379999999</v>
      </c>
      <c r="B1438" s="1" t="s">
        <v>1510</v>
      </c>
      <c r="C1438" s="1">
        <v>8.5500000000000007</v>
      </c>
      <c r="D1438" s="1"/>
    </row>
    <row r="1439" spans="1:4" x14ac:dyDescent="0.25">
      <c r="A1439" s="1">
        <v>2449514.0031699999</v>
      </c>
      <c r="B1439" s="1" t="s">
        <v>1511</v>
      </c>
      <c r="C1439" s="1">
        <v>9.266667</v>
      </c>
      <c r="D1439" s="1"/>
    </row>
    <row r="1440" spans="1:4" x14ac:dyDescent="0.25">
      <c r="A1440" s="1">
        <v>2449535.7765700002</v>
      </c>
      <c r="B1440" s="1" t="s">
        <v>1512</v>
      </c>
      <c r="C1440" s="1">
        <v>9.7285710000000005</v>
      </c>
      <c r="D1440" s="1"/>
    </row>
    <row r="1441" spans="1:4" x14ac:dyDescent="0.25">
      <c r="A1441" s="1">
        <v>2449549.4178300002</v>
      </c>
      <c r="B1441" s="1" t="s">
        <v>1513</v>
      </c>
      <c r="C1441" s="1">
        <v>9.9433330000000009</v>
      </c>
      <c r="D1441" s="1"/>
    </row>
    <row r="1442" spans="1:4" x14ac:dyDescent="0.25">
      <c r="A1442" s="1">
        <v>2449569.0188600002</v>
      </c>
      <c r="B1442" s="1" t="s">
        <v>1514</v>
      </c>
      <c r="C1442" s="1">
        <v>10.342857</v>
      </c>
      <c r="D1442" s="1"/>
    </row>
    <row r="1443" spans="1:4" x14ac:dyDescent="0.25">
      <c r="A1443" s="1">
        <v>2449582.45841</v>
      </c>
      <c r="B1443" s="1" t="s">
        <v>1515</v>
      </c>
      <c r="C1443" s="1">
        <v>10.394444</v>
      </c>
      <c r="D1443" s="1"/>
    </row>
    <row r="1444" spans="1:4" x14ac:dyDescent="0.25">
      <c r="A1444" s="1">
        <v>2449599.3841300001</v>
      </c>
      <c r="B1444" s="1" t="s">
        <v>1516</v>
      </c>
      <c r="C1444" s="1">
        <v>10.467499999999999</v>
      </c>
      <c r="D1444" s="1"/>
    </row>
    <row r="1445" spans="1:4" x14ac:dyDescent="0.25">
      <c r="A1445" s="1">
        <v>2449617.6927700001</v>
      </c>
      <c r="B1445" s="1" t="s">
        <v>1517</v>
      </c>
      <c r="C1445" s="1">
        <v>10.72</v>
      </c>
      <c r="D1445" s="1"/>
    </row>
    <row r="1446" spans="1:4" x14ac:dyDescent="0.25">
      <c r="A1446" s="1">
        <v>2449629.5708400002</v>
      </c>
      <c r="B1446" s="1" t="s">
        <v>1518</v>
      </c>
      <c r="C1446" s="1">
        <v>10.469474</v>
      </c>
      <c r="D1446" s="1"/>
    </row>
    <row r="1447" spans="1:4" x14ac:dyDescent="0.25">
      <c r="A1447" s="1">
        <v>2449655.39885</v>
      </c>
      <c r="B1447" s="1" t="s">
        <v>1519</v>
      </c>
      <c r="C1447" s="1">
        <v>10.247407000000001</v>
      </c>
      <c r="D1447" s="1"/>
    </row>
    <row r="1448" spans="1:4" x14ac:dyDescent="0.25">
      <c r="A1448" s="1">
        <v>2449673.1056300001</v>
      </c>
      <c r="B1448" s="1" t="s">
        <v>1520</v>
      </c>
      <c r="C1448" s="1">
        <v>9.9333329999999993</v>
      </c>
      <c r="D1448" s="1"/>
    </row>
    <row r="1449" spans="1:4" x14ac:dyDescent="0.25">
      <c r="A1449" s="1">
        <v>2449686.2291700002</v>
      </c>
      <c r="B1449" s="1" t="s">
        <v>1521</v>
      </c>
      <c r="C1449" s="1">
        <v>9.8574999999999999</v>
      </c>
      <c r="D1449" s="1"/>
    </row>
    <row r="1450" spans="1:4" x14ac:dyDescent="0.25">
      <c r="A1450" s="1">
        <v>2449703.7450999999</v>
      </c>
      <c r="B1450" s="1" t="s">
        <v>1522</v>
      </c>
      <c r="C1450" s="1">
        <v>9.6454550000000001</v>
      </c>
      <c r="D1450" s="1"/>
    </row>
    <row r="1451" spans="1:4" x14ac:dyDescent="0.25">
      <c r="A1451" s="1">
        <v>2449717.5310499999</v>
      </c>
      <c r="B1451" s="1" t="s">
        <v>1523</v>
      </c>
      <c r="C1451" s="1">
        <v>9.5970589999999998</v>
      </c>
      <c r="D1451" s="1"/>
    </row>
    <row r="1452" spans="1:4" x14ac:dyDescent="0.25">
      <c r="A1452" s="1">
        <v>2449735.1660099998</v>
      </c>
      <c r="B1452" s="1" t="s">
        <v>1524</v>
      </c>
      <c r="C1452" s="1">
        <v>8.733333</v>
      </c>
      <c r="D1452" s="1"/>
    </row>
    <row r="1453" spans="1:4" x14ac:dyDescent="0.25">
      <c r="A1453" s="1">
        <v>2449751.0158000002</v>
      </c>
      <c r="B1453" s="1" t="s">
        <v>1525</v>
      </c>
      <c r="C1453" s="1">
        <v>7.266667</v>
      </c>
      <c r="D1453" s="1"/>
    </row>
    <row r="1454" spans="1:4" x14ac:dyDescent="0.25">
      <c r="A1454" s="1">
        <v>2449872.6</v>
      </c>
      <c r="B1454" s="1" t="s">
        <v>1526</v>
      </c>
      <c r="C1454" s="1">
        <v>8.9</v>
      </c>
      <c r="D1454" s="1"/>
    </row>
    <row r="1455" spans="1:4" x14ac:dyDescent="0.25">
      <c r="A1455" s="1">
        <v>2449897.2832499999</v>
      </c>
      <c r="B1455" s="1" t="s">
        <v>1527</v>
      </c>
      <c r="C1455" s="1">
        <v>9.4250000000000007</v>
      </c>
      <c r="D1455" s="1"/>
    </row>
    <row r="1456" spans="1:4" x14ac:dyDescent="0.25">
      <c r="A1456" s="1">
        <v>2449911.7346700002</v>
      </c>
      <c r="B1456" s="1" t="s">
        <v>1528</v>
      </c>
      <c r="C1456" s="1">
        <v>9.8833330000000004</v>
      </c>
      <c r="D1456" s="1"/>
    </row>
    <row r="1457" spans="1:4" x14ac:dyDescent="0.25">
      <c r="A1457" s="1">
        <v>2449929.4130199999</v>
      </c>
      <c r="B1457" s="1" t="s">
        <v>1529</v>
      </c>
      <c r="C1457" s="1">
        <v>9.8714289999999991</v>
      </c>
      <c r="D1457" s="1"/>
    </row>
    <row r="1458" spans="1:4" x14ac:dyDescent="0.25">
      <c r="A1458" s="1">
        <v>2449948.9309999999</v>
      </c>
      <c r="B1458" s="1" t="s">
        <v>1530</v>
      </c>
      <c r="C1458" s="1">
        <v>10.3375</v>
      </c>
      <c r="D1458" s="1"/>
    </row>
    <row r="1459" spans="1:4" x14ac:dyDescent="0.25">
      <c r="A1459" s="1">
        <v>2449959.8606099999</v>
      </c>
      <c r="B1459" s="1" t="s">
        <v>1531</v>
      </c>
      <c r="C1459" s="1">
        <v>10.440909</v>
      </c>
      <c r="D1459" s="1"/>
    </row>
    <row r="1460" spans="1:4" x14ac:dyDescent="0.25">
      <c r="A1460" s="1">
        <v>2449980.9987300001</v>
      </c>
      <c r="B1460" s="1" t="s">
        <v>1532</v>
      </c>
      <c r="C1460" s="1">
        <v>10.385</v>
      </c>
      <c r="D1460" s="1"/>
    </row>
    <row r="1461" spans="1:4" x14ac:dyDescent="0.25">
      <c r="A1461" s="1">
        <v>2449994.1738999998</v>
      </c>
      <c r="B1461" s="1" t="s">
        <v>1533</v>
      </c>
      <c r="C1461" s="1">
        <v>10.507142999999999</v>
      </c>
      <c r="D1461" s="1"/>
    </row>
    <row r="1462" spans="1:4" x14ac:dyDescent="0.25">
      <c r="A1462" s="1">
        <v>2450010.5576200001</v>
      </c>
      <c r="B1462" s="1" t="s">
        <v>1534</v>
      </c>
      <c r="C1462" s="1">
        <v>10.465909</v>
      </c>
      <c r="D1462" s="1"/>
    </row>
    <row r="1463" spans="1:4" x14ac:dyDescent="0.25">
      <c r="A1463" s="1">
        <v>2450026.7365600001</v>
      </c>
      <c r="B1463" s="1" t="s">
        <v>1535</v>
      </c>
      <c r="C1463" s="1">
        <v>10.436363999999999</v>
      </c>
      <c r="D1463" s="1"/>
    </row>
    <row r="1464" spans="1:4" x14ac:dyDescent="0.25">
      <c r="A1464" s="1">
        <v>2450041.6149400002</v>
      </c>
      <c r="B1464" s="1" t="s">
        <v>1536</v>
      </c>
      <c r="C1464" s="1">
        <v>10.375</v>
      </c>
      <c r="D1464" s="1"/>
    </row>
    <row r="1465" spans="1:4" x14ac:dyDescent="0.25">
      <c r="A1465" s="1">
        <v>2450056.9868000001</v>
      </c>
      <c r="B1465" s="1" t="s">
        <v>1537</v>
      </c>
      <c r="C1465" s="1">
        <v>10.16</v>
      </c>
      <c r="D1465" s="1"/>
    </row>
    <row r="1466" spans="1:4" x14ac:dyDescent="0.25">
      <c r="A1466" s="1">
        <v>2450075.28119</v>
      </c>
      <c r="B1466" s="1" t="s">
        <v>1538</v>
      </c>
      <c r="C1466" s="1">
        <v>9.8187499999999996</v>
      </c>
      <c r="D1466" s="1"/>
    </row>
    <row r="1467" spans="1:4" x14ac:dyDescent="0.25">
      <c r="A1467" s="1">
        <v>2450090.70768</v>
      </c>
      <c r="B1467" s="1" t="s">
        <v>1539</v>
      </c>
      <c r="C1467" s="1">
        <v>9.43</v>
      </c>
      <c r="D1467" s="1"/>
    </row>
    <row r="1468" spans="1:4" x14ac:dyDescent="0.25">
      <c r="A1468" s="1">
        <v>2450106.3521699999</v>
      </c>
      <c r="B1468" s="1" t="s">
        <v>1540</v>
      </c>
      <c r="C1468" s="1">
        <v>9.2416669999999996</v>
      </c>
      <c r="D1468" s="1"/>
    </row>
    <row r="1469" spans="1:4" x14ac:dyDescent="0.25">
      <c r="A1469" s="1">
        <v>2450120.5</v>
      </c>
      <c r="B1469" s="1" t="s">
        <v>1541</v>
      </c>
      <c r="C1469" s="1">
        <v>8.5500000000000007</v>
      </c>
      <c r="D1469" s="1"/>
    </row>
    <row r="1470" spans="1:4" x14ac:dyDescent="0.25">
      <c r="A1470" s="1">
        <v>2450233.2000000002</v>
      </c>
      <c r="B1470" s="1" t="s">
        <v>1542</v>
      </c>
      <c r="C1470" s="1">
        <v>8.0500000000000007</v>
      </c>
      <c r="D1470" s="1"/>
    </row>
    <row r="1471" spans="1:4" x14ac:dyDescent="0.25">
      <c r="A1471" s="1">
        <v>2450254.54</v>
      </c>
      <c r="B1471" s="1" t="s">
        <v>1543</v>
      </c>
      <c r="C1471" s="1">
        <v>8.64</v>
      </c>
      <c r="D1471" s="1"/>
    </row>
    <row r="1472" spans="1:4" x14ac:dyDescent="0.25">
      <c r="A1472" s="1">
        <v>2450274.4787599999</v>
      </c>
      <c r="B1472" s="1" t="s">
        <v>1544</v>
      </c>
      <c r="C1472" s="1">
        <v>8.8714289999999991</v>
      </c>
      <c r="D1472" s="1"/>
    </row>
    <row r="1473" spans="1:4" x14ac:dyDescent="0.25">
      <c r="A1473" s="1">
        <v>2450287.7905799998</v>
      </c>
      <c r="B1473" s="1" t="s">
        <v>1545</v>
      </c>
      <c r="C1473" s="1">
        <v>9.16</v>
      </c>
      <c r="D1473" s="1"/>
    </row>
    <row r="1474" spans="1:4" x14ac:dyDescent="0.25">
      <c r="A1474" s="1">
        <v>2450307.3311200002</v>
      </c>
      <c r="B1474" s="1" t="s">
        <v>1546</v>
      </c>
      <c r="C1474" s="1">
        <v>9.6181819999999991</v>
      </c>
      <c r="D1474" s="1"/>
    </row>
    <row r="1475" spans="1:4" x14ac:dyDescent="0.25">
      <c r="A1475" s="1">
        <v>2450319.4183499999</v>
      </c>
      <c r="B1475" s="1" t="s">
        <v>1547</v>
      </c>
      <c r="C1475" s="1">
        <v>9.7799999999999994</v>
      </c>
      <c r="D1475" s="1"/>
    </row>
    <row r="1476" spans="1:4" x14ac:dyDescent="0.25">
      <c r="A1476" s="1">
        <v>2450338.6425899998</v>
      </c>
      <c r="B1476" s="1" t="s">
        <v>1548</v>
      </c>
      <c r="C1476" s="1">
        <v>10.036</v>
      </c>
      <c r="D1476" s="1"/>
    </row>
    <row r="1477" spans="1:4" x14ac:dyDescent="0.25">
      <c r="A1477" s="1">
        <v>2450352.1461499999</v>
      </c>
      <c r="B1477" s="1" t="s">
        <v>1549</v>
      </c>
      <c r="C1477" s="1">
        <v>10.217646999999999</v>
      </c>
      <c r="D1477" s="1"/>
    </row>
    <row r="1478" spans="1:4" x14ac:dyDescent="0.25">
      <c r="A1478" s="1">
        <v>2450368.92619</v>
      </c>
      <c r="B1478" s="1" t="s">
        <v>1550</v>
      </c>
      <c r="C1478" s="1">
        <v>10.357143000000001</v>
      </c>
      <c r="D1478" s="1"/>
    </row>
    <row r="1479" spans="1:4" x14ac:dyDescent="0.25">
      <c r="A1479" s="1">
        <v>2450389.0402500001</v>
      </c>
      <c r="B1479" s="1" t="s">
        <v>1551</v>
      </c>
      <c r="C1479" s="1">
        <v>10.526667</v>
      </c>
      <c r="D1479" s="1"/>
    </row>
    <row r="1480" spans="1:4" x14ac:dyDescent="0.25">
      <c r="A1480" s="1">
        <v>2450401.01028</v>
      </c>
      <c r="B1480" s="1" t="s">
        <v>1552</v>
      </c>
      <c r="C1480" s="1">
        <v>10.569231</v>
      </c>
      <c r="D1480" s="1"/>
    </row>
    <row r="1481" spans="1:4" x14ac:dyDescent="0.25">
      <c r="A1481" s="1">
        <v>2450421.1891100002</v>
      </c>
      <c r="B1481" s="1" t="s">
        <v>1553</v>
      </c>
      <c r="C1481" s="1">
        <v>10.481818000000001</v>
      </c>
      <c r="D1481" s="1"/>
    </row>
    <row r="1482" spans="1:4" x14ac:dyDescent="0.25">
      <c r="A1482" s="1">
        <v>2450435.36302</v>
      </c>
      <c r="B1482" s="1" t="s">
        <v>1554</v>
      </c>
      <c r="C1482" s="1">
        <v>10.125</v>
      </c>
      <c r="D1482" s="1"/>
    </row>
    <row r="1483" spans="1:4" x14ac:dyDescent="0.25">
      <c r="A1483" s="1">
        <v>2450454.0394100002</v>
      </c>
      <c r="B1483" s="1" t="s">
        <v>1555</v>
      </c>
      <c r="C1483" s="1">
        <v>10</v>
      </c>
      <c r="D1483" s="1"/>
    </row>
    <row r="1484" spans="1:4" x14ac:dyDescent="0.25">
      <c r="A1484" s="1">
        <v>2450472.5</v>
      </c>
      <c r="B1484" s="1" t="s">
        <v>1556</v>
      </c>
      <c r="C1484" s="1">
        <v>9.65</v>
      </c>
      <c r="D1484" s="1"/>
    </row>
    <row r="1485" spans="1:4" x14ac:dyDescent="0.25">
      <c r="A1485" s="1">
        <v>2450593.7610999998</v>
      </c>
      <c r="B1485" s="1" t="s">
        <v>1557</v>
      </c>
      <c r="C1485" s="1">
        <v>7.6333330000000004</v>
      </c>
      <c r="D1485" s="1"/>
    </row>
    <row r="1486" spans="1:4" x14ac:dyDescent="0.25">
      <c r="A1486" s="1">
        <v>2450608.4333299999</v>
      </c>
      <c r="B1486" s="1" t="s">
        <v>1558</v>
      </c>
      <c r="C1486" s="1">
        <v>8.266667</v>
      </c>
      <c r="D1486" s="1"/>
    </row>
    <row r="1487" spans="1:4" x14ac:dyDescent="0.25">
      <c r="A1487" s="1">
        <v>2450630.0666700001</v>
      </c>
      <c r="B1487" s="1" t="s">
        <v>1559</v>
      </c>
      <c r="C1487" s="1">
        <v>9</v>
      </c>
      <c r="D1487" s="1"/>
    </row>
    <row r="1488" spans="1:4" x14ac:dyDescent="0.25">
      <c r="A1488" s="1">
        <v>2450645.2235300001</v>
      </c>
      <c r="B1488" s="1" t="s">
        <v>1560</v>
      </c>
      <c r="C1488" s="1">
        <v>9.1624999999999996</v>
      </c>
      <c r="D1488" s="1"/>
    </row>
    <row r="1489" spans="1:4" x14ac:dyDescent="0.25">
      <c r="A1489" s="1">
        <v>2450665.3928100001</v>
      </c>
      <c r="B1489" s="1" t="s">
        <v>1561</v>
      </c>
      <c r="C1489" s="1">
        <v>9.5384620000000009</v>
      </c>
      <c r="D1489" s="1"/>
    </row>
    <row r="1490" spans="1:4" x14ac:dyDescent="0.25">
      <c r="A1490" s="1">
        <v>2450676.7211099998</v>
      </c>
      <c r="B1490" s="1" t="s">
        <v>1562</v>
      </c>
      <c r="C1490" s="1">
        <v>9.6857140000000008</v>
      </c>
      <c r="D1490" s="1"/>
    </row>
    <row r="1491" spans="1:4" x14ac:dyDescent="0.25">
      <c r="A1491" s="1">
        <v>2450697.1517699999</v>
      </c>
      <c r="B1491" s="1" t="s">
        <v>1563</v>
      </c>
      <c r="C1491" s="1">
        <v>9.920833</v>
      </c>
      <c r="D1491" s="1"/>
    </row>
    <row r="1492" spans="1:4" x14ac:dyDescent="0.25">
      <c r="A1492" s="1">
        <v>2450713.3751699999</v>
      </c>
      <c r="B1492" s="1" t="s">
        <v>1564</v>
      </c>
      <c r="C1492" s="1">
        <v>10.026667</v>
      </c>
      <c r="D1492" s="1"/>
    </row>
    <row r="1493" spans="1:4" x14ac:dyDescent="0.25">
      <c r="A1493" s="1">
        <v>2450725.7581600002</v>
      </c>
      <c r="B1493" s="1" t="s">
        <v>1565</v>
      </c>
      <c r="C1493" s="1">
        <v>10.066667000000001</v>
      </c>
      <c r="D1493" s="1"/>
    </row>
    <row r="1494" spans="1:4" x14ac:dyDescent="0.25">
      <c r="A1494" s="1">
        <v>2450746.4402200002</v>
      </c>
      <c r="B1494" s="1" t="s">
        <v>1566</v>
      </c>
      <c r="C1494" s="1">
        <v>10.39</v>
      </c>
      <c r="D1494" s="1"/>
    </row>
    <row r="1495" spans="1:4" x14ac:dyDescent="0.25">
      <c r="A1495" s="1">
        <v>2450759.9162499998</v>
      </c>
      <c r="B1495" s="1" t="s">
        <v>1567</v>
      </c>
      <c r="C1495" s="1">
        <v>10.45</v>
      </c>
      <c r="D1495" s="1"/>
    </row>
    <row r="1496" spans="1:4" x14ac:dyDescent="0.25">
      <c r="A1496" s="1">
        <v>2450777.1317400001</v>
      </c>
      <c r="B1496" s="1" t="s">
        <v>1568</v>
      </c>
      <c r="C1496" s="1">
        <v>10.616667</v>
      </c>
      <c r="D1496" s="1"/>
    </row>
    <row r="1497" spans="1:4" x14ac:dyDescent="0.25">
      <c r="A1497" s="1">
        <v>2450794.6239399998</v>
      </c>
      <c r="B1497" s="1" t="s">
        <v>1569</v>
      </c>
      <c r="C1497" s="1">
        <v>10.628571000000001</v>
      </c>
      <c r="D1497" s="1"/>
    </row>
    <row r="1498" spans="1:4" x14ac:dyDescent="0.25">
      <c r="A1498" s="1">
        <v>2450809.9803499999</v>
      </c>
      <c r="B1498" s="1" t="s">
        <v>1570</v>
      </c>
      <c r="C1498" s="1">
        <v>10.4</v>
      </c>
      <c r="D1498" s="1"/>
    </row>
    <row r="1499" spans="1:4" x14ac:dyDescent="0.25">
      <c r="A1499" s="1">
        <v>2450830.4</v>
      </c>
      <c r="B1499" s="1" t="s">
        <v>1571</v>
      </c>
      <c r="C1499" s="1">
        <v>10.1</v>
      </c>
      <c r="D1499" s="1"/>
    </row>
    <row r="1500" spans="1:4" x14ac:dyDescent="0.25">
      <c r="A1500" s="1">
        <v>2450846.4</v>
      </c>
      <c r="B1500" s="1" t="s">
        <v>1572</v>
      </c>
      <c r="C1500" s="1">
        <v>9.6999999999999993</v>
      </c>
      <c r="D1500" s="1"/>
    </row>
    <row r="1501" spans="1:4" x14ac:dyDescent="0.25">
      <c r="A1501" s="1">
        <v>2450968.35</v>
      </c>
      <c r="B1501" s="1" t="s">
        <v>1573</v>
      </c>
      <c r="C1501" s="1">
        <v>6.95</v>
      </c>
      <c r="D1501" s="1"/>
    </row>
    <row r="1502" spans="1:4" x14ac:dyDescent="0.25">
      <c r="A1502" s="1">
        <v>2450992.4728600001</v>
      </c>
      <c r="B1502" s="1" t="s">
        <v>1574</v>
      </c>
      <c r="C1502" s="1">
        <v>7.1714289999999998</v>
      </c>
      <c r="D1502" s="1"/>
    </row>
    <row r="1503" spans="1:4" x14ac:dyDescent="0.25">
      <c r="A1503" s="1">
        <v>2451009.6480200002</v>
      </c>
      <c r="B1503" s="1" t="s">
        <v>1575</v>
      </c>
      <c r="C1503" s="1">
        <v>7.74</v>
      </c>
      <c r="D1503" s="1"/>
    </row>
    <row r="1504" spans="1:4" x14ac:dyDescent="0.25">
      <c r="A1504" s="1">
        <v>2451023.64799</v>
      </c>
      <c r="B1504" s="1" t="s">
        <v>1576</v>
      </c>
      <c r="C1504" s="1">
        <v>8.2785709999999995</v>
      </c>
      <c r="D1504" s="1"/>
    </row>
    <row r="1505" spans="1:4" x14ac:dyDescent="0.25">
      <c r="A1505" s="1">
        <v>2451047.23049</v>
      </c>
      <c r="B1505" s="1" t="s">
        <v>1577</v>
      </c>
      <c r="C1505" s="1">
        <v>8.9571430000000003</v>
      </c>
      <c r="D1505" s="1"/>
    </row>
    <row r="1506" spans="1:4" x14ac:dyDescent="0.25">
      <c r="A1506" s="1">
        <v>2451058.03284</v>
      </c>
      <c r="B1506" s="1" t="s">
        <v>1578</v>
      </c>
      <c r="C1506" s="1">
        <v>9.1882350000000006</v>
      </c>
      <c r="D1506" s="1"/>
    </row>
    <row r="1507" spans="1:4" x14ac:dyDescent="0.25">
      <c r="A1507" s="1">
        <v>2451074.88772</v>
      </c>
      <c r="B1507" s="1" t="s">
        <v>1579</v>
      </c>
      <c r="C1507" s="1">
        <v>9.4</v>
      </c>
      <c r="D1507" s="1"/>
    </row>
    <row r="1508" spans="1:4" x14ac:dyDescent="0.25">
      <c r="A1508" s="1">
        <v>2451092.27</v>
      </c>
      <c r="B1508" s="1" t="s">
        <v>1580</v>
      </c>
      <c r="C1508" s="1">
        <v>9.6</v>
      </c>
      <c r="D1508" s="1"/>
    </row>
    <row r="1509" spans="1:4" x14ac:dyDescent="0.25">
      <c r="A1509" s="1">
        <v>2451106.1066100001</v>
      </c>
      <c r="B1509" s="1" t="s">
        <v>1581</v>
      </c>
      <c r="C1509" s="1">
        <v>9.9499999999999993</v>
      </c>
      <c r="D1509" s="1"/>
    </row>
    <row r="1510" spans="1:4" x14ac:dyDescent="0.25">
      <c r="A1510" s="1">
        <v>2451124.0099999998</v>
      </c>
      <c r="B1510" s="1" t="s">
        <v>1582</v>
      </c>
      <c r="C1510" s="1">
        <v>10.223077</v>
      </c>
      <c r="D1510" s="1"/>
    </row>
    <row r="1511" spans="1:4" x14ac:dyDescent="0.25">
      <c r="A1511" s="1">
        <v>2451136.5920199999</v>
      </c>
      <c r="B1511" s="1" t="s">
        <v>1583</v>
      </c>
      <c r="C1511" s="1">
        <v>10.465</v>
      </c>
      <c r="D1511" s="1"/>
    </row>
    <row r="1512" spans="1:4" x14ac:dyDescent="0.25">
      <c r="A1512" s="1">
        <v>2451156.5245400001</v>
      </c>
      <c r="B1512" s="1" t="s">
        <v>1584</v>
      </c>
      <c r="C1512" s="1">
        <v>10.525</v>
      </c>
      <c r="D1512" s="1"/>
    </row>
    <row r="1513" spans="1:4" x14ac:dyDescent="0.25">
      <c r="A1513" s="1">
        <v>2451168.2985700001</v>
      </c>
      <c r="B1513" s="1" t="s">
        <v>1585</v>
      </c>
      <c r="C1513" s="1">
        <v>10.671429</v>
      </c>
      <c r="D1513" s="1"/>
    </row>
    <row r="1514" spans="1:4" x14ac:dyDescent="0.25">
      <c r="A1514" s="1">
        <v>2451186.5</v>
      </c>
      <c r="B1514" s="1" t="s">
        <v>1586</v>
      </c>
      <c r="C1514" s="1">
        <v>10.78</v>
      </c>
      <c r="D1514" s="1"/>
    </row>
    <row r="1515" spans="1:4" x14ac:dyDescent="0.25">
      <c r="A1515" s="1">
        <v>2451332.2000000002</v>
      </c>
      <c r="B1515" s="1" t="s">
        <v>1587</v>
      </c>
      <c r="C1515" s="1">
        <v>7</v>
      </c>
      <c r="D1515" s="1"/>
    </row>
    <row r="1516" spans="1:4" x14ac:dyDescent="0.25">
      <c r="A1516" s="1">
        <v>2451348.125</v>
      </c>
      <c r="B1516" s="1" t="s">
        <v>1588</v>
      </c>
      <c r="C1516" s="1">
        <v>7.1</v>
      </c>
      <c r="D1516" s="1"/>
    </row>
    <row r="1517" spans="1:4" x14ac:dyDescent="0.25">
      <c r="A1517" s="1">
        <v>2451369.02</v>
      </c>
      <c r="B1517" s="1" t="s">
        <v>1589</v>
      </c>
      <c r="C1517" s="1">
        <v>7.72</v>
      </c>
      <c r="D1517" s="1"/>
    </row>
    <row r="1518" spans="1:4" x14ac:dyDescent="0.25">
      <c r="A1518" s="1">
        <v>2451380.3504900001</v>
      </c>
      <c r="B1518" s="1" t="s">
        <v>1590</v>
      </c>
      <c r="C1518" s="1">
        <v>8.0299999999999994</v>
      </c>
      <c r="D1518" s="1"/>
    </row>
    <row r="1519" spans="1:4" x14ac:dyDescent="0.25">
      <c r="A1519" s="1">
        <v>2451399.8961700001</v>
      </c>
      <c r="B1519" s="1" t="s">
        <v>1591</v>
      </c>
      <c r="C1519" s="1">
        <v>8.5954549999999994</v>
      </c>
      <c r="D1519" s="1"/>
    </row>
    <row r="1520" spans="1:4" x14ac:dyDescent="0.25">
      <c r="A1520" s="1">
        <v>2451419.11889</v>
      </c>
      <c r="B1520" s="1" t="s">
        <v>1592</v>
      </c>
      <c r="C1520" s="1">
        <v>8.7777779999999996</v>
      </c>
      <c r="D1520" s="1"/>
    </row>
    <row r="1521" spans="1:4" x14ac:dyDescent="0.25">
      <c r="A1521" s="1">
        <v>2451430.7767699999</v>
      </c>
      <c r="B1521" s="1" t="s">
        <v>1593</v>
      </c>
      <c r="C1521" s="1">
        <v>9.1875</v>
      </c>
      <c r="D1521" s="1"/>
    </row>
    <row r="1522" spans="1:4" x14ac:dyDescent="0.25">
      <c r="A1522" s="1">
        <v>2451448.5004799999</v>
      </c>
      <c r="B1522" s="1" t="s">
        <v>1594</v>
      </c>
      <c r="C1522" s="1">
        <v>9.5230770000000007</v>
      </c>
      <c r="D1522" s="1"/>
    </row>
    <row r="1523" spans="1:4" x14ac:dyDescent="0.25">
      <c r="A1523" s="1">
        <v>2451462.3081200002</v>
      </c>
      <c r="B1523" s="1" t="s">
        <v>1595</v>
      </c>
      <c r="C1523" s="1">
        <v>9.6839999999999993</v>
      </c>
      <c r="D1523" s="1"/>
    </row>
    <row r="1524" spans="1:4" x14ac:dyDescent="0.25">
      <c r="A1524" s="1">
        <v>2451482.2136599999</v>
      </c>
      <c r="B1524" s="1" t="s">
        <v>1596</v>
      </c>
      <c r="C1524" s="1">
        <v>9.9315789999999993</v>
      </c>
      <c r="D1524" s="1"/>
    </row>
    <row r="1525" spans="1:4" x14ac:dyDescent="0.25">
      <c r="A1525" s="1">
        <v>2451492.8907400002</v>
      </c>
      <c r="B1525" s="1" t="s">
        <v>1597</v>
      </c>
      <c r="C1525" s="1">
        <v>9.963158</v>
      </c>
      <c r="D1525" s="1"/>
    </row>
    <row r="1526" spans="1:4" x14ac:dyDescent="0.25">
      <c r="A1526" s="1">
        <v>2451515.5045799999</v>
      </c>
      <c r="B1526" s="1" t="s">
        <v>1598</v>
      </c>
      <c r="C1526" s="1">
        <v>10.336842000000001</v>
      </c>
      <c r="D1526" s="1"/>
    </row>
    <row r="1527" spans="1:4" x14ac:dyDescent="0.25">
      <c r="A1527" s="1">
        <v>2451533.5820200001</v>
      </c>
      <c r="B1527" s="1" t="s">
        <v>1599</v>
      </c>
      <c r="C1527" s="1">
        <v>10.488889</v>
      </c>
      <c r="D1527" s="1"/>
    </row>
    <row r="1528" spans="1:4" x14ac:dyDescent="0.25">
      <c r="A1528" s="1">
        <v>2451549.2855600002</v>
      </c>
      <c r="B1528" s="1" t="s">
        <v>1600</v>
      </c>
      <c r="C1528" s="1">
        <v>10.574999999999999</v>
      </c>
      <c r="D1528" s="1"/>
    </row>
    <row r="1529" spans="1:4" x14ac:dyDescent="0.25">
      <c r="A1529" s="1">
        <v>2451566.5</v>
      </c>
      <c r="B1529" s="1" t="s">
        <v>1601</v>
      </c>
      <c r="C1529" s="1">
        <v>10.7</v>
      </c>
      <c r="D1529" s="1"/>
    </row>
    <row r="1530" spans="1:4" x14ac:dyDescent="0.25">
      <c r="A1530" s="1">
        <v>2451674.6</v>
      </c>
      <c r="B1530" s="1" t="s">
        <v>1602</v>
      </c>
      <c r="C1530" s="1">
        <v>8</v>
      </c>
      <c r="D1530" s="1"/>
    </row>
    <row r="1531" spans="1:4" x14ac:dyDescent="0.25">
      <c r="A1531" s="1">
        <v>2451699.1549999998</v>
      </c>
      <c r="B1531" s="1" t="s">
        <v>1603</v>
      </c>
      <c r="C1531" s="1">
        <v>6.1833330000000002</v>
      </c>
      <c r="D1531" s="1"/>
    </row>
    <row r="1532" spans="1:4" x14ac:dyDescent="0.25">
      <c r="A1532" s="1">
        <v>2451715.7716700002</v>
      </c>
      <c r="B1532" s="1" t="s">
        <v>1604</v>
      </c>
      <c r="C1532" s="1">
        <v>5.9333330000000002</v>
      </c>
      <c r="D1532" s="1"/>
    </row>
    <row r="1533" spans="1:4" x14ac:dyDescent="0.25">
      <c r="A1533" s="1">
        <v>2451734.9734800002</v>
      </c>
      <c r="B1533" s="1" t="s">
        <v>1605</v>
      </c>
      <c r="C1533" s="1">
        <v>6.088889</v>
      </c>
      <c r="D1533" s="1"/>
    </row>
    <row r="1534" spans="1:4" x14ac:dyDescent="0.25">
      <c r="A1534" s="1">
        <v>2451752.8883600002</v>
      </c>
      <c r="B1534" s="1" t="s">
        <v>1606</v>
      </c>
      <c r="C1534" s="1">
        <v>6.7304349999999999</v>
      </c>
      <c r="D1534" s="1"/>
    </row>
    <row r="1535" spans="1:4" x14ac:dyDescent="0.25">
      <c r="A1535" s="1">
        <v>2451767.7436799998</v>
      </c>
      <c r="B1535" s="1" t="s">
        <v>1607</v>
      </c>
      <c r="C1535" s="1">
        <v>7.1735290000000003</v>
      </c>
      <c r="D1535" s="1"/>
    </row>
    <row r="1536" spans="1:4" x14ac:dyDescent="0.25">
      <c r="A1536" s="1">
        <v>2451783.2771000001</v>
      </c>
      <c r="B1536" s="1" t="s">
        <v>1608</v>
      </c>
      <c r="C1536" s="1">
        <v>7.7792000000000003</v>
      </c>
      <c r="D1536" s="1"/>
    </row>
    <row r="1537" spans="1:4" x14ac:dyDescent="0.25">
      <c r="A1537" s="1">
        <v>2451797.7088899999</v>
      </c>
      <c r="B1537" s="1" t="s">
        <v>1609</v>
      </c>
      <c r="C1537" s="1">
        <v>8.2125000000000004</v>
      </c>
      <c r="D1537" s="1"/>
    </row>
    <row r="1538" spans="1:4" x14ac:dyDescent="0.25">
      <c r="A1538" s="1">
        <v>2451816.0161100002</v>
      </c>
      <c r="B1538" s="1" t="s">
        <v>1610</v>
      </c>
      <c r="C1538" s="1">
        <v>8.6269229999999997</v>
      </c>
      <c r="D1538" s="1"/>
    </row>
    <row r="1539" spans="1:4" x14ac:dyDescent="0.25">
      <c r="A1539" s="1">
        <v>2451832.6710100002</v>
      </c>
      <c r="B1539" s="1" t="s">
        <v>1611</v>
      </c>
      <c r="C1539" s="1">
        <v>9.1636360000000003</v>
      </c>
      <c r="D1539" s="1"/>
    </row>
    <row r="1540" spans="1:4" x14ac:dyDescent="0.25">
      <c r="A1540" s="1">
        <v>2451845.2620199998</v>
      </c>
      <c r="B1540" s="1" t="s">
        <v>1612</v>
      </c>
      <c r="C1540" s="1">
        <v>9.4499999999999993</v>
      </c>
      <c r="D1540" s="1"/>
    </row>
    <row r="1541" spans="1:4" x14ac:dyDescent="0.25">
      <c r="A1541" s="1">
        <v>2451863.8192599998</v>
      </c>
      <c r="B1541" s="1" t="s">
        <v>1613</v>
      </c>
      <c r="C1541" s="1">
        <v>9.6999999999999993</v>
      </c>
      <c r="D1541" s="1"/>
    </row>
    <row r="1542" spans="1:4" x14ac:dyDescent="0.25">
      <c r="A1542" s="1">
        <v>2451876.15931</v>
      </c>
      <c r="B1542" s="1" t="s">
        <v>1614</v>
      </c>
      <c r="C1542" s="1">
        <v>9.9357140000000008</v>
      </c>
      <c r="D1542" s="1"/>
    </row>
    <row r="1543" spans="1:4" x14ac:dyDescent="0.25">
      <c r="A1543" s="1">
        <v>2451895.0706000002</v>
      </c>
      <c r="B1543" s="1" t="s">
        <v>1615</v>
      </c>
      <c r="C1543" s="1">
        <v>10.191667000000001</v>
      </c>
      <c r="D1543" s="1"/>
    </row>
    <row r="1544" spans="1:4" x14ac:dyDescent="0.25">
      <c r="A1544" s="1">
        <v>2451906.1924999999</v>
      </c>
      <c r="B1544" s="1" t="s">
        <v>1616</v>
      </c>
      <c r="C1544" s="1">
        <v>10.45</v>
      </c>
      <c r="D1544" s="1"/>
    </row>
    <row r="1545" spans="1:4" x14ac:dyDescent="0.25">
      <c r="A1545" s="1">
        <v>2451926.5994299999</v>
      </c>
      <c r="B1545" s="1" t="s">
        <v>1617</v>
      </c>
      <c r="C1545" s="1">
        <v>10.5</v>
      </c>
      <c r="D1545" s="1"/>
    </row>
    <row r="1546" spans="1:4" x14ac:dyDescent="0.25">
      <c r="A1546" s="1">
        <v>2451936.33</v>
      </c>
      <c r="B1546" s="1" t="s">
        <v>1618</v>
      </c>
      <c r="C1546" s="1">
        <v>10.65</v>
      </c>
      <c r="D1546" s="1"/>
    </row>
    <row r="1547" spans="1:4" x14ac:dyDescent="0.25">
      <c r="A1547" s="1">
        <v>2452042.125</v>
      </c>
      <c r="B1547" s="1" t="s">
        <v>1619</v>
      </c>
      <c r="C1547" s="1">
        <v>9.3000000000000007</v>
      </c>
      <c r="D1547" s="1"/>
    </row>
    <row r="1548" spans="1:4" x14ac:dyDescent="0.25">
      <c r="A1548" s="1">
        <v>2452060.3670000001</v>
      </c>
      <c r="B1548" s="1" t="s">
        <v>1620</v>
      </c>
      <c r="C1548" s="1">
        <v>8.1999999999999993</v>
      </c>
      <c r="D1548" s="1"/>
    </row>
    <row r="1549" spans="1:4" x14ac:dyDescent="0.25">
      <c r="A1549" s="1">
        <v>2452075.8629999999</v>
      </c>
      <c r="B1549" s="1" t="s">
        <v>1621</v>
      </c>
      <c r="C1549" s="1">
        <v>7.2249999999999996</v>
      </c>
      <c r="D1549" s="1"/>
    </row>
    <row r="1550" spans="1:4" x14ac:dyDescent="0.25">
      <c r="A1550" s="1">
        <v>2452091.0709899999</v>
      </c>
      <c r="B1550" s="1" t="s">
        <v>1622</v>
      </c>
      <c r="C1550" s="1">
        <v>6.8375000000000004</v>
      </c>
      <c r="D1550" s="1"/>
    </row>
    <row r="1551" spans="1:4" x14ac:dyDescent="0.25">
      <c r="A1551" s="1">
        <v>2452108.8275700002</v>
      </c>
      <c r="B1551" s="1" t="s">
        <v>1623</v>
      </c>
      <c r="C1551" s="1">
        <v>7.0642860000000001</v>
      </c>
      <c r="D1551" s="1"/>
    </row>
    <row r="1552" spans="1:4" x14ac:dyDescent="0.25">
      <c r="A1552" s="1">
        <v>2452119.6272499999</v>
      </c>
      <c r="B1552" s="1" t="s">
        <v>1624</v>
      </c>
      <c r="C1552" s="1">
        <v>7.2454549999999998</v>
      </c>
      <c r="D1552" s="1"/>
    </row>
    <row r="1553" spans="1:4" x14ac:dyDescent="0.25">
      <c r="A1553" s="1">
        <v>2452139.6658000001</v>
      </c>
      <c r="B1553" s="1" t="s">
        <v>1625</v>
      </c>
      <c r="C1553" s="1">
        <v>8.0085709999999999</v>
      </c>
      <c r="D1553" s="1"/>
    </row>
    <row r="1554" spans="1:4" x14ac:dyDescent="0.25">
      <c r="A1554" s="1">
        <v>2452157.3160700002</v>
      </c>
      <c r="B1554" s="1" t="s">
        <v>1626</v>
      </c>
      <c r="C1554" s="1">
        <v>8.516667</v>
      </c>
      <c r="D1554" s="1"/>
    </row>
    <row r="1555" spans="1:4" x14ac:dyDescent="0.25">
      <c r="A1555" s="1">
        <v>2452172.8887999998</v>
      </c>
      <c r="B1555" s="1" t="s">
        <v>1627</v>
      </c>
      <c r="C1555" s="1">
        <v>8.8470589999999998</v>
      </c>
      <c r="D1555" s="1"/>
    </row>
    <row r="1556" spans="1:4" x14ac:dyDescent="0.25">
      <c r="A1556" s="1">
        <v>2452194.6772599998</v>
      </c>
      <c r="B1556" s="1" t="s">
        <v>1628</v>
      </c>
      <c r="C1556" s="1">
        <v>9.3043479999999992</v>
      </c>
      <c r="D1556" s="1"/>
    </row>
    <row r="1557" spans="1:4" x14ac:dyDescent="0.25">
      <c r="A1557" s="1">
        <v>2452210.5512399999</v>
      </c>
      <c r="B1557" s="1" t="s">
        <v>1629</v>
      </c>
      <c r="C1557" s="1">
        <v>9.64</v>
      </c>
      <c r="D1557" s="1"/>
    </row>
    <row r="1558" spans="1:4" x14ac:dyDescent="0.25">
      <c r="A1558" s="1">
        <v>2452222.7004300002</v>
      </c>
      <c r="B1558" s="1" t="s">
        <v>1630</v>
      </c>
      <c r="C1558" s="1">
        <v>9.9</v>
      </c>
      <c r="D1558" s="1"/>
    </row>
    <row r="1559" spans="1:4" x14ac:dyDescent="0.25">
      <c r="A1559" s="1">
        <v>2452242.4357599998</v>
      </c>
      <c r="B1559" s="1" t="s">
        <v>1631</v>
      </c>
      <c r="C1559" s="1">
        <v>10.288888999999999</v>
      </c>
      <c r="D1559" s="1"/>
    </row>
    <row r="1560" spans="1:4" x14ac:dyDescent="0.25">
      <c r="A1560" s="1">
        <v>2452254.5841299999</v>
      </c>
      <c r="B1560" s="1" t="s">
        <v>1632</v>
      </c>
      <c r="C1560" s="1">
        <v>10.433332999999999</v>
      </c>
      <c r="D1560" s="1"/>
    </row>
    <row r="1561" spans="1:4" x14ac:dyDescent="0.25">
      <c r="A1561" s="1">
        <v>2452274.2061700001</v>
      </c>
      <c r="B1561" s="1" t="s">
        <v>1633</v>
      </c>
      <c r="C1561" s="1">
        <v>10.633333</v>
      </c>
      <c r="D1561" s="1"/>
    </row>
    <row r="1562" spans="1:4" x14ac:dyDescent="0.25">
      <c r="A1562" s="1">
        <v>2452288.3788000001</v>
      </c>
      <c r="B1562" s="1" t="s">
        <v>1634</v>
      </c>
      <c r="C1562" s="1">
        <v>10.8</v>
      </c>
      <c r="D1562" s="1"/>
    </row>
    <row r="1563" spans="1:4" x14ac:dyDescent="0.25">
      <c r="A1563" s="1">
        <v>2452388.648</v>
      </c>
      <c r="B1563" s="1" t="s">
        <v>1635</v>
      </c>
      <c r="C1563" s="1">
        <v>9.9</v>
      </c>
      <c r="D1563" s="1"/>
    </row>
    <row r="1564" spans="1:4" x14ac:dyDescent="0.25">
      <c r="A1564" s="1">
        <v>2452413.656</v>
      </c>
      <c r="B1564" s="1" t="s">
        <v>1636</v>
      </c>
      <c r="C1564" s="1">
        <v>9.6999999999999993</v>
      </c>
      <c r="D1564" s="1"/>
    </row>
    <row r="1565" spans="1:4" x14ac:dyDescent="0.25">
      <c r="A1565" s="1">
        <v>2452440.01945</v>
      </c>
      <c r="B1565" s="1" t="s">
        <v>1637</v>
      </c>
      <c r="C1565" s="1">
        <v>9.375</v>
      </c>
      <c r="D1565" s="1"/>
    </row>
    <row r="1566" spans="1:4" x14ac:dyDescent="0.25">
      <c r="A1566" s="1">
        <v>2452466.7865900001</v>
      </c>
      <c r="B1566" s="1" t="s">
        <v>1638</v>
      </c>
      <c r="C1566" s="1">
        <v>6.8571429999999998</v>
      </c>
      <c r="D1566" s="1"/>
    </row>
    <row r="1567" spans="1:4" x14ac:dyDescent="0.25">
      <c r="A1567" s="1">
        <v>2452483.4165099999</v>
      </c>
      <c r="B1567" s="1" t="s">
        <v>1639</v>
      </c>
      <c r="C1567" s="1">
        <v>6.8250000000000002</v>
      </c>
      <c r="D1567" s="1"/>
    </row>
    <row r="1568" spans="1:4" x14ac:dyDescent="0.25">
      <c r="A1568" s="1">
        <v>2452499.2543600001</v>
      </c>
      <c r="B1568" s="1" t="s">
        <v>1640</v>
      </c>
      <c r="C1568" s="1">
        <v>6.9448280000000002</v>
      </c>
      <c r="D1568" s="1"/>
    </row>
    <row r="1569" spans="1:4" x14ac:dyDescent="0.25">
      <c r="A1569" s="1">
        <v>2452520.8303800002</v>
      </c>
      <c r="B1569" s="1" t="s">
        <v>1641</v>
      </c>
      <c r="C1569" s="1">
        <v>7.2916670000000003</v>
      </c>
      <c r="D1569" s="1"/>
    </row>
    <row r="1570" spans="1:4" x14ac:dyDescent="0.25">
      <c r="A1570" s="1">
        <v>2452534.51547</v>
      </c>
      <c r="B1570" s="1" t="s">
        <v>1642</v>
      </c>
      <c r="C1570" s="1">
        <v>7.72</v>
      </c>
      <c r="D1570" s="1"/>
    </row>
    <row r="1571" spans="1:4" x14ac:dyDescent="0.25">
      <c r="A1571" s="1">
        <v>2452551.3859399999</v>
      </c>
      <c r="B1571" s="1" t="s">
        <v>1643</v>
      </c>
      <c r="C1571" s="1">
        <v>8.1342110000000005</v>
      </c>
      <c r="D1571" s="1"/>
    </row>
    <row r="1572" spans="1:4" x14ac:dyDescent="0.25">
      <c r="A1572" s="1">
        <v>2452569.9830499999</v>
      </c>
      <c r="B1572" s="1" t="s">
        <v>1644</v>
      </c>
      <c r="C1572" s="1">
        <v>8.5785710000000002</v>
      </c>
      <c r="D1572" s="1"/>
    </row>
    <row r="1573" spans="1:4" x14ac:dyDescent="0.25">
      <c r="A1573" s="1">
        <v>2452582.5584999998</v>
      </c>
      <c r="B1573" s="1" t="s">
        <v>1645</v>
      </c>
      <c r="C1573" s="1">
        <v>8.8863640000000004</v>
      </c>
      <c r="D1573" s="1"/>
    </row>
    <row r="1574" spans="1:4" x14ac:dyDescent="0.25">
      <c r="A1574" s="1">
        <v>2452600.5279999999</v>
      </c>
      <c r="B1574" s="1" t="s">
        <v>1646</v>
      </c>
      <c r="C1574" s="1">
        <v>9.2818179999999995</v>
      </c>
      <c r="D1574" s="1"/>
    </row>
    <row r="1575" spans="1:4" x14ac:dyDescent="0.25">
      <c r="A1575" s="1">
        <v>2452615.6101899999</v>
      </c>
      <c r="B1575" s="1" t="s">
        <v>1647</v>
      </c>
      <c r="C1575" s="1">
        <v>9.5583329999999993</v>
      </c>
      <c r="D1575" s="1"/>
    </row>
    <row r="1576" spans="1:4" x14ac:dyDescent="0.25">
      <c r="A1576" s="1">
        <v>2452630.0006800001</v>
      </c>
      <c r="B1576" s="1" t="s">
        <v>1648</v>
      </c>
      <c r="C1576" s="1">
        <v>9.6833329999999993</v>
      </c>
      <c r="D1576" s="1"/>
    </row>
    <row r="1577" spans="1:4" x14ac:dyDescent="0.25">
      <c r="A1577" s="1">
        <v>2452645.2523500002</v>
      </c>
      <c r="B1577" s="1" t="s">
        <v>1649</v>
      </c>
      <c r="C1577" s="1">
        <v>10.033333000000001</v>
      </c>
      <c r="D1577" s="1"/>
    </row>
    <row r="1578" spans="1:4" x14ac:dyDescent="0.25">
      <c r="A1578" s="1">
        <v>2452664.1333300001</v>
      </c>
      <c r="B1578" s="1" t="s">
        <v>1650</v>
      </c>
      <c r="C1578" s="1">
        <v>10.433332999999999</v>
      </c>
      <c r="D1578" s="1"/>
    </row>
    <row r="1579" spans="1:4" x14ac:dyDescent="0.25">
      <c r="A1579" s="1">
        <v>2452770.8097000001</v>
      </c>
      <c r="B1579" s="1" t="s">
        <v>1651</v>
      </c>
      <c r="C1579" s="1">
        <v>10</v>
      </c>
      <c r="D1579" s="1"/>
    </row>
    <row r="1580" spans="1:4" x14ac:dyDescent="0.25">
      <c r="A1580" s="1">
        <v>2452786.6269999999</v>
      </c>
      <c r="B1580" s="1" t="s">
        <v>1652</v>
      </c>
      <c r="C1580" s="1">
        <v>9.4</v>
      </c>
      <c r="D1580" s="1"/>
    </row>
    <row r="1581" spans="1:4" x14ac:dyDescent="0.25">
      <c r="A1581" s="1">
        <v>2452816.28412</v>
      </c>
      <c r="B1581" s="1" t="s">
        <v>1653</v>
      </c>
      <c r="C1581" s="1">
        <v>9.3833330000000004</v>
      </c>
      <c r="D1581" s="1"/>
    </row>
    <row r="1582" spans="1:4" x14ac:dyDescent="0.25">
      <c r="A1582" s="1">
        <v>2452832.9170599999</v>
      </c>
      <c r="B1582" s="1" t="s">
        <v>1654</v>
      </c>
      <c r="C1582" s="1">
        <v>8.9285709999999998</v>
      </c>
      <c r="D1582" s="1"/>
    </row>
    <row r="1583" spans="1:4" x14ac:dyDescent="0.25">
      <c r="A1583" s="1">
        <v>2452850.4530600002</v>
      </c>
      <c r="B1583" s="1" t="s">
        <v>1655</v>
      </c>
      <c r="C1583" s="1">
        <v>6.7846149999999996</v>
      </c>
      <c r="D1583" s="1"/>
    </row>
    <row r="1584" spans="1:4" x14ac:dyDescent="0.25">
      <c r="A1584" s="1">
        <v>2452864.2227699999</v>
      </c>
      <c r="B1584" s="1" t="s">
        <v>1656</v>
      </c>
      <c r="C1584" s="1">
        <v>5.8846150000000002</v>
      </c>
      <c r="D1584" s="1"/>
    </row>
    <row r="1585" spans="1:4" x14ac:dyDescent="0.25">
      <c r="A1585" s="1">
        <v>2452879.1879799999</v>
      </c>
      <c r="B1585" s="1" t="s">
        <v>1657</v>
      </c>
      <c r="C1585" s="1">
        <v>5.7725809999999997</v>
      </c>
      <c r="D1585" s="1"/>
    </row>
    <row r="1586" spans="1:4" x14ac:dyDescent="0.25">
      <c r="A1586" s="1">
        <v>2452895.1084699999</v>
      </c>
      <c r="B1586" s="1" t="s">
        <v>1658</v>
      </c>
      <c r="C1586" s="1">
        <v>6.242</v>
      </c>
      <c r="D1586" s="1"/>
    </row>
    <row r="1587" spans="1:4" x14ac:dyDescent="0.25">
      <c r="A1587" s="1">
        <v>2452907.8095499999</v>
      </c>
      <c r="B1587" s="1" t="s">
        <v>1659</v>
      </c>
      <c r="C1587" s="1">
        <v>6.7775860000000003</v>
      </c>
      <c r="D1587" s="1"/>
    </row>
    <row r="1588" spans="1:4" x14ac:dyDescent="0.25">
      <c r="A1588" s="1">
        <v>2452925.9975899998</v>
      </c>
      <c r="B1588" s="1" t="s">
        <v>1660</v>
      </c>
      <c r="C1588" s="1">
        <v>7.3543479999999999</v>
      </c>
      <c r="D1588" s="1"/>
    </row>
    <row r="1589" spans="1:4" x14ac:dyDescent="0.25">
      <c r="A1589" s="1">
        <v>2452938.2673300002</v>
      </c>
      <c r="B1589" s="1" t="s">
        <v>1661</v>
      </c>
      <c r="C1589" s="1">
        <v>7.7794119999999998</v>
      </c>
      <c r="D1589" s="1"/>
    </row>
    <row r="1590" spans="1:4" x14ac:dyDescent="0.25">
      <c r="A1590" s="1">
        <v>2452959.0823599999</v>
      </c>
      <c r="B1590" s="1" t="s">
        <v>1662</v>
      </c>
      <c r="C1590" s="1">
        <v>8.606897</v>
      </c>
      <c r="D1590" s="1"/>
    </row>
    <row r="1591" spans="1:4" x14ac:dyDescent="0.25">
      <c r="A1591" s="1">
        <v>2452974.0070699998</v>
      </c>
      <c r="B1591" s="1" t="s">
        <v>1663</v>
      </c>
      <c r="C1591" s="1">
        <v>8.9375</v>
      </c>
      <c r="D1591" s="1"/>
    </row>
    <row r="1592" spans="1:4" x14ac:dyDescent="0.25">
      <c r="A1592" s="1">
        <v>2452988.3507099999</v>
      </c>
      <c r="B1592" s="1" t="s">
        <v>1664</v>
      </c>
      <c r="C1592" s="1">
        <v>9.3285710000000002</v>
      </c>
      <c r="D1592" s="1"/>
    </row>
    <row r="1593" spans="1:4" x14ac:dyDescent="0.25">
      <c r="A1593" s="1">
        <v>2453003.4654600001</v>
      </c>
      <c r="B1593" s="1" t="s">
        <v>1665</v>
      </c>
      <c r="C1593" s="1">
        <v>9.5727270000000004</v>
      </c>
      <c r="D1593" s="1"/>
    </row>
    <row r="1594" spans="1:4" x14ac:dyDescent="0.25">
      <c r="A1594" s="1">
        <v>2453022.8988100002</v>
      </c>
      <c r="B1594" s="1" t="s">
        <v>1666</v>
      </c>
      <c r="C1594" s="1">
        <v>9.9714290000000005</v>
      </c>
      <c r="D1594" s="1"/>
    </row>
    <row r="1595" spans="1:4" x14ac:dyDescent="0.25">
      <c r="A1595" s="1">
        <v>2453035.5</v>
      </c>
      <c r="B1595" s="1" t="s">
        <v>1667</v>
      </c>
      <c r="C1595" s="1">
        <v>10.199999999999999</v>
      </c>
      <c r="D1595" s="1"/>
    </row>
    <row r="1596" spans="1:4" x14ac:dyDescent="0.25">
      <c r="A1596" s="1">
        <v>2453127.8472000002</v>
      </c>
      <c r="B1596" s="1" t="s">
        <v>1668</v>
      </c>
      <c r="C1596" s="1">
        <v>11</v>
      </c>
      <c r="D1596" s="1"/>
    </row>
    <row r="1597" spans="1:4" x14ac:dyDescent="0.25">
      <c r="A1597" s="1">
        <v>2453176.85</v>
      </c>
      <c r="B1597" s="1" t="s">
        <v>1669</v>
      </c>
      <c r="C1597" s="1">
        <v>10.4</v>
      </c>
      <c r="D1597" s="1"/>
    </row>
    <row r="1598" spans="1:4" x14ac:dyDescent="0.25">
      <c r="A1598" s="1">
        <v>2453196.18542</v>
      </c>
      <c r="B1598" s="1" t="s">
        <v>1670</v>
      </c>
      <c r="C1598" s="1">
        <v>10.4</v>
      </c>
      <c r="D1598" s="1"/>
    </row>
    <row r="1599" spans="1:4" x14ac:dyDescent="0.25">
      <c r="A1599" s="1">
        <v>2453210.1666700002</v>
      </c>
      <c r="B1599" s="1" t="s">
        <v>1671</v>
      </c>
      <c r="C1599" s="1">
        <v>9.8666669999999996</v>
      </c>
      <c r="D1599" s="1"/>
    </row>
    <row r="1600" spans="1:4" x14ac:dyDescent="0.25">
      <c r="A1600" s="1">
        <v>2453230.3794200001</v>
      </c>
      <c r="B1600" s="1" t="s">
        <v>1672</v>
      </c>
      <c r="C1600" s="1">
        <v>8.463158</v>
      </c>
      <c r="D1600" s="1"/>
    </row>
    <row r="1601" spans="1:4" x14ac:dyDescent="0.25">
      <c r="A1601" s="1">
        <v>2453245.8895399999</v>
      </c>
      <c r="B1601" s="1" t="s">
        <v>1673</v>
      </c>
      <c r="C1601" s="1">
        <v>7.7136360000000002</v>
      </c>
      <c r="D1601" s="1"/>
    </row>
    <row r="1602" spans="1:4" x14ac:dyDescent="0.25">
      <c r="A1602" s="1">
        <v>2453261.7697800002</v>
      </c>
      <c r="B1602" s="1" t="s">
        <v>1674</v>
      </c>
      <c r="C1602" s="1">
        <v>7.4741379999999999</v>
      </c>
      <c r="D1602" s="1"/>
    </row>
    <row r="1603" spans="1:4" x14ac:dyDescent="0.25">
      <c r="A1603" s="1">
        <v>2453276.9560699998</v>
      </c>
      <c r="B1603" s="1" t="s">
        <v>1675</v>
      </c>
      <c r="C1603" s="1">
        <v>7.5476190000000001</v>
      </c>
      <c r="D1603" s="1"/>
    </row>
    <row r="1604" spans="1:4" x14ac:dyDescent="0.25">
      <c r="A1604" s="1">
        <v>2453291.1722800001</v>
      </c>
      <c r="B1604" s="1" t="s">
        <v>1676</v>
      </c>
      <c r="C1604" s="1">
        <v>7.7675000000000001</v>
      </c>
      <c r="D1604" s="1"/>
    </row>
    <row r="1605" spans="1:4" x14ac:dyDescent="0.25">
      <c r="A1605" s="1">
        <v>2453308.6447899998</v>
      </c>
      <c r="B1605" s="1" t="s">
        <v>1677</v>
      </c>
      <c r="C1605" s="1">
        <v>8.1166669999999996</v>
      </c>
      <c r="D1605" s="1"/>
    </row>
    <row r="1606" spans="1:4" x14ac:dyDescent="0.25">
      <c r="A1606" s="1">
        <v>2453322.1497800001</v>
      </c>
      <c r="B1606" s="1" t="s">
        <v>1678</v>
      </c>
      <c r="C1606" s="1">
        <v>8.2909089999999992</v>
      </c>
      <c r="D1606" s="1"/>
    </row>
    <row r="1607" spans="1:4" x14ac:dyDescent="0.25">
      <c r="A1607" s="1">
        <v>2453340.2103900001</v>
      </c>
      <c r="B1607" s="1" t="s">
        <v>1679</v>
      </c>
      <c r="C1607" s="1">
        <v>8.7750000000000004</v>
      </c>
      <c r="D1607" s="1"/>
    </row>
    <row r="1608" spans="1:4" x14ac:dyDescent="0.25">
      <c r="A1608" s="1">
        <v>2453355.8322399999</v>
      </c>
      <c r="B1608" s="1" t="s">
        <v>1680</v>
      </c>
      <c r="C1608" s="1">
        <v>9.1999999999999993</v>
      </c>
      <c r="D1608" s="1"/>
    </row>
    <row r="1609" spans="1:4" x14ac:dyDescent="0.25">
      <c r="A1609" s="1">
        <v>2453372.7464299998</v>
      </c>
      <c r="B1609" s="1" t="s">
        <v>1681</v>
      </c>
      <c r="C1609" s="1">
        <v>9.6857140000000008</v>
      </c>
      <c r="D1609" s="1"/>
    </row>
    <row r="1610" spans="1:4" x14ac:dyDescent="0.25">
      <c r="A1610" s="1">
        <v>2453387.30357</v>
      </c>
      <c r="B1610" s="1" t="s">
        <v>1682</v>
      </c>
      <c r="C1610" s="1">
        <v>9.9428570000000001</v>
      </c>
      <c r="D1610" s="1"/>
    </row>
    <row r="1611" spans="1:4" x14ac:dyDescent="0.25">
      <c r="A1611" s="1">
        <v>2453401.5625</v>
      </c>
      <c r="B1611" s="1" t="s">
        <v>1683</v>
      </c>
      <c r="C1611" s="1">
        <v>10.1</v>
      </c>
      <c r="D1611" s="1"/>
    </row>
    <row r="1612" spans="1:4" x14ac:dyDescent="0.25">
      <c r="A1612" s="1">
        <v>2453548.8184000002</v>
      </c>
      <c r="B1612" s="1" t="s">
        <v>1684</v>
      </c>
      <c r="C1612" s="1">
        <v>10.54</v>
      </c>
      <c r="D1612" s="1"/>
    </row>
    <row r="1613" spans="1:4" x14ac:dyDescent="0.25">
      <c r="A1613" s="1">
        <v>2453564.2250000001</v>
      </c>
      <c r="B1613" s="1" t="s">
        <v>1685</v>
      </c>
      <c r="C1613" s="1">
        <v>10.125</v>
      </c>
      <c r="D1613" s="1"/>
    </row>
    <row r="1614" spans="1:4" x14ac:dyDescent="0.25">
      <c r="A1614" s="1">
        <v>2453587.3652300001</v>
      </c>
      <c r="B1614" s="1" t="s">
        <v>1686</v>
      </c>
      <c r="C1614" s="1">
        <v>9.8846150000000002</v>
      </c>
      <c r="D1614" s="1"/>
    </row>
    <row r="1615" spans="1:4" x14ac:dyDescent="0.25">
      <c r="A1615" s="1">
        <v>2453605.76969</v>
      </c>
      <c r="B1615" s="1" t="s">
        <v>1687</v>
      </c>
      <c r="C1615" s="1">
        <v>9.3714289999999991</v>
      </c>
      <c r="D1615" s="1"/>
    </row>
    <row r="1616" spans="1:4" x14ac:dyDescent="0.25">
      <c r="A1616" s="1">
        <v>2453620.73759</v>
      </c>
      <c r="B1616" s="1" t="s">
        <v>1688</v>
      </c>
      <c r="C1616" s="1">
        <v>7.968966</v>
      </c>
      <c r="D1616" s="1"/>
    </row>
    <row r="1617" spans="1:4" x14ac:dyDescent="0.25">
      <c r="A1617" s="1">
        <v>2453640.6100300001</v>
      </c>
      <c r="B1617" s="1" t="s">
        <v>1689</v>
      </c>
      <c r="C1617" s="1">
        <v>6.5794119999999996</v>
      </c>
      <c r="D1617" s="1"/>
    </row>
    <row r="1618" spans="1:4" x14ac:dyDescent="0.25">
      <c r="A1618" s="1">
        <v>2453655.0842200001</v>
      </c>
      <c r="B1618" s="1" t="s">
        <v>1690</v>
      </c>
      <c r="C1618" s="1">
        <v>6.3454550000000003</v>
      </c>
      <c r="D1618" s="1"/>
    </row>
    <row r="1619" spans="1:4" x14ac:dyDescent="0.25">
      <c r="A1619" s="1">
        <v>2453671.5997700002</v>
      </c>
      <c r="B1619" s="1" t="s">
        <v>1691</v>
      </c>
      <c r="C1619" s="1">
        <v>6.6921569999999999</v>
      </c>
      <c r="D1619" s="1"/>
    </row>
    <row r="1620" spans="1:4" x14ac:dyDescent="0.25">
      <c r="A1620" s="1">
        <v>2453687.8705099998</v>
      </c>
      <c r="B1620" s="1" t="s">
        <v>1692</v>
      </c>
      <c r="C1620" s="1">
        <v>7.1805560000000002</v>
      </c>
      <c r="D1620" s="1"/>
    </row>
    <row r="1621" spans="1:4" x14ac:dyDescent="0.25">
      <c r="A1621" s="1">
        <v>2453702.6886200001</v>
      </c>
      <c r="B1621" s="1" t="s">
        <v>1693</v>
      </c>
      <c r="C1621" s="1">
        <v>7.65625</v>
      </c>
      <c r="D1621" s="1"/>
    </row>
    <row r="1622" spans="1:4" x14ac:dyDescent="0.25">
      <c r="A1622" s="1">
        <v>2453719.5378800002</v>
      </c>
      <c r="B1622" s="1" t="s">
        <v>1694</v>
      </c>
      <c r="C1622" s="1">
        <v>8.2076919999999998</v>
      </c>
      <c r="D1622" s="1"/>
    </row>
    <row r="1623" spans="1:4" x14ac:dyDescent="0.25">
      <c r="A1623" s="1">
        <v>2453733.2784600002</v>
      </c>
      <c r="B1623" s="1" t="s">
        <v>1695</v>
      </c>
      <c r="C1623" s="1">
        <v>8.74</v>
      </c>
      <c r="D1623" s="1"/>
    </row>
    <row r="1624" spans="1:4" x14ac:dyDescent="0.25">
      <c r="A1624" s="1">
        <v>2453748.9940999998</v>
      </c>
      <c r="B1624" s="1" t="s">
        <v>1696</v>
      </c>
      <c r="C1624" s="1">
        <v>8.9499999999999993</v>
      </c>
      <c r="D1624" s="1"/>
    </row>
    <row r="1625" spans="1:4" x14ac:dyDescent="0.25">
      <c r="A1625" s="1">
        <v>2453763.47065</v>
      </c>
      <c r="B1625" s="1" t="s">
        <v>1697</v>
      </c>
      <c r="C1625" s="1">
        <v>9.1</v>
      </c>
      <c r="D1625" s="1"/>
    </row>
    <row r="1626" spans="1:4" x14ac:dyDescent="0.25">
      <c r="A1626" s="1">
        <v>2453913.2999999998</v>
      </c>
      <c r="B1626" s="1" t="s">
        <v>1698</v>
      </c>
      <c r="C1626" s="1">
        <v>10.85</v>
      </c>
      <c r="D1626" s="1"/>
    </row>
    <row r="1627" spans="1:4" x14ac:dyDescent="0.25">
      <c r="A1627" s="1">
        <v>2453938.8205900001</v>
      </c>
      <c r="B1627" s="1" t="s">
        <v>1699</v>
      </c>
      <c r="C1627" s="1">
        <v>10.477778000000001</v>
      </c>
      <c r="D1627" s="1"/>
    </row>
    <row r="1628" spans="1:4" x14ac:dyDescent="0.25">
      <c r="A1628" s="1">
        <v>2453959.0626300001</v>
      </c>
      <c r="B1628" s="1" t="s">
        <v>1700</v>
      </c>
      <c r="C1628" s="1">
        <v>10.083333</v>
      </c>
      <c r="D1628" s="1"/>
    </row>
    <row r="1629" spans="1:4" x14ac:dyDescent="0.25">
      <c r="A1629" s="1">
        <v>2453971.5529800002</v>
      </c>
      <c r="B1629" s="1" t="s">
        <v>1701</v>
      </c>
      <c r="C1629" s="1">
        <v>10.033333000000001</v>
      </c>
      <c r="D1629" s="1"/>
    </row>
    <row r="1630" spans="1:4" x14ac:dyDescent="0.25">
      <c r="A1630" s="1">
        <v>2453987.7009100001</v>
      </c>
      <c r="B1630" s="1" t="s">
        <v>1702</v>
      </c>
      <c r="C1630" s="1">
        <v>9.5909089999999999</v>
      </c>
      <c r="D1630" s="1"/>
    </row>
    <row r="1631" spans="1:4" x14ac:dyDescent="0.25">
      <c r="A1631" s="1">
        <v>2454000.8200300001</v>
      </c>
      <c r="B1631" s="1" t="s">
        <v>1703</v>
      </c>
      <c r="C1631" s="1">
        <v>9.0050000000000008</v>
      </c>
      <c r="D1631" s="1"/>
    </row>
    <row r="1632" spans="1:4" x14ac:dyDescent="0.25">
      <c r="A1632" s="1">
        <v>2454019.7749999999</v>
      </c>
      <c r="B1632" s="1" t="s">
        <v>1704</v>
      </c>
      <c r="C1632" s="1">
        <v>7.5137929999999997</v>
      </c>
      <c r="D1632" s="1"/>
    </row>
    <row r="1633" spans="1:4" x14ac:dyDescent="0.25">
      <c r="A1633" s="1">
        <v>2454032.4066300001</v>
      </c>
      <c r="B1633" s="1" t="s">
        <v>1705</v>
      </c>
      <c r="C1633" s="1">
        <v>7.0958329999999998</v>
      </c>
      <c r="D1633" s="1"/>
    </row>
    <row r="1634" spans="1:4" x14ac:dyDescent="0.25">
      <c r="A1634" s="1">
        <v>2454051.4728600001</v>
      </c>
      <c r="B1634" s="1" t="s">
        <v>1706</v>
      </c>
      <c r="C1634" s="1">
        <v>7.0183330000000002</v>
      </c>
      <c r="D1634" s="1"/>
    </row>
    <row r="1635" spans="1:4" x14ac:dyDescent="0.25">
      <c r="A1635" s="1">
        <v>2454064.71031</v>
      </c>
      <c r="B1635" s="1" t="s">
        <v>1707</v>
      </c>
      <c r="C1635" s="1">
        <v>7.2472219999999998</v>
      </c>
      <c r="D1635" s="1"/>
    </row>
    <row r="1636" spans="1:4" x14ac:dyDescent="0.25">
      <c r="A1636" s="1">
        <v>2454081.8974600001</v>
      </c>
      <c r="B1636" s="1" t="s">
        <v>1708</v>
      </c>
      <c r="C1636" s="1">
        <v>7.5684209999999998</v>
      </c>
      <c r="D1636" s="1"/>
    </row>
    <row r="1637" spans="1:4" x14ac:dyDescent="0.25">
      <c r="A1637" s="1">
        <v>2454098.4339600001</v>
      </c>
      <c r="B1637" s="1" t="s">
        <v>1709</v>
      </c>
      <c r="C1637" s="1">
        <v>8.088889</v>
      </c>
      <c r="D1637" s="1"/>
    </row>
    <row r="1638" spans="1:4" x14ac:dyDescent="0.25">
      <c r="A1638" s="1">
        <v>2454114.2806699998</v>
      </c>
      <c r="B1638" s="1" t="s">
        <v>1710</v>
      </c>
      <c r="C1638" s="1">
        <v>8.6222220000000007</v>
      </c>
      <c r="D1638" s="1"/>
    </row>
    <row r="1639" spans="1:4" x14ac:dyDescent="0.25">
      <c r="A1639" s="1">
        <v>2454127.4500000002</v>
      </c>
      <c r="B1639" s="1" t="s">
        <v>1711</v>
      </c>
      <c r="C1639" s="1">
        <v>9</v>
      </c>
      <c r="D1639" s="1"/>
    </row>
    <row r="1640" spans="1:4" x14ac:dyDescent="0.25">
      <c r="A1640" s="1">
        <v>2454271.7999999998</v>
      </c>
      <c r="B1640" s="1" t="s">
        <v>1712</v>
      </c>
      <c r="C1640" s="1">
        <v>10.8</v>
      </c>
      <c r="D1640" s="1"/>
    </row>
    <row r="1641" spans="1:4" x14ac:dyDescent="0.25">
      <c r="A1641" s="1">
        <v>2454299.5206399998</v>
      </c>
      <c r="B1641" s="1" t="s">
        <v>1713</v>
      </c>
      <c r="C1641" s="1">
        <v>10.633333</v>
      </c>
      <c r="D1641" s="1"/>
    </row>
    <row r="1642" spans="1:4" x14ac:dyDescent="0.25">
      <c r="A1642" s="1">
        <v>2454323.7000600002</v>
      </c>
      <c r="B1642" s="1" t="s">
        <v>1714</v>
      </c>
      <c r="C1642" s="1">
        <v>10.171429</v>
      </c>
      <c r="D1642" s="1"/>
    </row>
    <row r="1643" spans="1:4" x14ac:dyDescent="0.25">
      <c r="A1643" s="1">
        <v>2454339.3812299999</v>
      </c>
      <c r="B1643" s="1" t="s">
        <v>1715</v>
      </c>
      <c r="C1643" s="1">
        <v>10.074999999999999</v>
      </c>
      <c r="D1643" s="1"/>
    </row>
    <row r="1644" spans="1:4" x14ac:dyDescent="0.25">
      <c r="A1644" s="1">
        <v>2454354.7101799999</v>
      </c>
      <c r="B1644" s="1" t="s">
        <v>1716</v>
      </c>
      <c r="C1644" s="1">
        <v>9.7222220000000004</v>
      </c>
      <c r="D1644" s="1"/>
    </row>
    <row r="1645" spans="1:4" x14ac:dyDescent="0.25">
      <c r="A1645" s="1">
        <v>2454369.32314</v>
      </c>
      <c r="B1645" s="1" t="s">
        <v>1717</v>
      </c>
      <c r="C1645" s="1">
        <v>9.4777780000000007</v>
      </c>
      <c r="D1645" s="1"/>
    </row>
    <row r="1646" spans="1:4" x14ac:dyDescent="0.25">
      <c r="A1646" s="1">
        <v>2454385.5798200001</v>
      </c>
      <c r="B1646" s="1" t="s">
        <v>1718</v>
      </c>
      <c r="C1646" s="1">
        <v>8.9499999999999993</v>
      </c>
      <c r="D1646" s="1"/>
    </row>
    <row r="1647" spans="1:4" x14ac:dyDescent="0.25">
      <c r="A1647" s="1">
        <v>2454404.7264700001</v>
      </c>
      <c r="B1647" s="1" t="s">
        <v>1719</v>
      </c>
      <c r="C1647" s="1">
        <v>7.4450000000000003</v>
      </c>
      <c r="D1647" s="1"/>
    </row>
    <row r="1648" spans="1:4" x14ac:dyDescent="0.25">
      <c r="A1648" s="1">
        <v>2454417.1029599998</v>
      </c>
      <c r="B1648" s="1" t="s">
        <v>1720</v>
      </c>
      <c r="C1648" s="1">
        <v>6.7425930000000003</v>
      </c>
      <c r="D1648" s="1"/>
    </row>
    <row r="1649" spans="1:4" x14ac:dyDescent="0.25">
      <c r="A1649" s="1">
        <v>2454434.9350000001</v>
      </c>
      <c r="B1649" s="1" t="s">
        <v>1721</v>
      </c>
      <c r="C1649" s="1">
        <v>6.239706</v>
      </c>
      <c r="D1649" s="1"/>
    </row>
    <row r="1650" spans="1:4" x14ac:dyDescent="0.25">
      <c r="A1650" s="1">
        <v>2454448.91145</v>
      </c>
      <c r="B1650" s="1" t="s">
        <v>1722</v>
      </c>
      <c r="C1650" s="1">
        <v>6.3192310000000003</v>
      </c>
      <c r="D1650" s="1"/>
    </row>
    <row r="1651" spans="1:4" x14ac:dyDescent="0.25">
      <c r="A1651" s="1">
        <v>2454466.8219300001</v>
      </c>
      <c r="B1651" s="1" t="s">
        <v>1723</v>
      </c>
      <c r="C1651" s="1">
        <v>6.9947369999999998</v>
      </c>
      <c r="D1651" s="1"/>
    </row>
    <row r="1652" spans="1:4" x14ac:dyDescent="0.25">
      <c r="A1652" s="1">
        <v>2454478.1359000001</v>
      </c>
      <c r="B1652" s="1" t="s">
        <v>1724</v>
      </c>
      <c r="C1652" s="1">
        <v>7.28</v>
      </c>
      <c r="D1652" s="1"/>
    </row>
    <row r="1653" spans="1:4" x14ac:dyDescent="0.25">
      <c r="A1653" s="1">
        <v>2454491.5623599999</v>
      </c>
      <c r="B1653" s="1" t="s">
        <v>1725</v>
      </c>
      <c r="C1653" s="1">
        <v>7.76</v>
      </c>
      <c r="D1653" s="1"/>
    </row>
    <row r="1654" spans="1:4" x14ac:dyDescent="0.25">
      <c r="A1654" s="1">
        <v>2454504.5</v>
      </c>
      <c r="B1654" s="1" t="s">
        <v>1726</v>
      </c>
      <c r="C1654" s="1">
        <v>8.6</v>
      </c>
      <c r="D1654" s="1"/>
    </row>
    <row r="1655" spans="1:4" x14ac:dyDescent="0.25">
      <c r="A1655" s="1">
        <v>2454652.7999999998</v>
      </c>
      <c r="B1655" s="1" t="s">
        <v>1727</v>
      </c>
      <c r="C1655" s="1">
        <v>10.65</v>
      </c>
      <c r="D1655" s="1"/>
    </row>
    <row r="1656" spans="1:4" x14ac:dyDescent="0.25">
      <c r="A1656" s="1">
        <v>2454672.7422500001</v>
      </c>
      <c r="B1656" s="1" t="s">
        <v>1728</v>
      </c>
      <c r="C1656" s="1">
        <v>10.55</v>
      </c>
      <c r="D1656" s="1"/>
    </row>
    <row r="1657" spans="1:4" x14ac:dyDescent="0.25">
      <c r="A1657" s="1">
        <v>2454687.4449999998</v>
      </c>
      <c r="B1657" s="1" t="s">
        <v>1729</v>
      </c>
      <c r="C1657" s="1">
        <v>10.1</v>
      </c>
      <c r="D1657" s="1"/>
    </row>
    <row r="1658" spans="1:4" x14ac:dyDescent="0.25">
      <c r="A1658" s="1">
        <v>2454709.90338</v>
      </c>
      <c r="B1658" s="1" t="s">
        <v>1730</v>
      </c>
      <c r="C1658" s="1">
        <v>9.8307690000000001</v>
      </c>
      <c r="D1658" s="1"/>
    </row>
    <row r="1659" spans="1:4" x14ac:dyDescent="0.25">
      <c r="A1659" s="1">
        <v>2454724.3250000002</v>
      </c>
      <c r="B1659" s="1" t="s">
        <v>1731</v>
      </c>
      <c r="C1659" s="1">
        <v>9.65</v>
      </c>
      <c r="D1659" s="1"/>
    </row>
    <row r="1660" spans="1:4" x14ac:dyDescent="0.25">
      <c r="A1660" s="1">
        <v>2454742.5003800001</v>
      </c>
      <c r="B1660" s="1" t="s">
        <v>1732</v>
      </c>
      <c r="C1660" s="1">
        <v>9.5</v>
      </c>
      <c r="D1660" s="1"/>
    </row>
    <row r="1661" spans="1:4" x14ac:dyDescent="0.25">
      <c r="A1661" s="1">
        <v>2454763.7162799998</v>
      </c>
      <c r="B1661" s="1" t="s">
        <v>1733</v>
      </c>
      <c r="C1661" s="1">
        <v>8.671875</v>
      </c>
      <c r="D1661" s="1"/>
    </row>
    <row r="1662" spans="1:4" x14ac:dyDescent="0.25">
      <c r="A1662" s="1">
        <v>2454777.12481</v>
      </c>
      <c r="B1662" s="1" t="s">
        <v>1734</v>
      </c>
      <c r="C1662" s="1">
        <v>7.4347830000000004</v>
      </c>
      <c r="D1662" s="1"/>
    </row>
    <row r="1663" spans="1:4" x14ac:dyDescent="0.25">
      <c r="A1663" s="1">
        <v>2454793.8119899998</v>
      </c>
      <c r="B1663" s="1" t="s">
        <v>1735</v>
      </c>
      <c r="C1663" s="1">
        <v>6.4685709999999998</v>
      </c>
      <c r="D1663" s="1"/>
    </row>
    <row r="1664" spans="1:4" x14ac:dyDescent="0.25">
      <c r="A1664" s="1">
        <v>2454809.5712000001</v>
      </c>
      <c r="B1664" s="1" t="s">
        <v>1736</v>
      </c>
      <c r="C1664" s="1">
        <v>6</v>
      </c>
      <c r="D1664" s="1"/>
    </row>
    <row r="1665" spans="1:4" x14ac:dyDescent="0.25">
      <c r="A1665" s="1">
        <v>2454824.9367200001</v>
      </c>
      <c r="B1665" s="1" t="s">
        <v>1737</v>
      </c>
      <c r="C1665" s="1">
        <v>6.2129029999999998</v>
      </c>
      <c r="D1665" s="1"/>
    </row>
    <row r="1666" spans="1:4" x14ac:dyDescent="0.25">
      <c r="A1666" s="1">
        <v>2454839.4492799998</v>
      </c>
      <c r="B1666" s="1" t="s">
        <v>1738</v>
      </c>
      <c r="C1666" s="1">
        <v>6.67</v>
      </c>
      <c r="D1666" s="1"/>
    </row>
    <row r="1667" spans="1:4" x14ac:dyDescent="0.25">
      <c r="A1667" s="1">
        <v>2454853.7983200001</v>
      </c>
      <c r="B1667" s="1" t="s">
        <v>1739</v>
      </c>
      <c r="C1667" s="1">
        <v>7.088889</v>
      </c>
      <c r="D1667" s="1"/>
    </row>
    <row r="1668" spans="1:4" x14ac:dyDescent="0.25">
      <c r="A1668" s="1">
        <v>2454867.3854</v>
      </c>
      <c r="B1668" s="1" t="s">
        <v>1740</v>
      </c>
      <c r="C1668" s="1">
        <v>7.2</v>
      </c>
      <c r="D1668" s="1"/>
    </row>
    <row r="1669" spans="1:4" x14ac:dyDescent="0.25">
      <c r="A1669" s="1">
        <v>2455001.7999999998</v>
      </c>
      <c r="B1669" s="1" t="s">
        <v>1741</v>
      </c>
      <c r="C1669" s="1">
        <v>10.5</v>
      </c>
      <c r="D1669" s="1"/>
    </row>
    <row r="1670" spans="1:4" x14ac:dyDescent="0.25">
      <c r="A1670" s="1">
        <v>2455027.7428700002</v>
      </c>
      <c r="B1670" s="1" t="s">
        <v>1742</v>
      </c>
      <c r="C1670" s="1">
        <v>10.425000000000001</v>
      </c>
      <c r="D1670" s="1"/>
    </row>
    <row r="1671" spans="1:4" x14ac:dyDescent="0.25">
      <c r="A1671" s="1">
        <v>2455049.4211200001</v>
      </c>
      <c r="B1671" s="1" t="s">
        <v>1743</v>
      </c>
      <c r="C1671" s="1">
        <v>10.34</v>
      </c>
      <c r="D1671" s="1"/>
    </row>
    <row r="1672" spans="1:4" x14ac:dyDescent="0.25">
      <c r="A1672" s="1">
        <v>2455066.8826000001</v>
      </c>
      <c r="B1672" s="1" t="s">
        <v>1744</v>
      </c>
      <c r="C1672" s="1">
        <v>10.446154</v>
      </c>
      <c r="D1672" s="1"/>
    </row>
    <row r="1673" spans="1:4" x14ac:dyDescent="0.25">
      <c r="A1673" s="1">
        <v>2455089.91383</v>
      </c>
      <c r="B1673" s="1" t="s">
        <v>1745</v>
      </c>
      <c r="C1673" s="1">
        <v>10.18125</v>
      </c>
      <c r="D1673" s="1"/>
    </row>
    <row r="1674" spans="1:4" x14ac:dyDescent="0.25">
      <c r="A1674" s="1">
        <v>2455102.1946399999</v>
      </c>
      <c r="B1674" s="1" t="s">
        <v>1746</v>
      </c>
      <c r="C1674" s="1">
        <v>9.8000000000000007</v>
      </c>
      <c r="D1674" s="1"/>
    </row>
    <row r="1675" spans="1:4" x14ac:dyDescent="0.25">
      <c r="A1675" s="1">
        <v>2455120.2005699999</v>
      </c>
      <c r="B1675" s="1" t="s">
        <v>1747</v>
      </c>
      <c r="C1675" s="1">
        <v>9.7352939999999997</v>
      </c>
      <c r="D1675" s="1"/>
    </row>
    <row r="1676" spans="1:4" x14ac:dyDescent="0.25">
      <c r="A1676" s="1">
        <v>2455135.8788200002</v>
      </c>
      <c r="B1676" s="1" t="s">
        <v>1748</v>
      </c>
      <c r="C1676" s="1">
        <v>9.3833330000000004</v>
      </c>
      <c r="D1676" s="1"/>
    </row>
    <row r="1677" spans="1:4" x14ac:dyDescent="0.25">
      <c r="A1677" s="1">
        <v>2455154.4437899999</v>
      </c>
      <c r="B1677" s="1" t="s">
        <v>1749</v>
      </c>
      <c r="C1677" s="1">
        <v>8.5</v>
      </c>
      <c r="D1677" s="1"/>
    </row>
    <row r="1678" spans="1:4" x14ac:dyDescent="0.25">
      <c r="A1678" s="1">
        <v>2455172.80877</v>
      </c>
      <c r="B1678" s="1" t="s">
        <v>1750</v>
      </c>
      <c r="C1678" s="1">
        <v>7.3708330000000002</v>
      </c>
      <c r="D1678" s="1"/>
    </row>
    <row r="1679" spans="1:4" x14ac:dyDescent="0.25">
      <c r="A1679" s="1">
        <v>2455189.4452900002</v>
      </c>
      <c r="B1679" s="1" t="s">
        <v>1751</v>
      </c>
      <c r="C1679" s="1">
        <v>6.4764710000000001</v>
      </c>
      <c r="D1679" s="1"/>
    </row>
    <row r="1680" spans="1:4" x14ac:dyDescent="0.25">
      <c r="A1680" s="1">
        <v>2455205.7434</v>
      </c>
      <c r="B1680" s="1" t="s">
        <v>1752</v>
      </c>
      <c r="C1680" s="1">
        <v>6.0684209999999998</v>
      </c>
      <c r="D1680" s="1"/>
    </row>
    <row r="1681" spans="1:4" x14ac:dyDescent="0.25">
      <c r="A1681" s="1">
        <v>2455219.1567699998</v>
      </c>
      <c r="B1681" s="1" t="s">
        <v>1753</v>
      </c>
      <c r="C1681" s="1">
        <v>6.266667</v>
      </c>
      <c r="D1681" s="1"/>
    </row>
    <row r="1682" spans="1:4" x14ac:dyDescent="0.25">
      <c r="A1682" s="1">
        <v>2455233.4500000002</v>
      </c>
      <c r="B1682" s="1" t="s">
        <v>1754</v>
      </c>
      <c r="C1682" s="1">
        <v>6.8</v>
      </c>
      <c r="D1682" s="1"/>
    </row>
    <row r="1683" spans="1:4" x14ac:dyDescent="0.25">
      <c r="A1683" s="1">
        <v>2455365.7999999998</v>
      </c>
      <c r="B1683" s="1" t="s">
        <v>1755</v>
      </c>
      <c r="C1683" s="1">
        <v>10.3</v>
      </c>
      <c r="D1683" s="1"/>
    </row>
    <row r="1684" spans="1:4" x14ac:dyDescent="0.25">
      <c r="A1684" s="1">
        <v>2455391.304</v>
      </c>
      <c r="B1684" s="1" t="s">
        <v>1756</v>
      </c>
      <c r="C1684" s="1">
        <v>10.78</v>
      </c>
      <c r="D1684" s="1"/>
    </row>
    <row r="1685" spans="1:4" x14ac:dyDescent="0.25">
      <c r="A1685" s="1">
        <v>2455422.2133200001</v>
      </c>
      <c r="B1685" s="1" t="s">
        <v>1757</v>
      </c>
      <c r="C1685" s="1">
        <v>10.85</v>
      </c>
      <c r="D1685" s="1"/>
    </row>
    <row r="1686" spans="1:4" x14ac:dyDescent="0.25">
      <c r="A1686" s="1">
        <v>2455447.5357400002</v>
      </c>
      <c r="B1686" s="1" t="s">
        <v>1758</v>
      </c>
      <c r="C1686" s="1">
        <v>10.490909</v>
      </c>
      <c r="D1686" s="1"/>
    </row>
    <row r="1687" spans="1:4" x14ac:dyDescent="0.25">
      <c r="A1687" s="1">
        <v>2455478.0013100002</v>
      </c>
      <c r="B1687" s="1" t="s">
        <v>1759</v>
      </c>
      <c r="C1687" s="1">
        <v>10.260870000000001</v>
      </c>
      <c r="D1687" s="1"/>
    </row>
    <row r="1688" spans="1:4" x14ac:dyDescent="0.25">
      <c r="A1688" s="1">
        <v>2455496.2294299998</v>
      </c>
      <c r="B1688" s="1" t="s">
        <v>1760</v>
      </c>
      <c r="C1688" s="1">
        <v>10.046154</v>
      </c>
      <c r="D1688" s="1"/>
    </row>
    <row r="1689" spans="1:4" x14ac:dyDescent="0.25">
      <c r="A1689" s="1">
        <v>2455509.57332</v>
      </c>
      <c r="B1689" s="1" t="s">
        <v>1761</v>
      </c>
      <c r="C1689" s="1">
        <v>9.6199999999999992</v>
      </c>
      <c r="D1689" s="1"/>
    </row>
    <row r="1690" spans="1:4" x14ac:dyDescent="0.25">
      <c r="A1690" s="1">
        <v>2455530.38588</v>
      </c>
      <c r="B1690" s="1" t="s">
        <v>1762</v>
      </c>
      <c r="C1690" s="1">
        <v>9.15</v>
      </c>
      <c r="D1690" s="1"/>
    </row>
    <row r="1691" spans="1:4" x14ac:dyDescent="0.25">
      <c r="A1691" s="1">
        <v>2455544.8437600001</v>
      </c>
      <c r="B1691" s="1" t="s">
        <v>1763</v>
      </c>
      <c r="C1691" s="1">
        <v>8.2923080000000002</v>
      </c>
      <c r="D1691" s="1"/>
    </row>
    <row r="1692" spans="1:4" x14ac:dyDescent="0.25">
      <c r="A1692" s="1">
        <v>2455561.4105600002</v>
      </c>
      <c r="B1692" s="1" t="s">
        <v>1764</v>
      </c>
      <c r="C1692" s="1">
        <v>7.4</v>
      </c>
      <c r="D1692" s="1"/>
    </row>
    <row r="1693" spans="1:4" x14ac:dyDescent="0.25">
      <c r="A1693" s="1">
        <v>2455578.80186</v>
      </c>
      <c r="B1693" s="1" t="s">
        <v>1765</v>
      </c>
      <c r="C1693" s="1">
        <v>6.75</v>
      </c>
      <c r="D1693" s="1"/>
    </row>
    <row r="1694" spans="1:4" x14ac:dyDescent="0.25">
      <c r="A1694" s="1">
        <v>2455593.6067499998</v>
      </c>
      <c r="B1694" s="1" t="s">
        <v>1766</v>
      </c>
      <c r="C1694" s="1">
        <v>6.77</v>
      </c>
      <c r="D1694" s="1"/>
    </row>
    <row r="1695" spans="1:4" x14ac:dyDescent="0.25">
      <c r="A1695" s="1">
        <v>2455658.1</v>
      </c>
      <c r="B1695" s="1" t="s">
        <v>1767</v>
      </c>
      <c r="C1695" s="1">
        <v>7.85</v>
      </c>
      <c r="D1695" s="1"/>
    </row>
    <row r="1696" spans="1:4" x14ac:dyDescent="0.25">
      <c r="A1696" s="1">
        <v>2455708.52</v>
      </c>
      <c r="B1696" s="1" t="s">
        <v>1768</v>
      </c>
      <c r="C1696" s="1">
        <v>9.6</v>
      </c>
      <c r="D1696" s="1"/>
    </row>
    <row r="1697" spans="1:4" x14ac:dyDescent="0.25">
      <c r="A1697" s="1">
        <v>2455743.5099999998</v>
      </c>
      <c r="B1697" s="1" t="s">
        <v>1769</v>
      </c>
      <c r="C1697" s="1">
        <v>10.074999999999999</v>
      </c>
      <c r="D1697" s="1"/>
    </row>
    <row r="1698" spans="1:4" x14ac:dyDescent="0.25">
      <c r="A1698" s="1">
        <v>2455773.6818300001</v>
      </c>
      <c r="B1698" s="1" t="s">
        <v>1770</v>
      </c>
      <c r="C1698" s="1">
        <v>10.52</v>
      </c>
      <c r="D1698" s="1"/>
    </row>
    <row r="1699" spans="1:4" x14ac:dyDescent="0.25">
      <c r="A1699" s="1">
        <v>2455789.87488</v>
      </c>
      <c r="B1699" s="1" t="s">
        <v>1771</v>
      </c>
      <c r="C1699" s="1">
        <v>10.65</v>
      </c>
      <c r="D1699" s="1"/>
    </row>
    <row r="1700" spans="1:4" x14ac:dyDescent="0.25">
      <c r="A1700" s="1">
        <v>2455807.5776200001</v>
      </c>
      <c r="B1700" s="1" t="s">
        <v>1772</v>
      </c>
      <c r="C1700" s="1">
        <v>10.887499999999999</v>
      </c>
      <c r="D1700" s="1"/>
    </row>
    <row r="1701" spans="1:4" x14ac:dyDescent="0.25">
      <c r="A1701" s="1">
        <v>2455833.36632</v>
      </c>
      <c r="B1701" s="1" t="s">
        <v>1773</v>
      </c>
      <c r="C1701" s="1">
        <v>10.678947000000001</v>
      </c>
      <c r="D1701" s="1"/>
    </row>
    <row r="1702" spans="1:4" x14ac:dyDescent="0.25">
      <c r="A1702" s="1">
        <v>2455849.6647999999</v>
      </c>
      <c r="B1702" s="1" t="s">
        <v>1774</v>
      </c>
      <c r="C1702" s="1">
        <v>10.65</v>
      </c>
      <c r="D1702" s="1"/>
    </row>
    <row r="1703" spans="1:4" x14ac:dyDescent="0.25">
      <c r="A1703" s="1">
        <v>2455864.4904999998</v>
      </c>
      <c r="B1703" s="1" t="s">
        <v>1775</v>
      </c>
      <c r="C1703" s="1">
        <v>10.864706</v>
      </c>
      <c r="D1703" s="1"/>
    </row>
    <row r="1704" spans="1:4" x14ac:dyDescent="0.25">
      <c r="A1704" s="1">
        <v>2455879.8676499999</v>
      </c>
      <c r="B1704" s="1" t="s">
        <v>1776</v>
      </c>
      <c r="C1704" s="1">
        <v>10.817646999999999</v>
      </c>
      <c r="D1704" s="1"/>
    </row>
    <row r="1705" spans="1:4" x14ac:dyDescent="0.25">
      <c r="A1705" s="1">
        <v>2455894.0945799998</v>
      </c>
      <c r="B1705" s="1" t="s">
        <v>1777</v>
      </c>
      <c r="C1705" s="1">
        <v>10.55</v>
      </c>
      <c r="D1705" s="1"/>
    </row>
    <row r="1706" spans="1:4" x14ac:dyDescent="0.25">
      <c r="A1706" s="1">
        <v>2455911.55957</v>
      </c>
      <c r="B1706" s="1" t="s">
        <v>1778</v>
      </c>
      <c r="C1706" s="1">
        <v>10.066667000000001</v>
      </c>
      <c r="D1706" s="1"/>
    </row>
    <row r="1707" spans="1:4" x14ac:dyDescent="0.25">
      <c r="A1707" s="1">
        <v>2455929.3877900001</v>
      </c>
      <c r="B1707" s="1" t="s">
        <v>1779</v>
      </c>
      <c r="C1707" s="1">
        <v>9.7357139999999998</v>
      </c>
      <c r="D1707" s="1"/>
    </row>
    <row r="1708" spans="1:4" x14ac:dyDescent="0.25">
      <c r="A1708" s="1">
        <v>2455941.8294600002</v>
      </c>
      <c r="B1708" s="1" t="s">
        <v>1780</v>
      </c>
      <c r="C1708" s="1">
        <v>8.92</v>
      </c>
      <c r="D1708" s="1"/>
    </row>
    <row r="1709" spans="1:4" x14ac:dyDescent="0.25">
      <c r="A1709" s="1">
        <v>2455957.2710699998</v>
      </c>
      <c r="B1709" s="1" t="s">
        <v>1781</v>
      </c>
      <c r="C1709" s="1">
        <v>7.5333329999999998</v>
      </c>
      <c r="D1709" s="1"/>
    </row>
    <row r="1710" spans="1:4" x14ac:dyDescent="0.25">
      <c r="A1710" s="1">
        <v>2455969.5</v>
      </c>
      <c r="B1710" s="1" t="s">
        <v>1782</v>
      </c>
      <c r="C1710" s="1">
        <v>7.1</v>
      </c>
      <c r="D1710" s="1"/>
    </row>
    <row r="1711" spans="1:4" x14ac:dyDescent="0.25">
      <c r="A1711" s="1">
        <v>2456096.0099999998</v>
      </c>
      <c r="B1711" s="1" t="s">
        <v>1783</v>
      </c>
      <c r="C1711" s="1">
        <v>9.4</v>
      </c>
      <c r="D1711" s="1"/>
    </row>
    <row r="1712" spans="1:4" x14ac:dyDescent="0.25">
      <c r="A1712" s="1">
        <v>2456125.0663399999</v>
      </c>
      <c r="B1712" s="1" t="s">
        <v>1784</v>
      </c>
      <c r="C1712" s="1">
        <v>9.8857140000000001</v>
      </c>
      <c r="D1712" s="1"/>
    </row>
    <row r="1713" spans="1:4" x14ac:dyDescent="0.25">
      <c r="A1713" s="1">
        <v>2456142.0081000002</v>
      </c>
      <c r="B1713" s="1" t="s">
        <v>1785</v>
      </c>
      <c r="C1713" s="1">
        <v>10.366667</v>
      </c>
      <c r="D1713" s="1"/>
    </row>
    <row r="1714" spans="1:4" x14ac:dyDescent="0.25">
      <c r="A1714" s="1">
        <v>2456157.8952299999</v>
      </c>
      <c r="B1714" s="1" t="s">
        <v>1786</v>
      </c>
      <c r="C1714" s="1">
        <v>10.428571</v>
      </c>
      <c r="D1714" s="1"/>
    </row>
    <row r="1715" spans="1:4" x14ac:dyDescent="0.25">
      <c r="A1715" s="1">
        <v>2456183.3660400002</v>
      </c>
      <c r="B1715" s="1" t="s">
        <v>1787</v>
      </c>
      <c r="C1715" s="1">
        <v>10.65</v>
      </c>
      <c r="D1715" s="1"/>
    </row>
    <row r="1716" spans="1:4" x14ac:dyDescent="0.25">
      <c r="A1716" s="1">
        <v>2456205.94875</v>
      </c>
      <c r="B1716" s="1" t="s">
        <v>1788</v>
      </c>
      <c r="C1716" s="1">
        <v>10.512499999999999</v>
      </c>
      <c r="D1716" s="1"/>
    </row>
    <row r="1717" spans="1:4" x14ac:dyDescent="0.25">
      <c r="A1717" s="1">
        <v>2456218.6764400001</v>
      </c>
      <c r="B1717" s="1" t="s">
        <v>1789</v>
      </c>
      <c r="C1717" s="1">
        <v>10.582352999999999</v>
      </c>
      <c r="D1717" s="1"/>
    </row>
    <row r="1718" spans="1:4" x14ac:dyDescent="0.25">
      <c r="A1718" s="1">
        <v>2456240.1674199998</v>
      </c>
      <c r="B1718" s="1" t="s">
        <v>1790</v>
      </c>
      <c r="C1718" s="1">
        <v>10.372222000000001</v>
      </c>
      <c r="D1718" s="1"/>
    </row>
    <row r="1719" spans="1:4" x14ac:dyDescent="0.25">
      <c r="A1719" s="1">
        <v>2456253.4386900002</v>
      </c>
      <c r="B1719" s="1" t="s">
        <v>1791</v>
      </c>
      <c r="C1719" s="1">
        <v>10.06</v>
      </c>
      <c r="D1719" s="1"/>
    </row>
    <row r="1720" spans="1:4" x14ac:dyDescent="0.25">
      <c r="A1720" s="1">
        <v>2456269.6760800001</v>
      </c>
      <c r="B1720" s="1" t="s">
        <v>1792</v>
      </c>
      <c r="C1720" s="1">
        <v>9.4991299999999992</v>
      </c>
      <c r="D1720" s="1"/>
    </row>
    <row r="1721" spans="1:4" x14ac:dyDescent="0.25">
      <c r="A1721" s="1">
        <v>2456284.2357600001</v>
      </c>
      <c r="B1721" s="1" t="s">
        <v>1793</v>
      </c>
      <c r="C1721" s="1">
        <v>9.1999999999999993</v>
      </c>
      <c r="D1721" s="1"/>
    </row>
    <row r="1722" spans="1:4" x14ac:dyDescent="0.25">
      <c r="A1722" s="1">
        <v>2456301.2154000001</v>
      </c>
      <c r="B1722" s="1" t="s">
        <v>1794</v>
      </c>
      <c r="C1722" s="1">
        <v>8.9</v>
      </c>
      <c r="D1722" s="1"/>
    </row>
    <row r="1723" spans="1:4" x14ac:dyDescent="0.25">
      <c r="A1723" s="1">
        <v>2456315.2985</v>
      </c>
      <c r="B1723" s="1" t="s">
        <v>1795</v>
      </c>
      <c r="C1723" s="1">
        <v>7.7166670000000002</v>
      </c>
      <c r="D1723" s="1"/>
    </row>
    <row r="1724" spans="1:4" x14ac:dyDescent="0.25">
      <c r="A1724" s="1">
        <v>2456325.0019</v>
      </c>
      <c r="B1724" s="1" t="s">
        <v>1796</v>
      </c>
      <c r="C1724" s="1">
        <v>7.3</v>
      </c>
      <c r="D1724" s="1"/>
    </row>
    <row r="1725" spans="1:4" x14ac:dyDescent="0.25">
      <c r="A1725" s="1">
        <v>2456341.5</v>
      </c>
      <c r="B1725" s="1" t="s">
        <v>1797</v>
      </c>
      <c r="C1725" s="1">
        <v>5.9</v>
      </c>
      <c r="D1725" s="1"/>
    </row>
    <row r="1726" spans="1:4" x14ac:dyDescent="0.25">
      <c r="A1726" s="1">
        <v>2456399.8618000001</v>
      </c>
      <c r="B1726" s="1" t="s">
        <v>1798</v>
      </c>
      <c r="C1726" s="1">
        <v>7</v>
      </c>
      <c r="D1726" s="1"/>
    </row>
    <row r="1727" spans="1:4" x14ac:dyDescent="0.25">
      <c r="A1727" s="1">
        <v>2456430.8881999999</v>
      </c>
      <c r="B1727" s="1" t="s">
        <v>1799</v>
      </c>
      <c r="C1727" s="1">
        <v>8.15</v>
      </c>
      <c r="D1727" s="1"/>
    </row>
    <row r="1728" spans="1:4" x14ac:dyDescent="0.25">
      <c r="A1728" s="1">
        <v>2456453.0502999998</v>
      </c>
      <c r="B1728" s="1" t="s">
        <v>1800</v>
      </c>
      <c r="C1728" s="1">
        <v>8.5571429999999999</v>
      </c>
      <c r="D1728" s="1"/>
    </row>
    <row r="1729" spans="1:4" x14ac:dyDescent="0.25">
      <c r="A1729" s="1">
        <v>2456471.0452399999</v>
      </c>
      <c r="B1729" s="1" t="s">
        <v>1801</v>
      </c>
      <c r="C1729" s="1">
        <v>9.2285710000000005</v>
      </c>
      <c r="D1729" s="1"/>
    </row>
    <row r="1730" spans="1:4" x14ac:dyDescent="0.25">
      <c r="A1730" s="1">
        <v>2456486.9148400002</v>
      </c>
      <c r="B1730" s="1" t="s">
        <v>1802</v>
      </c>
      <c r="C1730" s="1">
        <v>9.644444</v>
      </c>
      <c r="D1730" s="1"/>
    </row>
    <row r="1731" spans="1:4" x14ac:dyDescent="0.25">
      <c r="A1731" s="1">
        <v>2456511.6004699999</v>
      </c>
      <c r="B1731" s="1" t="s">
        <v>1803</v>
      </c>
      <c r="C1731" s="1">
        <v>10.264286</v>
      </c>
      <c r="D1731" s="1"/>
    </row>
    <row r="1732" spans="1:4" x14ac:dyDescent="0.25">
      <c r="A1732" s="1">
        <v>2456539.2500700001</v>
      </c>
      <c r="B1732" s="1" t="s">
        <v>1804</v>
      </c>
      <c r="C1732" s="1">
        <v>10.68</v>
      </c>
      <c r="D1732" s="1"/>
    </row>
    <row r="1733" spans="1:4" x14ac:dyDescent="0.25">
      <c r="A1733" s="1">
        <v>2456560.4900199999</v>
      </c>
      <c r="B1733" s="1" t="s">
        <v>1805</v>
      </c>
      <c r="C1733" s="1">
        <v>10.871428999999999</v>
      </c>
      <c r="D1733" s="1"/>
    </row>
    <row r="1734" spans="1:4" x14ac:dyDescent="0.25">
      <c r="A1734" s="1">
        <v>2456574.8092899998</v>
      </c>
      <c r="B1734" s="1" t="s">
        <v>1806</v>
      </c>
      <c r="C1734" s="1">
        <v>11.023529</v>
      </c>
      <c r="D1734" s="1"/>
    </row>
    <row r="1735" spans="1:4" x14ac:dyDescent="0.25">
      <c r="A1735" s="1">
        <v>2456593.6839899998</v>
      </c>
      <c r="B1735" s="1" t="s">
        <v>1807</v>
      </c>
      <c r="C1735" s="1">
        <v>10.984999999999999</v>
      </c>
      <c r="D1735" s="1"/>
    </row>
    <row r="1736" spans="1:4" x14ac:dyDescent="0.25">
      <c r="A1736" s="1">
        <v>2456605.80216</v>
      </c>
      <c r="B1736" s="1" t="s">
        <v>1808</v>
      </c>
      <c r="C1736" s="1">
        <v>11.111110999999999</v>
      </c>
      <c r="D1736" s="1"/>
    </row>
    <row r="1737" spans="1:4" x14ac:dyDescent="0.25">
      <c r="A1737" s="1">
        <v>2456623.0960300001</v>
      </c>
      <c r="B1737" s="1" t="s">
        <v>1809</v>
      </c>
      <c r="C1737" s="1">
        <v>10.8</v>
      </c>
      <c r="D1737" s="1"/>
    </row>
    <row r="1738" spans="1:4" x14ac:dyDescent="0.25">
      <c r="A1738" s="1">
        <v>2456636.71105</v>
      </c>
      <c r="B1738" s="1" t="s">
        <v>1810</v>
      </c>
      <c r="C1738" s="1">
        <v>10.707692</v>
      </c>
      <c r="D1738" s="1"/>
    </row>
    <row r="1739" spans="1:4" x14ac:dyDescent="0.25">
      <c r="A1739" s="1">
        <v>2456654.3550399998</v>
      </c>
      <c r="B1739" s="1" t="s">
        <v>1811</v>
      </c>
      <c r="C1739" s="1">
        <v>10.518750000000001</v>
      </c>
      <c r="D1739" s="1"/>
    </row>
    <row r="1740" spans="1:4" x14ac:dyDescent="0.25">
      <c r="A1740" s="1">
        <v>2456670.86693</v>
      </c>
      <c r="B1740" s="1" t="s">
        <v>1812</v>
      </c>
      <c r="C1740" s="1">
        <v>10.375</v>
      </c>
      <c r="D1740" s="1"/>
    </row>
    <row r="1741" spans="1:4" x14ac:dyDescent="0.25">
      <c r="A1741" s="1">
        <v>2456687.76841</v>
      </c>
      <c r="B1741" s="1" t="s">
        <v>1813</v>
      </c>
      <c r="C1741" s="1">
        <v>9.9749999999999996</v>
      </c>
      <c r="D1741" s="1"/>
    </row>
    <row r="1742" spans="1:4" x14ac:dyDescent="0.25">
      <c r="A1742" s="1">
        <v>2456783.43842</v>
      </c>
      <c r="B1742" s="1" t="s">
        <v>1814</v>
      </c>
      <c r="C1742" s="1">
        <v>7.233333</v>
      </c>
      <c r="D1742" s="1"/>
    </row>
    <row r="1743" spans="1:4" x14ac:dyDescent="0.25">
      <c r="A1743" s="1">
        <v>2456812.4621100002</v>
      </c>
      <c r="B1743" s="1" t="s">
        <v>1815</v>
      </c>
      <c r="C1743" s="1">
        <v>8.6285710000000009</v>
      </c>
      <c r="D1743" s="1"/>
    </row>
    <row r="1744" spans="1:4" x14ac:dyDescent="0.25">
      <c r="A1744" s="1">
        <v>2456831.9702699999</v>
      </c>
      <c r="B1744" s="1" t="s">
        <v>1816</v>
      </c>
      <c r="C1744" s="1">
        <v>8.9600000000000009</v>
      </c>
      <c r="D1744" s="1"/>
    </row>
    <row r="1745" spans="1:5" x14ac:dyDescent="0.25">
      <c r="A1745" s="1">
        <v>2456843.5743</v>
      </c>
      <c r="B1745" s="1" t="s">
        <v>1817</v>
      </c>
      <c r="C1745" s="1">
        <v>9.26</v>
      </c>
      <c r="D1745" s="1"/>
    </row>
    <row r="1746" spans="1:5" x14ac:dyDescent="0.25">
      <c r="A1746" s="1">
        <v>2456864.1017700001</v>
      </c>
      <c r="B1746" s="1" t="s">
        <v>1818</v>
      </c>
      <c r="C1746" s="1">
        <v>9.7857140000000005</v>
      </c>
      <c r="D1746" s="1"/>
    </row>
    <row r="1747" spans="1:5" x14ac:dyDescent="0.25">
      <c r="A1747" s="1">
        <v>2456883.7426</v>
      </c>
      <c r="B1747" s="1" t="s">
        <v>1819</v>
      </c>
      <c r="C1747" s="1">
        <v>10.3</v>
      </c>
      <c r="D1747" s="1"/>
    </row>
    <row r="1748" spans="1:5" x14ac:dyDescent="0.25">
      <c r="A1748" s="1">
        <v>2456897.0095000002</v>
      </c>
      <c r="B1748" s="1" t="s">
        <v>1820</v>
      </c>
      <c r="C1748" s="1">
        <v>10.142856999999999</v>
      </c>
      <c r="D1748" s="1"/>
    </row>
    <row r="1749" spans="1:5" x14ac:dyDescent="0.25">
      <c r="A1749" s="1">
        <v>2456917.7406299999</v>
      </c>
      <c r="B1749" s="1" t="s">
        <v>1821</v>
      </c>
      <c r="C1749" s="1">
        <v>10.5875</v>
      </c>
      <c r="D1749" s="1"/>
    </row>
    <row r="1750" spans="1:5" x14ac:dyDescent="0.25">
      <c r="A1750" s="1">
        <v>2456932.3168700002</v>
      </c>
      <c r="B1750" s="1" t="s">
        <v>1822</v>
      </c>
      <c r="C1750" s="1">
        <v>10.811111</v>
      </c>
      <c r="D1750" s="1"/>
    </row>
    <row r="1751" spans="1:5" x14ac:dyDescent="0.25">
      <c r="A1751" s="1">
        <v>2456950.74933</v>
      </c>
      <c r="B1751" s="1" t="s">
        <v>17</v>
      </c>
      <c r="C1751" s="1">
        <v>10.944444000000001</v>
      </c>
      <c r="D1751" s="1"/>
    </row>
    <row r="1752" spans="1:5" x14ac:dyDescent="0.25">
      <c r="A1752" s="1">
        <v>2456965.48728</v>
      </c>
      <c r="B1752" s="1" t="s">
        <v>1823</v>
      </c>
      <c r="C1752" s="1">
        <v>10.94375</v>
      </c>
      <c r="D1752" s="1"/>
    </row>
    <row r="1753" spans="1:5" x14ac:dyDescent="0.25">
      <c r="A1753" s="1">
        <v>2456980.78712</v>
      </c>
      <c r="B1753" s="1" t="s">
        <v>12</v>
      </c>
      <c r="C1753" s="1">
        <v>10.9</v>
      </c>
      <c r="D1753" s="1"/>
    </row>
    <row r="1754" spans="1:5" x14ac:dyDescent="0.25">
      <c r="A1754" s="1">
        <v>2456994.6486599999</v>
      </c>
      <c r="B1754" s="1" t="s">
        <v>13</v>
      </c>
      <c r="C1754" s="1">
        <v>10.630769000000001</v>
      </c>
      <c r="D1754" s="1"/>
    </row>
    <row r="1755" spans="1:5" x14ac:dyDescent="0.25">
      <c r="A1755" s="1">
        <v>2457010.8218499999</v>
      </c>
      <c r="B1755" s="1" t="s">
        <v>15</v>
      </c>
      <c r="C1755" s="1">
        <v>9.9882349999999995</v>
      </c>
      <c r="D1755" s="1"/>
    </row>
    <row r="1756" spans="1:5" x14ac:dyDescent="0.25">
      <c r="A1756" s="1">
        <v>2457025.1633100002</v>
      </c>
      <c r="B1756" s="1" t="s">
        <v>5</v>
      </c>
      <c r="C1756" s="1">
        <v>9.7166669999999993</v>
      </c>
      <c r="D1756" s="10">
        <f t="shared" ref="D1756:D1787" si="0">+(A1756-E)/P</f>
        <v>37.796287622739555</v>
      </c>
      <c r="E1756">
        <f>+C1756</f>
        <v>9.7166669999999993</v>
      </c>
    </row>
    <row r="1757" spans="1:5" x14ac:dyDescent="0.25">
      <c r="A1757" s="1">
        <v>2457043.5456900001</v>
      </c>
      <c r="B1757" s="1" t="s">
        <v>1824</v>
      </c>
      <c r="C1757" s="1">
        <v>9.5549999999999997</v>
      </c>
      <c r="D1757" s="10">
        <f t="shared" si="0"/>
        <v>37.843787312661647</v>
      </c>
      <c r="E1757">
        <f t="shared" ref="E1757:E1820" si="1">+C1757</f>
        <v>9.5549999999999997</v>
      </c>
    </row>
    <row r="1758" spans="1:5" x14ac:dyDescent="0.25">
      <c r="A1758" s="1">
        <v>2457060.1295799999</v>
      </c>
      <c r="B1758" s="1" t="s">
        <v>6</v>
      </c>
      <c r="C1758" s="1">
        <v>9.3625000000000007</v>
      </c>
      <c r="D1758" s="10">
        <f t="shared" si="0"/>
        <v>37.88663974160194</v>
      </c>
      <c r="E1758">
        <f t="shared" si="1"/>
        <v>9.3625000000000007</v>
      </c>
    </row>
    <row r="1759" spans="1:5" x14ac:dyDescent="0.25">
      <c r="A1759" s="1">
        <v>2457138.9020799999</v>
      </c>
      <c r="B1759" s="1" t="s">
        <v>1825</v>
      </c>
      <c r="C1759" s="1">
        <v>6.2750000000000004</v>
      </c>
      <c r="D1759" s="10">
        <f t="shared" si="0"/>
        <v>38.090186253229746</v>
      </c>
      <c r="E1759">
        <f t="shared" si="1"/>
        <v>6.2750000000000004</v>
      </c>
    </row>
    <row r="1760" spans="1:5" x14ac:dyDescent="0.25">
      <c r="A1760" s="1">
        <v>2457162.5300500002</v>
      </c>
      <c r="B1760" s="1" t="s">
        <v>7</v>
      </c>
      <c r="C1760" s="1">
        <v>6.6</v>
      </c>
      <c r="D1760" s="10">
        <f t="shared" si="0"/>
        <v>38.15124043927694</v>
      </c>
      <c r="E1760">
        <f t="shared" si="1"/>
        <v>6.6</v>
      </c>
    </row>
    <row r="1761" spans="1:5" x14ac:dyDescent="0.25">
      <c r="A1761" s="1">
        <v>2457175.5539500001</v>
      </c>
      <c r="B1761" s="1" t="s">
        <v>1826</v>
      </c>
      <c r="C1761" s="1">
        <v>6.9333330000000002</v>
      </c>
      <c r="D1761" s="10">
        <f t="shared" si="0"/>
        <v>38.184893927648808</v>
      </c>
      <c r="E1761">
        <f t="shared" si="1"/>
        <v>6.9333330000000002</v>
      </c>
    </row>
    <row r="1762" spans="1:5" x14ac:dyDescent="0.25">
      <c r="A1762" s="1">
        <v>2457195.60935</v>
      </c>
      <c r="B1762" s="1" t="s">
        <v>11</v>
      </c>
      <c r="C1762" s="1">
        <v>7.75</v>
      </c>
      <c r="D1762" s="10">
        <f t="shared" si="0"/>
        <v>38.23671666666678</v>
      </c>
      <c r="E1762">
        <f t="shared" si="1"/>
        <v>7.75</v>
      </c>
    </row>
    <row r="1763" spans="1:5" x14ac:dyDescent="0.25">
      <c r="A1763" s="1">
        <v>2457214.0725799999</v>
      </c>
      <c r="B1763" s="1" t="s">
        <v>1827</v>
      </c>
      <c r="C1763" s="1">
        <v>8.516667</v>
      </c>
      <c r="D1763" s="10">
        <f t="shared" si="0"/>
        <v>38.284425271317623</v>
      </c>
      <c r="E1763">
        <f t="shared" si="1"/>
        <v>8.516667</v>
      </c>
    </row>
    <row r="1764" spans="1:5" x14ac:dyDescent="0.25">
      <c r="A1764" s="1">
        <v>2457225.9423000002</v>
      </c>
      <c r="B1764" s="1" t="s">
        <v>18</v>
      </c>
      <c r="C1764" s="1">
        <v>8.8857140000000001</v>
      </c>
      <c r="D1764" s="10">
        <f t="shared" si="0"/>
        <v>38.31509638242953</v>
      </c>
      <c r="E1764">
        <f t="shared" si="1"/>
        <v>8.8857140000000001</v>
      </c>
    </row>
    <row r="1765" spans="1:5" x14ac:dyDescent="0.25">
      <c r="A1765" s="1">
        <v>2457242.8498999998</v>
      </c>
      <c r="B1765" s="1" t="s">
        <v>1828</v>
      </c>
      <c r="C1765" s="1">
        <v>9.3538460000000008</v>
      </c>
      <c r="D1765" s="10">
        <f t="shared" si="0"/>
        <v>38.358785271317309</v>
      </c>
      <c r="E1765">
        <f t="shared" si="1"/>
        <v>9.3538460000000008</v>
      </c>
    </row>
    <row r="1766" spans="1:5" x14ac:dyDescent="0.25">
      <c r="A1766" s="1">
        <v>2457257.0021000002</v>
      </c>
      <c r="B1766" s="1" t="s">
        <v>19</v>
      </c>
      <c r="C1766" s="1">
        <v>9.6125000000000007</v>
      </c>
      <c r="D1766" s="10">
        <f t="shared" si="0"/>
        <v>38.395354263566297</v>
      </c>
      <c r="E1766">
        <f t="shared" si="1"/>
        <v>9.6125000000000007</v>
      </c>
    </row>
    <row r="1767" spans="1:5" x14ac:dyDescent="0.25">
      <c r="A1767" s="1">
        <v>2457275.5153600001</v>
      </c>
      <c r="B1767" s="1" t="s">
        <v>14</v>
      </c>
      <c r="C1767" s="1">
        <v>10.233333</v>
      </c>
      <c r="D1767" s="10">
        <f t="shared" si="0"/>
        <v>38.44319214470304</v>
      </c>
      <c r="E1767">
        <f t="shared" si="1"/>
        <v>10.233333</v>
      </c>
    </row>
    <row r="1768" spans="1:5" x14ac:dyDescent="0.25">
      <c r="A1768" s="1">
        <v>2457289.8300899998</v>
      </c>
      <c r="B1768" s="1" t="s">
        <v>63</v>
      </c>
      <c r="C1768" s="1">
        <v>10.555555999999999</v>
      </c>
      <c r="D1768" s="10">
        <f t="shared" si="0"/>
        <v>38.480181111110667</v>
      </c>
      <c r="E1768">
        <f t="shared" si="1"/>
        <v>10.555555999999999</v>
      </c>
    </row>
    <row r="1769" spans="1:5" x14ac:dyDescent="0.25">
      <c r="A1769" s="1">
        <v>2457306.4378599999</v>
      </c>
      <c r="B1769" s="1" t="s">
        <v>21</v>
      </c>
      <c r="C1769" s="1">
        <v>10.95</v>
      </c>
      <c r="D1769" s="10">
        <f t="shared" si="0"/>
        <v>38.523095245477897</v>
      </c>
      <c r="E1769">
        <f t="shared" si="1"/>
        <v>10.95</v>
      </c>
    </row>
    <row r="1770" spans="1:5" x14ac:dyDescent="0.25">
      <c r="A1770" s="1">
        <v>2457324.8412600001</v>
      </c>
      <c r="B1770" s="1" t="s">
        <v>20</v>
      </c>
      <c r="C1770" s="1">
        <v>11.157143</v>
      </c>
      <c r="D1770" s="10">
        <f t="shared" si="0"/>
        <v>38.570649250646333</v>
      </c>
      <c r="E1770">
        <f t="shared" si="1"/>
        <v>11.157143</v>
      </c>
    </row>
    <row r="1771" spans="1:5" x14ac:dyDescent="0.25">
      <c r="A1771" s="1">
        <v>2457338.8188900002</v>
      </c>
      <c r="B1771" s="1" t="s">
        <v>22</v>
      </c>
      <c r="C1771" s="1">
        <v>11.453333000000001</v>
      </c>
      <c r="D1771" s="10">
        <f t="shared" si="0"/>
        <v>38.606767157623331</v>
      </c>
      <c r="E1771">
        <f t="shared" si="1"/>
        <v>11.453333000000001</v>
      </c>
    </row>
    <row r="1772" spans="1:5" x14ac:dyDescent="0.25">
      <c r="A1772" s="1">
        <v>2457359.8146600001</v>
      </c>
      <c r="B1772" s="1" t="s">
        <v>64</v>
      </c>
      <c r="C1772" s="1">
        <v>11.37</v>
      </c>
      <c r="D1772" s="10">
        <f t="shared" si="0"/>
        <v>38.661019793282037</v>
      </c>
      <c r="E1772">
        <f t="shared" si="1"/>
        <v>11.37</v>
      </c>
    </row>
    <row r="1773" spans="1:5" x14ac:dyDescent="0.25">
      <c r="A1773" s="1">
        <v>2457375.3604299999</v>
      </c>
      <c r="B1773" s="1" t="s">
        <v>65</v>
      </c>
      <c r="C1773" s="1">
        <v>11.333333</v>
      </c>
      <c r="D1773" s="10">
        <f t="shared" si="0"/>
        <v>38.701189741601766</v>
      </c>
      <c r="E1773">
        <f t="shared" si="1"/>
        <v>11.333333</v>
      </c>
    </row>
    <row r="1774" spans="1:5" x14ac:dyDescent="0.25">
      <c r="A1774" s="1">
        <v>2457393.8964200001</v>
      </c>
      <c r="B1774" s="1" t="s">
        <v>66</v>
      </c>
      <c r="C1774" s="1">
        <v>11</v>
      </c>
      <c r="D1774" s="10">
        <f t="shared" si="0"/>
        <v>38.749086356589459</v>
      </c>
      <c r="E1774">
        <f t="shared" si="1"/>
        <v>11</v>
      </c>
    </row>
    <row r="1775" spans="1:5" x14ac:dyDescent="0.25">
      <c r="A1775" s="1">
        <v>2457410.91439</v>
      </c>
      <c r="B1775" s="1" t="s">
        <v>27</v>
      </c>
      <c r="C1775" s="1">
        <v>10.6875</v>
      </c>
      <c r="D1775" s="10">
        <f t="shared" si="0"/>
        <v>38.793060439276616</v>
      </c>
      <c r="E1775">
        <f t="shared" si="1"/>
        <v>10.6875</v>
      </c>
    </row>
    <row r="1776" spans="1:5" x14ac:dyDescent="0.25">
      <c r="A1776" s="1">
        <v>2457427.4897699999</v>
      </c>
      <c r="B1776" s="1" t="s">
        <v>67</v>
      </c>
      <c r="C1776" s="1">
        <v>10.416667</v>
      </c>
      <c r="D1776" s="10">
        <f t="shared" si="0"/>
        <v>38.835890878552632</v>
      </c>
      <c r="E1776">
        <f t="shared" si="1"/>
        <v>10.416667</v>
      </c>
    </row>
    <row r="1777" spans="1:5" x14ac:dyDescent="0.25">
      <c r="A1777" s="1">
        <v>2457507.46563</v>
      </c>
      <c r="B1777" s="1" t="s">
        <v>1829</v>
      </c>
      <c r="C1777" s="1">
        <v>6.9</v>
      </c>
      <c r="D1777" s="10">
        <f t="shared" si="0"/>
        <v>39.042546847545196</v>
      </c>
      <c r="E1777">
        <f t="shared" si="1"/>
        <v>6.9</v>
      </c>
    </row>
    <row r="1778" spans="1:5" x14ac:dyDescent="0.25">
      <c r="A1778" s="1">
        <v>2457525.2321700002</v>
      </c>
      <c r="B1778" s="1" t="s">
        <v>1830</v>
      </c>
      <c r="C1778" s="1">
        <v>7.3666669999999996</v>
      </c>
      <c r="D1778" s="10">
        <f t="shared" si="0"/>
        <v>39.088455219638774</v>
      </c>
      <c r="E1778">
        <f t="shared" si="1"/>
        <v>7.3666669999999996</v>
      </c>
    </row>
    <row r="1779" spans="1:5" x14ac:dyDescent="0.25">
      <c r="A1779" s="1">
        <v>2457546.1148700002</v>
      </c>
      <c r="B1779" s="1" t="s">
        <v>1831</v>
      </c>
      <c r="C1779" s="1">
        <v>7.88</v>
      </c>
      <c r="D1779" s="10">
        <f t="shared" si="0"/>
        <v>39.142415684754951</v>
      </c>
      <c r="E1779">
        <f t="shared" si="1"/>
        <v>7.88</v>
      </c>
    </row>
    <row r="1780" spans="1:5" x14ac:dyDescent="0.25">
      <c r="A1780" s="1">
        <v>2457568.8506900002</v>
      </c>
      <c r="B1780" s="1" t="s">
        <v>31</v>
      </c>
      <c r="C1780" s="1">
        <v>8.3909090000000006</v>
      </c>
      <c r="D1780" s="10">
        <f t="shared" si="0"/>
        <v>39.201164573643993</v>
      </c>
      <c r="E1780">
        <f t="shared" si="1"/>
        <v>8.3909090000000006</v>
      </c>
    </row>
    <row r="1781" spans="1:5" x14ac:dyDescent="0.25">
      <c r="A1781" s="1">
        <v>2457582.9104200001</v>
      </c>
      <c r="B1781" s="1" t="s">
        <v>36</v>
      </c>
      <c r="C1781" s="1">
        <v>8.94</v>
      </c>
      <c r="D1781" s="10">
        <f t="shared" si="0"/>
        <v>39.237494625323222</v>
      </c>
      <c r="E1781">
        <f t="shared" si="1"/>
        <v>8.94</v>
      </c>
    </row>
    <row r="1782" spans="1:5" x14ac:dyDescent="0.25">
      <c r="A1782" s="1">
        <v>2457599.9457399999</v>
      </c>
      <c r="B1782" s="1" t="s">
        <v>68</v>
      </c>
      <c r="C1782" s="1">
        <v>9.3610000000000007</v>
      </c>
      <c r="D1782" s="10">
        <f t="shared" si="0"/>
        <v>39.281513540051364</v>
      </c>
      <c r="E1782">
        <f t="shared" si="1"/>
        <v>9.3610000000000007</v>
      </c>
    </row>
    <row r="1783" spans="1:5" x14ac:dyDescent="0.25">
      <c r="A1783" s="1">
        <v>2457613.46508</v>
      </c>
      <c r="B1783" s="1" t="s">
        <v>48</v>
      </c>
      <c r="C1783" s="1">
        <v>9.7888889999999993</v>
      </c>
      <c r="D1783" s="10">
        <f t="shared" si="0"/>
        <v>39.316447235142107</v>
      </c>
      <c r="E1783">
        <f t="shared" si="1"/>
        <v>9.7888889999999993</v>
      </c>
    </row>
    <row r="1784" spans="1:5" x14ac:dyDescent="0.25">
      <c r="A1784" s="1">
        <v>2457630.58665</v>
      </c>
      <c r="B1784" s="1" t="s">
        <v>54</v>
      </c>
      <c r="C1784" s="1">
        <v>10.195</v>
      </c>
      <c r="D1784" s="10">
        <f t="shared" si="0"/>
        <v>39.360689018087733</v>
      </c>
      <c r="E1784">
        <f t="shared" si="1"/>
        <v>10.195</v>
      </c>
    </row>
    <row r="1785" spans="1:5" x14ac:dyDescent="0.25">
      <c r="A1785" s="1">
        <v>2457647.3607299998</v>
      </c>
      <c r="B1785" s="1" t="s">
        <v>69</v>
      </c>
      <c r="C1785" s="1">
        <v>10.375</v>
      </c>
      <c r="D1785" s="10">
        <f t="shared" si="0"/>
        <v>39.404032894056435</v>
      </c>
      <c r="E1785">
        <f t="shared" si="1"/>
        <v>10.375</v>
      </c>
    </row>
    <row r="1786" spans="1:5" x14ac:dyDescent="0.25">
      <c r="A1786" s="1">
        <v>2457663.86466</v>
      </c>
      <c r="B1786" s="1" t="s">
        <v>60</v>
      </c>
      <c r="C1786" s="1">
        <v>10.470526</v>
      </c>
      <c r="D1786" s="10">
        <f t="shared" si="0"/>
        <v>39.446678708010239</v>
      </c>
      <c r="E1786">
        <f t="shared" si="1"/>
        <v>10.470526</v>
      </c>
    </row>
    <row r="1787" spans="1:5" x14ac:dyDescent="0.25">
      <c r="A1787" s="1">
        <v>2457679.3661699998</v>
      </c>
      <c r="B1787" s="1" t="s">
        <v>70</v>
      </c>
      <c r="C1787" s="1">
        <v>10.890909000000001</v>
      </c>
      <c r="D1787" s="10">
        <f t="shared" si="0"/>
        <v>39.48673428940522</v>
      </c>
      <c r="E1787">
        <f t="shared" si="1"/>
        <v>10.890909000000001</v>
      </c>
    </row>
    <row r="1788" spans="1:5" x14ac:dyDescent="0.25">
      <c r="A1788" s="1">
        <v>2457693.0437099999</v>
      </c>
      <c r="B1788" s="1" t="s">
        <v>71</v>
      </c>
      <c r="C1788" s="1">
        <v>10.998125</v>
      </c>
      <c r="D1788" s="10">
        <f t="shared" ref="D1788:D1819" si="2">+(A1788-E)/P</f>
        <v>39.522076770025535</v>
      </c>
      <c r="E1788">
        <f t="shared" si="1"/>
        <v>10.998125</v>
      </c>
    </row>
    <row r="1789" spans="1:5" x14ac:dyDescent="0.25">
      <c r="A1789" s="1">
        <v>2457716.10304</v>
      </c>
      <c r="B1789" s="1" t="s">
        <v>72</v>
      </c>
      <c r="C1789" s="1">
        <v>11.1075</v>
      </c>
      <c r="D1789" s="10">
        <f t="shared" si="2"/>
        <v>39.581661602067072</v>
      </c>
      <c r="E1789">
        <f t="shared" si="1"/>
        <v>11.1075</v>
      </c>
    </row>
    <row r="1790" spans="1:5" x14ac:dyDescent="0.25">
      <c r="A1790" s="1">
        <v>2457732.3984699999</v>
      </c>
      <c r="B1790" s="1" t="s">
        <v>1832</v>
      </c>
      <c r="C1790" s="1">
        <v>11.081818</v>
      </c>
      <c r="D1790" s="10">
        <f t="shared" si="2"/>
        <v>39.623768656330483</v>
      </c>
      <c r="E1790">
        <f t="shared" si="1"/>
        <v>11.081818</v>
      </c>
    </row>
    <row r="1791" spans="1:5" x14ac:dyDescent="0.25">
      <c r="A1791" s="1">
        <v>2457747.8444099999</v>
      </c>
      <c r="B1791" s="1" t="s">
        <v>1833</v>
      </c>
      <c r="C1791" s="1">
        <v>11.027778</v>
      </c>
      <c r="D1791" s="10">
        <f t="shared" si="2"/>
        <v>39.663680645994582</v>
      </c>
      <c r="E1791">
        <f t="shared" si="1"/>
        <v>11.027778</v>
      </c>
    </row>
    <row r="1792" spans="1:5" x14ac:dyDescent="0.25">
      <c r="A1792" s="1">
        <v>2457762.2183699999</v>
      </c>
      <c r="B1792" s="1" t="s">
        <v>1834</v>
      </c>
      <c r="C1792" s="1">
        <v>11.033333000000001</v>
      </c>
      <c r="D1792" s="10">
        <f t="shared" si="2"/>
        <v>39.700822661498449</v>
      </c>
      <c r="E1792">
        <f t="shared" si="1"/>
        <v>11.033333000000001</v>
      </c>
    </row>
    <row r="1793" spans="1:5" x14ac:dyDescent="0.25">
      <c r="A1793" s="1">
        <v>2457778.0809999998</v>
      </c>
      <c r="B1793" s="1" t="s">
        <v>1835</v>
      </c>
      <c r="C1793" s="1">
        <v>10.875</v>
      </c>
      <c r="D1793" s="10">
        <f t="shared" si="2"/>
        <v>39.741811369508454</v>
      </c>
      <c r="E1793">
        <f t="shared" si="1"/>
        <v>10.875</v>
      </c>
    </row>
    <row r="1794" spans="1:5" x14ac:dyDescent="0.25">
      <c r="A1794" s="1">
        <v>2457794.5479199998</v>
      </c>
      <c r="B1794" s="1" t="s">
        <v>1836</v>
      </c>
      <c r="C1794" s="1">
        <v>10.4</v>
      </c>
      <c r="D1794" s="10">
        <f t="shared" si="2"/>
        <v>39.784361550387104</v>
      </c>
      <c r="E1794">
        <f t="shared" si="1"/>
        <v>10.4</v>
      </c>
    </row>
    <row r="1795" spans="1:5" x14ac:dyDescent="0.25">
      <c r="A1795" s="1">
        <v>2457875.4341500001</v>
      </c>
      <c r="B1795" s="1" t="s">
        <v>1837</v>
      </c>
      <c r="C1795" s="1">
        <v>6.9333330000000002</v>
      </c>
      <c r="D1795" s="10">
        <f t="shared" si="2"/>
        <v>39.993369896641092</v>
      </c>
      <c r="E1795">
        <f t="shared" si="1"/>
        <v>6.9333330000000002</v>
      </c>
    </row>
    <row r="1796" spans="1:5" x14ac:dyDescent="0.25">
      <c r="A1796" s="1">
        <v>2457893.7979100002</v>
      </c>
      <c r="B1796" s="1" t="s">
        <v>1838</v>
      </c>
      <c r="C1796" s="1">
        <v>6.8</v>
      </c>
      <c r="D1796" s="10">
        <f t="shared" si="2"/>
        <v>40.040821472868728</v>
      </c>
      <c r="E1796">
        <f t="shared" si="1"/>
        <v>6.8</v>
      </c>
    </row>
    <row r="1797" spans="1:5" x14ac:dyDescent="0.25">
      <c r="A1797" s="1">
        <v>2457915.3329799999</v>
      </c>
      <c r="B1797" s="1" t="s">
        <v>1839</v>
      </c>
      <c r="C1797" s="1">
        <v>7.2750000000000004</v>
      </c>
      <c r="D1797" s="10">
        <f t="shared" si="2"/>
        <v>40.096467648578681</v>
      </c>
      <c r="E1797">
        <f t="shared" si="1"/>
        <v>7.2750000000000004</v>
      </c>
    </row>
    <row r="1798" spans="1:5" x14ac:dyDescent="0.25">
      <c r="A1798" s="1">
        <v>2457935.0277800001</v>
      </c>
      <c r="B1798" s="1" t="s">
        <v>1840</v>
      </c>
      <c r="C1798" s="1">
        <v>7.6666670000000003</v>
      </c>
      <c r="D1798" s="10">
        <f t="shared" si="2"/>
        <v>40.147358604651473</v>
      </c>
      <c r="E1798">
        <f t="shared" si="1"/>
        <v>7.6666670000000003</v>
      </c>
    </row>
    <row r="1799" spans="1:5" x14ac:dyDescent="0.25">
      <c r="A1799" s="1">
        <v>2457959.6239200002</v>
      </c>
      <c r="B1799" s="1" t="s">
        <v>1841</v>
      </c>
      <c r="C1799" s="1">
        <v>8.3888890000000007</v>
      </c>
      <c r="D1799" s="10">
        <f t="shared" si="2"/>
        <v>40.210914521964234</v>
      </c>
      <c r="E1799">
        <f t="shared" si="1"/>
        <v>8.3888890000000007</v>
      </c>
    </row>
    <row r="1800" spans="1:5" x14ac:dyDescent="0.25">
      <c r="A1800" s="1">
        <v>2457971.6934699998</v>
      </c>
      <c r="B1800" s="1" t="s">
        <v>1842</v>
      </c>
      <c r="C1800" s="1">
        <v>8.5980000000000008</v>
      </c>
      <c r="D1800" s="10">
        <f t="shared" si="2"/>
        <v>40.242101989663624</v>
      </c>
      <c r="E1800">
        <f t="shared" si="1"/>
        <v>8.5980000000000008</v>
      </c>
    </row>
    <row r="1801" spans="1:5" x14ac:dyDescent="0.25">
      <c r="A1801" s="1">
        <v>2457984.7629900002</v>
      </c>
      <c r="B1801" s="1" t="s">
        <v>1888</v>
      </c>
      <c r="C1801" s="1">
        <v>8.7874999999999996</v>
      </c>
      <c r="D1801" s="10">
        <f t="shared" si="2"/>
        <v>40.275873359173623</v>
      </c>
      <c r="E1801">
        <f t="shared" si="1"/>
        <v>8.7874999999999996</v>
      </c>
    </row>
    <row r="1802" spans="1:5" x14ac:dyDescent="0.25">
      <c r="A1802" s="1">
        <v>2458003.5311500002</v>
      </c>
      <c r="B1802" s="1" t="s">
        <v>1898</v>
      </c>
      <c r="C1802" s="1">
        <v>9.4814290000000003</v>
      </c>
      <c r="D1802" s="10">
        <f t="shared" si="2"/>
        <v>40.324369896641265</v>
      </c>
      <c r="E1802">
        <f t="shared" si="1"/>
        <v>9.4814290000000003</v>
      </c>
    </row>
    <row r="1803" spans="1:5" x14ac:dyDescent="0.25">
      <c r="A1803" s="1">
        <v>2458017.9243899998</v>
      </c>
      <c r="B1803" s="1" t="s">
        <v>2040</v>
      </c>
      <c r="C1803" s="1">
        <v>9.8562499999999993</v>
      </c>
      <c r="D1803" s="10">
        <f t="shared" si="2"/>
        <v>40.361561731265702</v>
      </c>
      <c r="E1803">
        <f t="shared" si="1"/>
        <v>9.8562499999999993</v>
      </c>
    </row>
    <row r="1804" spans="1:5" x14ac:dyDescent="0.25">
      <c r="A1804" s="1">
        <v>2458036.9182600002</v>
      </c>
      <c r="B1804" s="1" t="s">
        <v>2041</v>
      </c>
      <c r="C1804" s="1">
        <v>10.240625</v>
      </c>
      <c r="D1804" s="10">
        <f t="shared" si="2"/>
        <v>40.410641498708479</v>
      </c>
      <c r="E1804">
        <f t="shared" si="1"/>
        <v>10.240625</v>
      </c>
    </row>
    <row r="1805" spans="1:5" x14ac:dyDescent="0.25">
      <c r="A1805" s="1">
        <v>2458048.0240000002</v>
      </c>
      <c r="B1805" s="1" t="s">
        <v>1975</v>
      </c>
      <c r="C1805" s="1">
        <v>10.472856999999999</v>
      </c>
      <c r="D1805" s="10">
        <f t="shared" si="2"/>
        <v>40.439338501292532</v>
      </c>
      <c r="E1805">
        <f t="shared" si="1"/>
        <v>10.472856999999999</v>
      </c>
    </row>
    <row r="1806" spans="1:5" x14ac:dyDescent="0.25">
      <c r="A1806" s="1">
        <v>2458068.5359299998</v>
      </c>
      <c r="B1806" s="1" t="s">
        <v>1993</v>
      </c>
      <c r="C1806" s="1">
        <v>10.806471</v>
      </c>
      <c r="D1806" s="10">
        <f t="shared" si="2"/>
        <v>40.492340904392194</v>
      </c>
      <c r="E1806">
        <f t="shared" si="1"/>
        <v>10.806471</v>
      </c>
    </row>
    <row r="1807" spans="1:5" x14ac:dyDescent="0.25">
      <c r="A1807" s="1">
        <v>2458078.9320800002</v>
      </c>
      <c r="B1807" s="1" t="s">
        <v>1924</v>
      </c>
      <c r="C1807" s="1">
        <v>10.977646999999999</v>
      </c>
      <c r="D1807" s="10">
        <f t="shared" si="2"/>
        <v>40.519204341085718</v>
      </c>
      <c r="E1807">
        <f t="shared" si="1"/>
        <v>10.977646999999999</v>
      </c>
    </row>
    <row r="1808" spans="1:5" x14ac:dyDescent="0.25">
      <c r="A1808" s="1">
        <v>2458099.5411999999</v>
      </c>
      <c r="B1808" s="1" t="s">
        <v>1939</v>
      </c>
      <c r="C1808" s="1">
        <v>11.025556</v>
      </c>
      <c r="D1808" s="10">
        <f t="shared" si="2"/>
        <v>40.572457881136593</v>
      </c>
      <c r="E1808">
        <f t="shared" si="1"/>
        <v>11.025556</v>
      </c>
    </row>
    <row r="1809" spans="1:5" x14ac:dyDescent="0.25">
      <c r="A1809" s="1">
        <v>2458109.5043299999</v>
      </c>
      <c r="B1809" s="1" t="s">
        <v>1947</v>
      </c>
      <c r="C1809" s="1">
        <v>11.041667</v>
      </c>
      <c r="D1809" s="10">
        <f t="shared" si="2"/>
        <v>40.598202403100537</v>
      </c>
      <c r="E1809">
        <f t="shared" si="1"/>
        <v>11.041667</v>
      </c>
    </row>
    <row r="1810" spans="1:5" x14ac:dyDescent="0.25">
      <c r="A1810" s="1">
        <v>2458130.1627400001</v>
      </c>
      <c r="B1810" s="1" t="s">
        <v>2042</v>
      </c>
      <c r="C1810" s="1">
        <v>11.13</v>
      </c>
      <c r="D1810" s="10">
        <f t="shared" si="2"/>
        <v>40.651583307493688</v>
      </c>
      <c r="E1810">
        <f t="shared" si="1"/>
        <v>11.13</v>
      </c>
    </row>
    <row r="1811" spans="1:5" x14ac:dyDescent="0.25">
      <c r="A1811" s="1">
        <v>2458147.5437500002</v>
      </c>
      <c r="B1811" s="1" t="s">
        <v>2043</v>
      </c>
      <c r="C1811" s="1">
        <v>11.2</v>
      </c>
      <c r="D1811" s="10">
        <f t="shared" si="2"/>
        <v>40.69649547803666</v>
      </c>
      <c r="E1811">
        <f t="shared" si="1"/>
        <v>11.2</v>
      </c>
    </row>
    <row r="1812" spans="1:5" x14ac:dyDescent="0.25">
      <c r="A1812" s="1">
        <v>2458243.2349700001</v>
      </c>
      <c r="B1812" s="1" t="s">
        <v>2044</v>
      </c>
      <c r="C1812" s="1">
        <v>8.0666670000000007</v>
      </c>
      <c r="D1812" s="10">
        <f t="shared" si="2"/>
        <v>40.943759612403376</v>
      </c>
      <c r="E1812">
        <f t="shared" si="1"/>
        <v>8.0666670000000007</v>
      </c>
    </row>
    <row r="1813" spans="1:5" x14ac:dyDescent="0.25">
      <c r="A1813" s="1">
        <v>2458258.6532299998</v>
      </c>
      <c r="B1813" s="1" t="s">
        <v>2045</v>
      </c>
      <c r="C1813" s="1">
        <v>6.9166670000000003</v>
      </c>
      <c r="D1813" s="10">
        <f t="shared" si="2"/>
        <v>40.983600077518922</v>
      </c>
      <c r="E1813">
        <f t="shared" si="1"/>
        <v>6.9166670000000003</v>
      </c>
    </row>
    <row r="1814" spans="1:5" x14ac:dyDescent="0.25">
      <c r="A1814" s="1">
        <v>2458282.2861100002</v>
      </c>
      <c r="B1814" s="1" t="s">
        <v>2046</v>
      </c>
      <c r="C1814" s="1">
        <v>6.7575000000000003</v>
      </c>
      <c r="D1814" s="10">
        <f t="shared" si="2"/>
        <v>41.044666950904961</v>
      </c>
      <c r="E1814">
        <f t="shared" si="1"/>
        <v>6.7575000000000003</v>
      </c>
    </row>
    <row r="1815" spans="1:5" x14ac:dyDescent="0.25">
      <c r="A1815" s="1">
        <v>2458298.7917599999</v>
      </c>
      <c r="B1815" s="1" t="s">
        <v>2047</v>
      </c>
      <c r="C1815" s="1">
        <v>7.25</v>
      </c>
      <c r="D1815" s="10">
        <f t="shared" si="2"/>
        <v>41.087317209302157</v>
      </c>
      <c r="E1815">
        <f t="shared" si="1"/>
        <v>7.25</v>
      </c>
    </row>
    <row r="1816" spans="1:5" x14ac:dyDescent="0.25">
      <c r="A1816" s="1">
        <v>2458316.8454300002</v>
      </c>
      <c r="B1816" s="1" t="s">
        <v>2048</v>
      </c>
      <c r="C1816" s="1">
        <v>7.85</v>
      </c>
      <c r="D1816" s="10">
        <f t="shared" si="2"/>
        <v>41.133967519380413</v>
      </c>
      <c r="E1816">
        <f t="shared" si="1"/>
        <v>7.85</v>
      </c>
    </row>
    <row r="1817" spans="1:5" x14ac:dyDescent="0.25">
      <c r="A1817" s="1">
        <v>2458332.6406800002</v>
      </c>
      <c r="B1817" s="1" t="s">
        <v>2049</v>
      </c>
      <c r="C1817" s="1">
        <v>8.483333</v>
      </c>
      <c r="D1817" s="10">
        <f t="shared" si="2"/>
        <v>41.174782118863533</v>
      </c>
      <c r="E1817">
        <f t="shared" si="1"/>
        <v>8.483333</v>
      </c>
    </row>
    <row r="1818" spans="1:5" x14ac:dyDescent="0.25">
      <c r="A1818" s="1">
        <v>2458348.7417700002</v>
      </c>
      <c r="B1818" s="1" t="s">
        <v>2050</v>
      </c>
      <c r="C1818" s="1">
        <v>9.1</v>
      </c>
      <c r="D1818" s="10">
        <f t="shared" si="2"/>
        <v>41.21638700258449</v>
      </c>
      <c r="E1818">
        <f t="shared" si="1"/>
        <v>9.1</v>
      </c>
    </row>
    <row r="1819" spans="1:5" x14ac:dyDescent="0.25">
      <c r="A1819" s="1">
        <v>2458365.38344</v>
      </c>
      <c r="B1819" s="1" t="s">
        <v>2051</v>
      </c>
      <c r="C1819" s="1">
        <v>9.4333329999999993</v>
      </c>
      <c r="D1819" s="10">
        <f t="shared" si="2"/>
        <v>41.259388733850145</v>
      </c>
      <c r="E1819">
        <f t="shared" si="1"/>
        <v>9.4333329999999993</v>
      </c>
    </row>
    <row r="1820" spans="1:5" x14ac:dyDescent="0.25">
      <c r="A1820" s="1">
        <v>2458378.0997899999</v>
      </c>
      <c r="B1820" s="1" t="s">
        <v>2015</v>
      </c>
      <c r="C1820" s="1">
        <v>9.9571430000000003</v>
      </c>
      <c r="D1820" s="10">
        <f t="shared" ref="D1820:D1831" si="3">+(A1820-E)/P</f>
        <v>41.292247519379565</v>
      </c>
      <c r="E1820">
        <f t="shared" si="1"/>
        <v>9.9571430000000003</v>
      </c>
    </row>
    <row r="1821" spans="1:5" x14ac:dyDescent="0.25">
      <c r="A1821" s="1">
        <v>2458399.4267199999</v>
      </c>
      <c r="B1821" s="1" t="s">
        <v>2052</v>
      </c>
      <c r="C1821" s="1">
        <v>10.245455</v>
      </c>
      <c r="D1821" s="10">
        <f t="shared" si="3"/>
        <v>41.347355865632743</v>
      </c>
      <c r="E1821">
        <f t="shared" ref="E1821:E1831" si="4">+C1821</f>
        <v>10.245455</v>
      </c>
    </row>
    <row r="1822" spans="1:5" x14ac:dyDescent="0.25">
      <c r="A1822" s="1">
        <v>2458414.8535199999</v>
      </c>
      <c r="B1822" s="1" t="s">
        <v>2053</v>
      </c>
      <c r="C1822" s="1">
        <v>10.55</v>
      </c>
      <c r="D1822" s="10">
        <f t="shared" si="3"/>
        <v>41.387218397932529</v>
      </c>
      <c r="E1822">
        <f t="shared" si="4"/>
        <v>10.55</v>
      </c>
    </row>
    <row r="1823" spans="1:5" x14ac:dyDescent="0.25">
      <c r="A1823" s="1">
        <v>2458431.43817</v>
      </c>
      <c r="B1823" s="1" t="s">
        <v>2054</v>
      </c>
      <c r="C1823" s="1">
        <v>10.95</v>
      </c>
      <c r="D1823" s="10">
        <f t="shared" si="3"/>
        <v>41.430072790697622</v>
      </c>
      <c r="E1823">
        <f t="shared" si="4"/>
        <v>10.95</v>
      </c>
    </row>
    <row r="1824" spans="1:5" x14ac:dyDescent="0.25">
      <c r="A1824" s="1">
        <v>2458445.1545699998</v>
      </c>
      <c r="B1824" s="1" t="s">
        <v>2055</v>
      </c>
      <c r="C1824" s="1">
        <v>11.144</v>
      </c>
      <c r="D1824" s="10">
        <f t="shared" si="3"/>
        <v>41.465515684753953</v>
      </c>
      <c r="E1824">
        <f t="shared" si="4"/>
        <v>11.144</v>
      </c>
    </row>
    <row r="1825" spans="1:5" x14ac:dyDescent="0.25">
      <c r="A1825" s="1">
        <v>2458458.7574300002</v>
      </c>
      <c r="B1825" s="1" t="s">
        <v>2056</v>
      </c>
      <c r="C1825" s="1">
        <v>11.25</v>
      </c>
      <c r="D1825" s="10">
        <f t="shared" si="3"/>
        <v>41.500665193799044</v>
      </c>
      <c r="E1825">
        <f t="shared" si="4"/>
        <v>11.25</v>
      </c>
    </row>
    <row r="1826" spans="1:5" x14ac:dyDescent="0.25">
      <c r="A1826" s="1">
        <v>2458475.03706</v>
      </c>
      <c r="B1826" s="1" t="s">
        <v>2038</v>
      </c>
      <c r="C1826" s="1">
        <v>11.362500000000001</v>
      </c>
      <c r="D1826" s="10">
        <f t="shared" si="3"/>
        <v>41.542731421188634</v>
      </c>
      <c r="E1826">
        <f t="shared" si="4"/>
        <v>11.362500000000001</v>
      </c>
    </row>
    <row r="1827" spans="1:5" x14ac:dyDescent="0.25">
      <c r="A1827" s="1">
        <v>2458492.5408600001</v>
      </c>
      <c r="B1827" s="1" t="s">
        <v>2057</v>
      </c>
      <c r="C1827" s="1">
        <v>11.54</v>
      </c>
      <c r="D1827" s="10">
        <f t="shared" si="3"/>
        <v>41.58796087855314</v>
      </c>
      <c r="E1827">
        <f t="shared" si="4"/>
        <v>11.54</v>
      </c>
    </row>
    <row r="1828" spans="1:5" x14ac:dyDescent="0.25">
      <c r="A1828" s="1">
        <v>2458510.05938</v>
      </c>
      <c r="B1828" s="1" t="s">
        <v>2058</v>
      </c>
      <c r="C1828" s="1">
        <v>11.55</v>
      </c>
      <c r="D1828" s="10">
        <f t="shared" si="3"/>
        <v>41.633228372093001</v>
      </c>
      <c r="E1828">
        <f t="shared" si="4"/>
        <v>11.55</v>
      </c>
    </row>
    <row r="1829" spans="1:5" x14ac:dyDescent="0.25">
      <c r="A1829" s="1">
        <v>2458596.8989599999</v>
      </c>
      <c r="B1829" s="1" t="s">
        <v>2059</v>
      </c>
      <c r="C1829" s="1">
        <v>11.35</v>
      </c>
      <c r="D1829" s="10">
        <f t="shared" si="3"/>
        <v>41.857620051679341</v>
      </c>
      <c r="E1829">
        <f t="shared" si="4"/>
        <v>11.35</v>
      </c>
    </row>
    <row r="1830" spans="1:5" x14ac:dyDescent="0.25">
      <c r="A1830" s="1">
        <v>2458640.85139</v>
      </c>
      <c r="B1830" s="1" t="s">
        <v>2060</v>
      </c>
      <c r="C1830" s="1">
        <v>8.9</v>
      </c>
      <c r="D1830" s="10">
        <f t="shared" si="3"/>
        <v>41.971192222222136</v>
      </c>
      <c r="E1830">
        <f t="shared" si="4"/>
        <v>8.9</v>
      </c>
    </row>
    <row r="1831" spans="1:5" x14ac:dyDescent="0.25">
      <c r="A1831" s="1">
        <v>2458665.2622699998</v>
      </c>
      <c r="B1831" s="1" t="s">
        <v>2061</v>
      </c>
      <c r="C1831" s="1">
        <v>8.9333329999999993</v>
      </c>
      <c r="D1831" s="10">
        <f t="shared" si="3"/>
        <v>42.034269431524116</v>
      </c>
      <c r="E1831">
        <f t="shared" si="4"/>
        <v>8.9333329999999993</v>
      </c>
    </row>
    <row r="1832" spans="1:5" x14ac:dyDescent="0.25">
      <c r="A1832" s="1">
        <v>2458667.1442499999</v>
      </c>
      <c r="B1832" s="1" t="s">
        <v>2108</v>
      </c>
      <c r="C1832" s="1">
        <v>9.0090909999999997</v>
      </c>
      <c r="D1832" s="1">
        <v>7.3179999999999995E-2</v>
      </c>
    </row>
    <row r="1833" spans="1:5" x14ac:dyDescent="0.25">
      <c r="A1833" s="1">
        <v>2458683.21514</v>
      </c>
      <c r="B1833" s="1" t="s">
        <v>2598</v>
      </c>
      <c r="C1833" s="1">
        <v>9.4</v>
      </c>
      <c r="D1833" s="1">
        <v>0.104881</v>
      </c>
    </row>
    <row r="1834" spans="1:5" x14ac:dyDescent="0.25">
      <c r="A1834" s="1">
        <v>2458699.5162</v>
      </c>
      <c r="B1834" s="1" t="s">
        <v>2456</v>
      </c>
      <c r="C1834" s="1">
        <v>9.9333329999999993</v>
      </c>
      <c r="D1834" s="1">
        <v>3.9567999999999999E-2</v>
      </c>
    </row>
    <row r="1835" spans="1:5" x14ac:dyDescent="0.25">
      <c r="A1835" s="1">
        <v>2458715.0692500002</v>
      </c>
      <c r="B1835" s="1" t="s">
        <v>2545</v>
      </c>
      <c r="C1835" s="1">
        <v>10.171429</v>
      </c>
      <c r="D1835" s="1">
        <v>7.1429000000000006E-2</v>
      </c>
    </row>
    <row r="1836" spans="1:5" x14ac:dyDescent="0.25">
      <c r="A1836" s="1">
        <v>2458729.5219100001</v>
      </c>
      <c r="B1836" s="1" t="s">
        <v>2555</v>
      </c>
      <c r="C1836" s="1">
        <v>10.578571</v>
      </c>
      <c r="D1836" s="1">
        <v>5.1546000000000002E-2</v>
      </c>
    </row>
    <row r="1837" spans="1:5" x14ac:dyDescent="0.25">
      <c r="A1837" s="1">
        <v>2458751.9462000001</v>
      </c>
      <c r="B1837" s="1" t="s">
        <v>2567</v>
      </c>
      <c r="C1837" s="1">
        <v>10.998571</v>
      </c>
      <c r="D1837" s="1">
        <v>6.7790000000000003E-2</v>
      </c>
    </row>
    <row r="1838" spans="1:5" x14ac:dyDescent="0.25">
      <c r="A1838" s="1">
        <v>2458763.0799699998</v>
      </c>
      <c r="B1838" s="1" t="s">
        <v>2575</v>
      </c>
      <c r="C1838" s="1">
        <v>11.265385</v>
      </c>
      <c r="D1838" s="1">
        <v>5.4120000000000001E-2</v>
      </c>
    </row>
    <row r="1839" spans="1:5" x14ac:dyDescent="0.25">
      <c r="A1839" s="1">
        <v>2458780.4672400001</v>
      </c>
      <c r="B1839" s="1" t="s">
        <v>2599</v>
      </c>
      <c r="C1839" s="1">
        <v>11.706</v>
      </c>
      <c r="D1839" s="1">
        <v>4.4627E-2</v>
      </c>
    </row>
    <row r="1840" spans="1:5" x14ac:dyDescent="0.25">
      <c r="A1840" s="1">
        <v>2458792.0676199999</v>
      </c>
      <c r="B1840" s="1" t="s">
        <v>2600</v>
      </c>
      <c r="C1840" s="1">
        <v>11.824999999999999</v>
      </c>
      <c r="D1840" s="1">
        <v>4.7870999999999997E-2</v>
      </c>
    </row>
    <row r="1841" spans="1:4" x14ac:dyDescent="0.25">
      <c r="A1841" s="1">
        <v>2458794.7631299999</v>
      </c>
      <c r="B1841" s="1" t="s">
        <v>2657</v>
      </c>
      <c r="C1841" s="1">
        <v>11.833333</v>
      </c>
      <c r="D1841" s="1">
        <v>5.5277E-2</v>
      </c>
    </row>
    <row r="1842" spans="1:4" x14ac:dyDescent="0.25">
      <c r="A1842" s="1">
        <v>2458813.6444100002</v>
      </c>
      <c r="B1842" s="1" t="s">
        <v>2659</v>
      </c>
      <c r="C1842" s="1">
        <v>11.810769000000001</v>
      </c>
      <c r="D1842" s="1">
        <v>6.1420000000000002E-2</v>
      </c>
    </row>
    <row r="1843" spans="1:4" x14ac:dyDescent="0.25">
      <c r="A1843" s="1">
        <v>2458834.27036</v>
      </c>
      <c r="B1843" s="1" t="s">
        <v>2622</v>
      </c>
      <c r="C1843" s="1">
        <v>12</v>
      </c>
      <c r="D1843" s="1">
        <v>4.7140000000000001E-2</v>
      </c>
    </row>
    <row r="1844" spans="1:4" x14ac:dyDescent="0.25">
      <c r="A1844" s="1">
        <v>2458847.9056500001</v>
      </c>
      <c r="B1844" s="1" t="s">
        <v>2646</v>
      </c>
      <c r="C1844" s="1">
        <v>11.9125</v>
      </c>
      <c r="D1844" s="1">
        <v>3.5038E-2</v>
      </c>
    </row>
    <row r="1845" spans="1:4" x14ac:dyDescent="0.25">
      <c r="A1845" s="1">
        <v>2458860.40277</v>
      </c>
      <c r="B1845" s="1" t="s">
        <v>2660</v>
      </c>
      <c r="C1845" s="1">
        <v>12.1</v>
      </c>
      <c r="D1845" s="1">
        <v>0.1</v>
      </c>
    </row>
    <row r="1846" spans="1:4" x14ac:dyDescent="0.25">
      <c r="A1846" s="1">
        <v>2458869.5232600002</v>
      </c>
      <c r="B1846" s="1" t="s">
        <v>2670</v>
      </c>
      <c r="C1846" s="1">
        <v>11.95</v>
      </c>
      <c r="D1846" s="1">
        <v>0.05</v>
      </c>
    </row>
    <row r="1847" spans="1:4" x14ac:dyDescent="0.25">
      <c r="A1847" s="1">
        <v>2458878.9423600002</v>
      </c>
      <c r="B1847" s="1" t="s">
        <v>2671</v>
      </c>
      <c r="C1847" s="1">
        <v>12.05</v>
      </c>
      <c r="D1847" s="1">
        <v>0.05</v>
      </c>
    </row>
    <row r="1848" spans="1:4" x14ac:dyDescent="0.25">
      <c r="A1848" s="1"/>
      <c r="B1848" s="1"/>
      <c r="C1848" s="1"/>
      <c r="D1848" s="1"/>
    </row>
    <row r="1849" spans="1:4" x14ac:dyDescent="0.25">
      <c r="A1849" s="1"/>
      <c r="B1849" s="1"/>
      <c r="C1849" s="1"/>
      <c r="D1849" s="1"/>
    </row>
    <row r="1850" spans="1:4" x14ac:dyDescent="0.25">
      <c r="A1850" s="1"/>
      <c r="B1850" s="1"/>
      <c r="C1850" s="1"/>
      <c r="D1850" s="1"/>
    </row>
    <row r="1851" spans="1:4" x14ac:dyDescent="0.25">
      <c r="A1851" s="1"/>
      <c r="B1851" s="1"/>
      <c r="C1851" s="1"/>
      <c r="D1851" s="1"/>
    </row>
    <row r="1852" spans="1:4" x14ac:dyDescent="0.25">
      <c r="A1852" s="1"/>
      <c r="B1852" s="1"/>
      <c r="C1852" s="1"/>
      <c r="D1852" s="1"/>
    </row>
    <row r="1853" spans="1:4" x14ac:dyDescent="0.25">
      <c r="A1853" s="1"/>
      <c r="B1853" s="1"/>
      <c r="C1853" s="1"/>
      <c r="D1853" s="1"/>
    </row>
    <row r="1854" spans="1:4" x14ac:dyDescent="0.25">
      <c r="A1854" s="1"/>
      <c r="B1854" s="1"/>
      <c r="C1854" s="1"/>
      <c r="D1854" s="1"/>
    </row>
    <row r="1855" spans="1:4" x14ac:dyDescent="0.25">
      <c r="A1855" s="1"/>
      <c r="B1855" s="1"/>
      <c r="C1855" s="1"/>
      <c r="D1855" s="1"/>
    </row>
    <row r="1856" spans="1:4" x14ac:dyDescent="0.25">
      <c r="A1856" s="1"/>
      <c r="B1856" s="1"/>
      <c r="C1856" s="1"/>
      <c r="D1856" s="1"/>
    </row>
    <row r="1857" spans="1:4" x14ac:dyDescent="0.25">
      <c r="A1857" s="1"/>
      <c r="B1857" s="1"/>
      <c r="C1857" s="1"/>
      <c r="D1857" s="1"/>
    </row>
    <row r="1858" spans="1:4" x14ac:dyDescent="0.25">
      <c r="A1858" s="1"/>
      <c r="B1858" s="1"/>
      <c r="C1858" s="1"/>
      <c r="D1858" s="1"/>
    </row>
    <row r="1859" spans="1:4" x14ac:dyDescent="0.25">
      <c r="A1859" s="1"/>
      <c r="B1859" s="1"/>
      <c r="C1859" s="1"/>
      <c r="D1859" s="1"/>
    </row>
    <row r="1860" spans="1:4" x14ac:dyDescent="0.25">
      <c r="A1860" s="1"/>
      <c r="B1860" s="1"/>
      <c r="C1860" s="1"/>
      <c r="D1860" s="1"/>
    </row>
    <row r="1861" spans="1:4" x14ac:dyDescent="0.25">
      <c r="A1861" s="1"/>
      <c r="B1861" s="1"/>
      <c r="C1861" s="1"/>
      <c r="D1861" s="1"/>
    </row>
    <row r="1862" spans="1:4" x14ac:dyDescent="0.25">
      <c r="A1862" s="1"/>
      <c r="B1862" s="1"/>
      <c r="C1862" s="1"/>
      <c r="D1862" s="1"/>
    </row>
    <row r="1863" spans="1:4" x14ac:dyDescent="0.25">
      <c r="A1863" s="1"/>
      <c r="B1863" s="1"/>
      <c r="C1863" s="1"/>
      <c r="D1863" s="1"/>
    </row>
    <row r="1864" spans="1:4" x14ac:dyDescent="0.25">
      <c r="A1864" s="1"/>
      <c r="B1864" s="1"/>
      <c r="C1864" s="1"/>
      <c r="D1864" s="1"/>
    </row>
    <row r="1865" spans="1:4" x14ac:dyDescent="0.25">
      <c r="A1865" s="1"/>
      <c r="B1865" s="1"/>
      <c r="C1865" s="1"/>
      <c r="D1865" s="1"/>
    </row>
    <row r="1866" spans="1:4" x14ac:dyDescent="0.25">
      <c r="A1866" s="1"/>
      <c r="B1866" s="1"/>
      <c r="C1866" s="1"/>
      <c r="D1866" s="1"/>
    </row>
    <row r="1867" spans="1:4" x14ac:dyDescent="0.25">
      <c r="A1867" s="1"/>
      <c r="B1867" s="1"/>
      <c r="C1867" s="1"/>
      <c r="D1867" s="1"/>
    </row>
    <row r="1868" spans="1:4" x14ac:dyDescent="0.25">
      <c r="A1868" s="1"/>
      <c r="B1868" s="1"/>
      <c r="C1868" s="1"/>
      <c r="D1868" s="1"/>
    </row>
    <row r="1869" spans="1:4" x14ac:dyDescent="0.25">
      <c r="A1869" s="1"/>
      <c r="B1869" s="1"/>
      <c r="C1869" s="1"/>
      <c r="D1869" s="1"/>
    </row>
    <row r="1870" spans="1:4" x14ac:dyDescent="0.25">
      <c r="A1870" s="1"/>
      <c r="B1870" s="1"/>
      <c r="C1870" s="1"/>
      <c r="D1870" s="1"/>
    </row>
    <row r="1871" spans="1:4" x14ac:dyDescent="0.25">
      <c r="A1871" s="1"/>
      <c r="B1871" s="1"/>
      <c r="C1871" s="1"/>
      <c r="D1871" s="1"/>
    </row>
    <row r="1872" spans="1:4" x14ac:dyDescent="0.25">
      <c r="A1872" s="1"/>
      <c r="B1872" s="1"/>
      <c r="C1872" s="1"/>
      <c r="D1872" s="1"/>
    </row>
    <row r="1873" spans="1:4" x14ac:dyDescent="0.25">
      <c r="A1873" s="1"/>
      <c r="B1873" s="1"/>
      <c r="C1873" s="1"/>
      <c r="D1873" s="1"/>
    </row>
    <row r="1874" spans="1:4" x14ac:dyDescent="0.25">
      <c r="A1874" s="1"/>
      <c r="B1874" s="1"/>
      <c r="C1874" s="1"/>
      <c r="D1874" s="1"/>
    </row>
    <row r="1875" spans="1:4" x14ac:dyDescent="0.25">
      <c r="A1875" s="1"/>
      <c r="B1875" s="1"/>
      <c r="C1875" s="1"/>
      <c r="D1875" s="1"/>
    </row>
    <row r="1876" spans="1:4" x14ac:dyDescent="0.25">
      <c r="A1876" s="1"/>
      <c r="B1876" s="1"/>
      <c r="C1876" s="1"/>
      <c r="D1876" s="1"/>
    </row>
    <row r="1877" spans="1:4" x14ac:dyDescent="0.25">
      <c r="A1877" s="1"/>
      <c r="B1877" s="1"/>
      <c r="C1877" s="1"/>
      <c r="D1877" s="1"/>
    </row>
    <row r="1878" spans="1:4" x14ac:dyDescent="0.25">
      <c r="A1878" s="1"/>
      <c r="B1878" s="1"/>
      <c r="C1878" s="1"/>
      <c r="D1878" s="1"/>
    </row>
    <row r="1879" spans="1:4" x14ac:dyDescent="0.25">
      <c r="A1879" s="1"/>
      <c r="B1879" s="1"/>
      <c r="C1879" s="1"/>
      <c r="D1879" s="1"/>
    </row>
    <row r="1880" spans="1:4" x14ac:dyDescent="0.25">
      <c r="A1880" s="1"/>
      <c r="B1880" s="1"/>
      <c r="C1880" s="1"/>
      <c r="D1880" s="1"/>
    </row>
    <row r="1881" spans="1:4" x14ac:dyDescent="0.25">
      <c r="A1881" s="1"/>
      <c r="B1881" s="1"/>
      <c r="C1881" s="1"/>
      <c r="D1881" s="1"/>
    </row>
    <row r="1882" spans="1:4" x14ac:dyDescent="0.25">
      <c r="A1882" s="1"/>
      <c r="B1882" s="1"/>
      <c r="C1882" s="1"/>
      <c r="D1882" s="1"/>
    </row>
    <row r="1883" spans="1:4" x14ac:dyDescent="0.25">
      <c r="A1883" s="1"/>
      <c r="B1883" s="1"/>
      <c r="C1883" s="1"/>
      <c r="D1883" s="1"/>
    </row>
    <row r="1884" spans="1:4" x14ac:dyDescent="0.25">
      <c r="A1884" s="1"/>
      <c r="B1884" s="1"/>
      <c r="C1884" s="1"/>
      <c r="D1884" s="1"/>
    </row>
    <row r="1885" spans="1:4" x14ac:dyDescent="0.25">
      <c r="A1885" s="1"/>
      <c r="B1885" s="1"/>
      <c r="C1885" s="1"/>
      <c r="D1885" s="1"/>
    </row>
    <row r="1886" spans="1:4" x14ac:dyDescent="0.25">
      <c r="A1886" s="1"/>
      <c r="B1886" s="1"/>
      <c r="C1886" s="1"/>
      <c r="D1886" s="1"/>
    </row>
    <row r="1887" spans="1:4" x14ac:dyDescent="0.25">
      <c r="A1887" s="1"/>
      <c r="B1887" s="1"/>
      <c r="C1887" s="1"/>
      <c r="D1887" s="1"/>
    </row>
    <row r="1888" spans="1:4" x14ac:dyDescent="0.25">
      <c r="A1888" s="1"/>
      <c r="B1888" s="1"/>
      <c r="C1888" s="1"/>
      <c r="D1888" s="1"/>
    </row>
    <row r="1889" spans="1:4" x14ac:dyDescent="0.25">
      <c r="A1889" s="1"/>
      <c r="B1889" s="1"/>
      <c r="C1889" s="1"/>
      <c r="D1889" s="1"/>
    </row>
    <row r="1890" spans="1:4" x14ac:dyDescent="0.25">
      <c r="A1890" s="1"/>
      <c r="B1890" s="1"/>
      <c r="C1890" s="1"/>
      <c r="D1890" s="1"/>
    </row>
    <row r="1891" spans="1:4" x14ac:dyDescent="0.25">
      <c r="A1891" s="1"/>
      <c r="B1891" s="1"/>
      <c r="C1891" s="1"/>
      <c r="D1891" s="1"/>
    </row>
    <row r="1892" spans="1:4" x14ac:dyDescent="0.25">
      <c r="A1892" s="1"/>
      <c r="B1892" s="1"/>
      <c r="C1892" s="1"/>
      <c r="D1892" s="1"/>
    </row>
    <row r="1893" spans="1:4" x14ac:dyDescent="0.25">
      <c r="A1893" s="1"/>
      <c r="B1893" s="1"/>
      <c r="C1893" s="1"/>
      <c r="D1893" s="1"/>
    </row>
    <row r="1894" spans="1:4" x14ac:dyDescent="0.25">
      <c r="A1894" s="1"/>
      <c r="B1894" s="1"/>
      <c r="C1894" s="1"/>
      <c r="D1894" s="1"/>
    </row>
    <row r="1895" spans="1:4" x14ac:dyDescent="0.25">
      <c r="A1895" s="1"/>
      <c r="B1895" s="1"/>
      <c r="C1895" s="1"/>
      <c r="D1895" s="1"/>
    </row>
    <row r="1896" spans="1:4" x14ac:dyDescent="0.25">
      <c r="A1896" s="1"/>
      <c r="B1896" s="1"/>
      <c r="C1896" s="1"/>
      <c r="D1896" s="1"/>
    </row>
    <row r="1897" spans="1:4" x14ac:dyDescent="0.25">
      <c r="A1897" s="1"/>
      <c r="B1897" s="1"/>
      <c r="C1897" s="1"/>
      <c r="D1897" s="1"/>
    </row>
    <row r="1898" spans="1:4" x14ac:dyDescent="0.25">
      <c r="A1898" s="1"/>
      <c r="B1898" s="1"/>
      <c r="C1898" s="1"/>
      <c r="D1898" s="1"/>
    </row>
    <row r="1899" spans="1:4" x14ac:dyDescent="0.25">
      <c r="A1899" s="1"/>
      <c r="B1899" s="1"/>
      <c r="C1899" s="1"/>
      <c r="D1899" s="1"/>
    </row>
    <row r="1900" spans="1:4" x14ac:dyDescent="0.25">
      <c r="A1900" s="1"/>
      <c r="B1900" s="1"/>
      <c r="C1900" s="1"/>
      <c r="D1900" s="1"/>
    </row>
    <row r="1901" spans="1:4" x14ac:dyDescent="0.25">
      <c r="A1901" s="1"/>
      <c r="B1901" s="1"/>
      <c r="C1901" s="1"/>
      <c r="D1901" s="1"/>
    </row>
    <row r="1902" spans="1:4" x14ac:dyDescent="0.25">
      <c r="A1902" s="1"/>
      <c r="B1902" s="1"/>
      <c r="C1902" s="1"/>
      <c r="D1902" s="1"/>
    </row>
    <row r="1903" spans="1:4" x14ac:dyDescent="0.25">
      <c r="A1903" s="1"/>
      <c r="B1903" s="1"/>
      <c r="C1903" s="1"/>
      <c r="D1903" s="1"/>
    </row>
    <row r="1904" spans="1:4" x14ac:dyDescent="0.25">
      <c r="A1904" s="1"/>
      <c r="B1904" s="1"/>
      <c r="C1904" s="1"/>
      <c r="D1904" s="1"/>
    </row>
    <row r="1905" spans="1:4" x14ac:dyDescent="0.25">
      <c r="A1905" s="1"/>
      <c r="B1905" s="1"/>
      <c r="C1905" s="1"/>
      <c r="D1905" s="1"/>
    </row>
    <row r="1906" spans="1:4" x14ac:dyDescent="0.25">
      <c r="A1906" s="1"/>
      <c r="B1906" s="1"/>
      <c r="C1906" s="1"/>
      <c r="D1906" s="1"/>
    </row>
    <row r="1907" spans="1:4" x14ac:dyDescent="0.25">
      <c r="A1907" s="1"/>
      <c r="B1907" s="1"/>
      <c r="C1907" s="1"/>
      <c r="D1907" s="1"/>
    </row>
    <row r="1908" spans="1:4" x14ac:dyDescent="0.25">
      <c r="A1908" s="1"/>
      <c r="B1908" s="1"/>
      <c r="C1908" s="1"/>
      <c r="D1908" s="1"/>
    </row>
    <row r="1909" spans="1:4" x14ac:dyDescent="0.25">
      <c r="A1909" s="1"/>
      <c r="B1909" s="1"/>
      <c r="C1909" s="1"/>
      <c r="D1909" s="1"/>
    </row>
    <row r="1910" spans="1:4" x14ac:dyDescent="0.25">
      <c r="A1910" s="1"/>
      <c r="B1910" s="1"/>
      <c r="C1910" s="1"/>
      <c r="D1910" s="1"/>
    </row>
    <row r="1911" spans="1:4" x14ac:dyDescent="0.25">
      <c r="A1911" s="1"/>
      <c r="B1911" s="1"/>
      <c r="C1911" s="1"/>
      <c r="D1911" s="1"/>
    </row>
    <row r="1912" spans="1:4" x14ac:dyDescent="0.25">
      <c r="A1912" s="1"/>
      <c r="B1912" s="1"/>
      <c r="C1912" s="1"/>
      <c r="D1912" s="1"/>
    </row>
    <row r="1913" spans="1:4" x14ac:dyDescent="0.25">
      <c r="A1913" s="1"/>
      <c r="B1913" s="1"/>
      <c r="C1913" s="1"/>
      <c r="D1913" s="1"/>
    </row>
    <row r="1914" spans="1:4" x14ac:dyDescent="0.25">
      <c r="A1914" s="1"/>
      <c r="B1914" s="1"/>
      <c r="C1914" s="1"/>
      <c r="D1914" s="1"/>
    </row>
    <row r="1915" spans="1:4" x14ac:dyDescent="0.25">
      <c r="A1915" s="1"/>
      <c r="B1915" s="1"/>
      <c r="C1915" s="1"/>
      <c r="D1915" s="1"/>
    </row>
    <row r="1916" spans="1:4" x14ac:dyDescent="0.25">
      <c r="A1916" s="1"/>
      <c r="B1916" s="1"/>
      <c r="C1916" s="1"/>
      <c r="D1916" s="1"/>
    </row>
    <row r="1917" spans="1:4" x14ac:dyDescent="0.25">
      <c r="A1917" s="1"/>
      <c r="B1917" s="1"/>
      <c r="C1917" s="1"/>
      <c r="D1917" s="1"/>
    </row>
    <row r="1918" spans="1:4" x14ac:dyDescent="0.25">
      <c r="A1918" s="1"/>
      <c r="B1918" s="1"/>
      <c r="C1918" s="1"/>
      <c r="D1918" s="1"/>
    </row>
    <row r="1919" spans="1:4" x14ac:dyDescent="0.25">
      <c r="A1919" s="1"/>
      <c r="B1919" s="1"/>
      <c r="C1919" s="1"/>
      <c r="D1919" s="1"/>
    </row>
    <row r="1920" spans="1:4" x14ac:dyDescent="0.25">
      <c r="A1920" s="1"/>
      <c r="B1920" s="1"/>
      <c r="C1920" s="1"/>
      <c r="D1920" s="1"/>
    </row>
    <row r="1921" spans="1:4" x14ac:dyDescent="0.25">
      <c r="A1921" s="1"/>
      <c r="B1921" s="1"/>
      <c r="C1921" s="1"/>
      <c r="D1921" s="1"/>
    </row>
    <row r="1922" spans="1:4" x14ac:dyDescent="0.25">
      <c r="A1922" s="1"/>
      <c r="B1922" s="1"/>
      <c r="C1922" s="1"/>
      <c r="D1922" s="1"/>
    </row>
    <row r="1923" spans="1:4" x14ac:dyDescent="0.25">
      <c r="A1923" s="1"/>
      <c r="B1923" s="1"/>
      <c r="C1923" s="1"/>
      <c r="D1923" s="1"/>
    </row>
    <row r="1924" spans="1:4" x14ac:dyDescent="0.25">
      <c r="A1924" s="1"/>
      <c r="B1924" s="1"/>
      <c r="C1924" s="1"/>
      <c r="D1924" s="1"/>
    </row>
    <row r="1925" spans="1:4" x14ac:dyDescent="0.25">
      <c r="A1925" s="1"/>
      <c r="B1925" s="1"/>
      <c r="C1925" s="1"/>
      <c r="D1925" s="1"/>
    </row>
    <row r="1926" spans="1:4" x14ac:dyDescent="0.25">
      <c r="A1926" s="1"/>
      <c r="B1926" s="1"/>
      <c r="C1926" s="1"/>
      <c r="D1926" s="1"/>
    </row>
    <row r="1927" spans="1:4" x14ac:dyDescent="0.25">
      <c r="A1927" s="1"/>
      <c r="B1927" s="1"/>
      <c r="C1927" s="1"/>
      <c r="D1927" s="1"/>
    </row>
    <row r="1928" spans="1:4" x14ac:dyDescent="0.25">
      <c r="A1928" s="1"/>
      <c r="B1928" s="1"/>
      <c r="C1928" s="1"/>
      <c r="D1928" s="1"/>
    </row>
    <row r="1929" spans="1:4" x14ac:dyDescent="0.25">
      <c r="A1929" s="1"/>
      <c r="B1929" s="1"/>
      <c r="C1929" s="1"/>
      <c r="D1929" s="1"/>
    </row>
    <row r="1930" spans="1:4" x14ac:dyDescent="0.25">
      <c r="A1930" s="1"/>
      <c r="B1930" s="1"/>
      <c r="C1930" s="1"/>
      <c r="D1930" s="1"/>
    </row>
    <row r="1931" spans="1:4" x14ac:dyDescent="0.25">
      <c r="A1931" s="1"/>
      <c r="B1931" s="1"/>
      <c r="C1931" s="1"/>
      <c r="D1931" s="1"/>
    </row>
    <row r="1932" spans="1:4" x14ac:dyDescent="0.25">
      <c r="A1932" s="1"/>
      <c r="B1932" s="1"/>
      <c r="C1932" s="1"/>
      <c r="D1932" s="1"/>
    </row>
    <row r="1933" spans="1:4" x14ac:dyDescent="0.25">
      <c r="A1933" s="1"/>
      <c r="B1933" s="1"/>
      <c r="C1933" s="1"/>
      <c r="D1933" s="1"/>
    </row>
    <row r="1934" spans="1:4" x14ac:dyDescent="0.25">
      <c r="A1934" s="1"/>
      <c r="B1934" s="1"/>
      <c r="C1934" s="1"/>
      <c r="D1934" s="1"/>
    </row>
    <row r="1935" spans="1:4" x14ac:dyDescent="0.25">
      <c r="A1935" s="1"/>
      <c r="B1935" s="1"/>
      <c r="C1935" s="1"/>
      <c r="D1935" s="1"/>
    </row>
    <row r="1936" spans="1:4" x14ac:dyDescent="0.25">
      <c r="A1936" s="1"/>
      <c r="B1936" s="1"/>
      <c r="C1936" s="1"/>
      <c r="D1936" s="1"/>
    </row>
    <row r="1937" spans="1:4" x14ac:dyDescent="0.25">
      <c r="A1937" s="1"/>
      <c r="B1937" s="1"/>
      <c r="C1937" s="1"/>
      <c r="D1937" s="1"/>
    </row>
    <row r="1938" spans="1:4" x14ac:dyDescent="0.25">
      <c r="A1938" s="1"/>
      <c r="B1938" s="1"/>
      <c r="C1938" s="1"/>
      <c r="D1938" s="1"/>
    </row>
    <row r="1939" spans="1:4" x14ac:dyDescent="0.25">
      <c r="A1939" s="1"/>
      <c r="B1939" s="1"/>
      <c r="C1939" s="1"/>
      <c r="D1939" s="1"/>
    </row>
    <row r="1940" spans="1:4" x14ac:dyDescent="0.25">
      <c r="A1940" s="1"/>
      <c r="B1940" s="1"/>
      <c r="C1940" s="1"/>
      <c r="D1940" s="1"/>
    </row>
    <row r="1941" spans="1:4" x14ac:dyDescent="0.25">
      <c r="A1941" s="1"/>
      <c r="B1941" s="1"/>
      <c r="C1941" s="1"/>
      <c r="D1941" s="1"/>
    </row>
    <row r="1942" spans="1:4" x14ac:dyDescent="0.25">
      <c r="A1942" s="1"/>
      <c r="B1942" s="1"/>
      <c r="C1942" s="1"/>
      <c r="D1942" s="1"/>
    </row>
    <row r="1943" spans="1:4" x14ac:dyDescent="0.25">
      <c r="A1943" s="1"/>
      <c r="B1943" s="1"/>
      <c r="C1943" s="1"/>
      <c r="D1943" s="1"/>
    </row>
    <row r="1944" spans="1:4" x14ac:dyDescent="0.25">
      <c r="A1944" s="1"/>
      <c r="B1944" s="1"/>
      <c r="C1944" s="1"/>
      <c r="D1944" s="1"/>
    </row>
    <row r="1945" spans="1:4" x14ac:dyDescent="0.25">
      <c r="A1945" s="1"/>
      <c r="B1945" s="1"/>
      <c r="C1945" s="1"/>
      <c r="D1945" s="1"/>
    </row>
    <row r="1946" spans="1:4" x14ac:dyDescent="0.25">
      <c r="A1946" s="1"/>
      <c r="B1946" s="1"/>
      <c r="C1946" s="1"/>
      <c r="D1946" s="1"/>
    </row>
    <row r="1947" spans="1:4" x14ac:dyDescent="0.25">
      <c r="A1947" s="1"/>
      <c r="B1947" s="1"/>
      <c r="C1947" s="1"/>
      <c r="D1947" s="1"/>
    </row>
    <row r="1948" spans="1:4" x14ac:dyDescent="0.25">
      <c r="A1948" s="1"/>
      <c r="B1948" s="1"/>
      <c r="C1948" s="1"/>
      <c r="D1948" s="1"/>
    </row>
    <row r="1949" spans="1:4" x14ac:dyDescent="0.25">
      <c r="A1949" s="1"/>
      <c r="B1949" s="1"/>
      <c r="C1949" s="1"/>
      <c r="D1949" s="1"/>
    </row>
    <row r="1950" spans="1:4" x14ac:dyDescent="0.25">
      <c r="A1950" s="1"/>
      <c r="B1950" s="1"/>
      <c r="C1950" s="1"/>
      <c r="D1950" s="1"/>
    </row>
    <row r="1951" spans="1:4" x14ac:dyDescent="0.25">
      <c r="A1951" s="1"/>
      <c r="B1951" s="1"/>
      <c r="C1951" s="1"/>
      <c r="D1951" s="1"/>
    </row>
    <row r="1952" spans="1:4" x14ac:dyDescent="0.25">
      <c r="A1952" s="1"/>
      <c r="B1952" s="1"/>
      <c r="C1952" s="1"/>
      <c r="D1952" s="1"/>
    </row>
    <row r="1953" spans="1:4" x14ac:dyDescent="0.25">
      <c r="A1953" s="1"/>
      <c r="B1953" s="1"/>
      <c r="C1953" s="1"/>
      <c r="D1953" s="1"/>
    </row>
    <row r="1954" spans="1:4" x14ac:dyDescent="0.25">
      <c r="A1954" s="1"/>
      <c r="B1954" s="1"/>
      <c r="C1954" s="1"/>
      <c r="D1954" s="1"/>
    </row>
    <row r="1955" spans="1:4" x14ac:dyDescent="0.25">
      <c r="A1955" s="1"/>
      <c r="B1955" s="1"/>
      <c r="C1955" s="1"/>
      <c r="D1955" s="1"/>
    </row>
    <row r="1956" spans="1:4" x14ac:dyDescent="0.25">
      <c r="A1956" s="1"/>
      <c r="B1956" s="1"/>
      <c r="C1956" s="1"/>
      <c r="D1956" s="1"/>
    </row>
    <row r="1957" spans="1:4" x14ac:dyDescent="0.25">
      <c r="A1957" s="1"/>
      <c r="B1957" s="1"/>
      <c r="C1957" s="1"/>
      <c r="D1957" s="1"/>
    </row>
    <row r="1958" spans="1:4" x14ac:dyDescent="0.25">
      <c r="A1958" s="1"/>
      <c r="B1958" s="1"/>
      <c r="C1958" s="1"/>
      <c r="D1958" s="1"/>
    </row>
    <row r="1959" spans="1:4" x14ac:dyDescent="0.25">
      <c r="A1959" s="1"/>
      <c r="B1959" s="1"/>
      <c r="C1959" s="1"/>
      <c r="D1959" s="1"/>
    </row>
    <row r="1960" spans="1:4" x14ac:dyDescent="0.25">
      <c r="A1960" s="1"/>
      <c r="B1960" s="1"/>
      <c r="C1960" s="1"/>
      <c r="D1960" s="1"/>
    </row>
    <row r="1961" spans="1:4" x14ac:dyDescent="0.25">
      <c r="A1961" s="1"/>
      <c r="B1961" s="1"/>
      <c r="C1961" s="1"/>
      <c r="D1961" s="1"/>
    </row>
    <row r="1962" spans="1:4" x14ac:dyDescent="0.25">
      <c r="A1962" s="1"/>
      <c r="B1962" s="1"/>
      <c r="C1962" s="1"/>
      <c r="D1962" s="1"/>
    </row>
    <row r="1963" spans="1:4" x14ac:dyDescent="0.25">
      <c r="A1963" s="1"/>
      <c r="B1963" s="1"/>
      <c r="C1963" s="1"/>
      <c r="D1963" s="1"/>
    </row>
    <row r="1964" spans="1:4" x14ac:dyDescent="0.25">
      <c r="A1964" s="1"/>
      <c r="B1964" s="1"/>
      <c r="C1964" s="1"/>
      <c r="D1964" s="1"/>
    </row>
    <row r="1965" spans="1:4" x14ac:dyDescent="0.25">
      <c r="A1965" s="1"/>
      <c r="B1965" s="1"/>
      <c r="C1965" s="1"/>
      <c r="D1965" s="1"/>
    </row>
    <row r="1966" spans="1:4" x14ac:dyDescent="0.25">
      <c r="A1966" s="1"/>
      <c r="B1966" s="1"/>
      <c r="C1966" s="1"/>
      <c r="D1966" s="1"/>
    </row>
    <row r="1967" spans="1:4" x14ac:dyDescent="0.25">
      <c r="A1967" s="1"/>
      <c r="B1967" s="1"/>
      <c r="C1967" s="1"/>
      <c r="D1967" s="1"/>
    </row>
    <row r="1968" spans="1:4" x14ac:dyDescent="0.25">
      <c r="A1968" s="1"/>
      <c r="B1968" s="1"/>
      <c r="C1968" s="1"/>
      <c r="D1968" s="1"/>
    </row>
    <row r="1969" spans="1:4" x14ac:dyDescent="0.25">
      <c r="A1969" s="1"/>
      <c r="B1969" s="1"/>
      <c r="C1969" s="1"/>
      <c r="D1969" s="1"/>
    </row>
    <row r="1970" spans="1:4" x14ac:dyDescent="0.25">
      <c r="A1970" s="1"/>
      <c r="B1970" s="1"/>
      <c r="C1970" s="1"/>
      <c r="D1970" s="1"/>
    </row>
    <row r="1971" spans="1:4" x14ac:dyDescent="0.25">
      <c r="A1971" s="1"/>
      <c r="B1971" s="1"/>
      <c r="C1971" s="1"/>
      <c r="D1971" s="1"/>
    </row>
    <row r="1972" spans="1:4" x14ac:dyDescent="0.25">
      <c r="A1972" s="1"/>
      <c r="B1972" s="1"/>
      <c r="C1972" s="1"/>
      <c r="D1972" s="1"/>
    </row>
    <row r="1973" spans="1:4" x14ac:dyDescent="0.25">
      <c r="A1973" s="1"/>
      <c r="B1973" s="1"/>
      <c r="C1973" s="1"/>
      <c r="D1973" s="1"/>
    </row>
    <row r="1974" spans="1:4" x14ac:dyDescent="0.25">
      <c r="A1974" s="1"/>
      <c r="B1974" s="1"/>
      <c r="C1974" s="1"/>
      <c r="D1974" s="1"/>
    </row>
    <row r="1975" spans="1:4" x14ac:dyDescent="0.25">
      <c r="A1975" s="1"/>
      <c r="B1975" s="1"/>
      <c r="C1975" s="1"/>
      <c r="D1975" s="1"/>
    </row>
    <row r="1976" spans="1:4" x14ac:dyDescent="0.25">
      <c r="A1976" s="1"/>
      <c r="B1976" s="1"/>
      <c r="C1976" s="1"/>
      <c r="D1976" s="1"/>
    </row>
    <row r="1977" spans="1:4" x14ac:dyDescent="0.25">
      <c r="A1977" s="1"/>
      <c r="B1977" s="1"/>
      <c r="C1977" s="1"/>
      <c r="D1977" s="1"/>
    </row>
    <row r="1978" spans="1:4" x14ac:dyDescent="0.25">
      <c r="A1978" s="1"/>
      <c r="B1978" s="1"/>
      <c r="C1978" s="1"/>
      <c r="D1978" s="1"/>
    </row>
    <row r="1979" spans="1:4" x14ac:dyDescent="0.25">
      <c r="A1979" s="1"/>
      <c r="B1979" s="1"/>
      <c r="C1979" s="1"/>
      <c r="D1979" s="1"/>
    </row>
    <row r="1980" spans="1:4" x14ac:dyDescent="0.25">
      <c r="A1980" s="1"/>
      <c r="B1980" s="1"/>
      <c r="C1980" s="1"/>
      <c r="D1980" s="1"/>
    </row>
    <row r="1981" spans="1:4" x14ac:dyDescent="0.25">
      <c r="A1981" s="1"/>
      <c r="B1981" s="1"/>
      <c r="C1981" s="1"/>
      <c r="D1981" s="1"/>
    </row>
    <row r="1982" spans="1:4" x14ac:dyDescent="0.25">
      <c r="A1982" s="1"/>
      <c r="B1982" s="1"/>
      <c r="C1982" s="1"/>
      <c r="D1982" s="1"/>
    </row>
    <row r="1983" spans="1:4" x14ac:dyDescent="0.25">
      <c r="A1983" s="1"/>
      <c r="B1983" s="1"/>
      <c r="C1983" s="1"/>
      <c r="D1983" s="1"/>
    </row>
    <row r="1984" spans="1:4" x14ac:dyDescent="0.25">
      <c r="A1984" s="1"/>
      <c r="B1984" s="1"/>
      <c r="C1984" s="1"/>
      <c r="D1984" s="1"/>
    </row>
    <row r="1985" spans="1:4" x14ac:dyDescent="0.25">
      <c r="A1985" s="1"/>
      <c r="B1985" s="1"/>
      <c r="C1985" s="1"/>
      <c r="D1985" s="1"/>
    </row>
    <row r="1986" spans="1:4" x14ac:dyDescent="0.25">
      <c r="A1986" s="1"/>
      <c r="B1986" s="1"/>
      <c r="C1986" s="1"/>
      <c r="D1986" s="1"/>
    </row>
    <row r="1987" spans="1:4" x14ac:dyDescent="0.25">
      <c r="A1987" s="1"/>
      <c r="B1987" s="1"/>
      <c r="C1987" s="1"/>
      <c r="D1987" s="1"/>
    </row>
    <row r="1988" spans="1:4" x14ac:dyDescent="0.25">
      <c r="A1988" s="1"/>
      <c r="B1988" s="1"/>
      <c r="C1988" s="1"/>
      <c r="D1988" s="1"/>
    </row>
    <row r="1989" spans="1:4" x14ac:dyDescent="0.25">
      <c r="A1989" s="1"/>
      <c r="B1989" s="1"/>
      <c r="C1989" s="1"/>
      <c r="D1989" s="1"/>
    </row>
    <row r="1990" spans="1:4" x14ac:dyDescent="0.25">
      <c r="A1990" s="1"/>
      <c r="B1990" s="1"/>
      <c r="C1990" s="1"/>
      <c r="D1990" s="1"/>
    </row>
    <row r="1991" spans="1:4" x14ac:dyDescent="0.25">
      <c r="A1991" s="1"/>
      <c r="B1991" s="1"/>
      <c r="C1991" s="1"/>
      <c r="D1991" s="1"/>
    </row>
    <row r="1992" spans="1:4" x14ac:dyDescent="0.25">
      <c r="A1992" s="1"/>
      <c r="B1992" s="1"/>
      <c r="C1992" s="1"/>
      <c r="D1992" s="1"/>
    </row>
    <row r="1993" spans="1:4" x14ac:dyDescent="0.25">
      <c r="A1993" s="1"/>
      <c r="B1993" s="1"/>
      <c r="C1993" s="1"/>
      <c r="D1993" s="1"/>
    </row>
    <row r="1994" spans="1:4" x14ac:dyDescent="0.25">
      <c r="A1994" s="1"/>
      <c r="B1994" s="1"/>
      <c r="C1994" s="1"/>
      <c r="D1994" s="1"/>
    </row>
    <row r="1995" spans="1:4" x14ac:dyDescent="0.25">
      <c r="A1995" s="1"/>
      <c r="B1995" s="1"/>
      <c r="C1995" s="1"/>
      <c r="D1995" s="1"/>
    </row>
    <row r="1996" spans="1:4" x14ac:dyDescent="0.25">
      <c r="A1996" s="1"/>
      <c r="B1996" s="1"/>
      <c r="C1996" s="1"/>
      <c r="D1996" s="1"/>
    </row>
    <row r="1997" spans="1:4" x14ac:dyDescent="0.25">
      <c r="A1997" s="1"/>
      <c r="B1997" s="1"/>
      <c r="C1997" s="1"/>
      <c r="D1997" s="1"/>
    </row>
    <row r="1998" spans="1:4" x14ac:dyDescent="0.25">
      <c r="A1998" s="1"/>
      <c r="B1998" s="1"/>
      <c r="C1998" s="1"/>
      <c r="D1998" s="1"/>
    </row>
    <row r="1999" spans="1:4" x14ac:dyDescent="0.25">
      <c r="A1999" s="1"/>
      <c r="B1999" s="1"/>
      <c r="C1999" s="1"/>
      <c r="D1999" s="1"/>
    </row>
    <row r="2000" spans="1:4" x14ac:dyDescent="0.25">
      <c r="A2000" s="1"/>
      <c r="B2000" s="1"/>
      <c r="C2000" s="1"/>
      <c r="D2000" s="1"/>
    </row>
    <row r="2001" spans="1:4" x14ac:dyDescent="0.25">
      <c r="A2001" s="1"/>
      <c r="B2001" s="1"/>
      <c r="C2001" s="1"/>
      <c r="D2001" s="1"/>
    </row>
    <row r="2002" spans="1:4" x14ac:dyDescent="0.25">
      <c r="A2002" s="1"/>
      <c r="B2002" s="1"/>
      <c r="C2002" s="1"/>
      <c r="D2002" s="1"/>
    </row>
    <row r="2003" spans="1:4" x14ac:dyDescent="0.25">
      <c r="A2003" s="1"/>
      <c r="B2003" s="1"/>
      <c r="C2003" s="1"/>
      <c r="D2003" s="1"/>
    </row>
    <row r="2004" spans="1:4" x14ac:dyDescent="0.25">
      <c r="A2004" s="1"/>
      <c r="B2004" s="1"/>
      <c r="C2004" s="1"/>
      <c r="D2004" s="1"/>
    </row>
    <row r="2005" spans="1:4" x14ac:dyDescent="0.25">
      <c r="A2005" s="1"/>
      <c r="B2005" s="1"/>
      <c r="C2005" s="1"/>
      <c r="D2005" s="1"/>
    </row>
    <row r="2006" spans="1:4" x14ac:dyDescent="0.25">
      <c r="A2006" s="1"/>
      <c r="B2006" s="1"/>
      <c r="C2006" s="1"/>
      <c r="D2006" s="1"/>
    </row>
    <row r="2007" spans="1:4" x14ac:dyDescent="0.25">
      <c r="A2007" s="1"/>
      <c r="B2007" s="1"/>
      <c r="C2007" s="1"/>
      <c r="D2007" s="1"/>
    </row>
    <row r="2008" spans="1:4" x14ac:dyDescent="0.25">
      <c r="A2008" s="1"/>
      <c r="B2008" s="1"/>
      <c r="C2008" s="1"/>
      <c r="D2008" s="1"/>
    </row>
    <row r="2009" spans="1:4" x14ac:dyDescent="0.25">
      <c r="A2009" s="1"/>
      <c r="B2009" s="1"/>
      <c r="C2009" s="1"/>
      <c r="D2009" s="1"/>
    </row>
    <row r="2010" spans="1:4" x14ac:dyDescent="0.25">
      <c r="A2010" s="1"/>
      <c r="B2010" s="1"/>
      <c r="C2010" s="1"/>
      <c r="D2010" s="1"/>
    </row>
    <row r="2011" spans="1:4" x14ac:dyDescent="0.25">
      <c r="A2011" s="1"/>
      <c r="B2011" s="1"/>
      <c r="C2011" s="1"/>
      <c r="D2011" s="1"/>
    </row>
    <row r="2012" spans="1:4" x14ac:dyDescent="0.25">
      <c r="A2012" s="1"/>
      <c r="B2012" s="1"/>
      <c r="C2012" s="1"/>
      <c r="D2012" s="1"/>
    </row>
    <row r="2013" spans="1:4" x14ac:dyDescent="0.25">
      <c r="A2013" s="1"/>
      <c r="B2013" s="1"/>
      <c r="C2013" s="1"/>
      <c r="D2013" s="1"/>
    </row>
    <row r="2014" spans="1:4" x14ac:dyDescent="0.25">
      <c r="A2014" s="1"/>
      <c r="B2014" s="1"/>
      <c r="C2014" s="1"/>
      <c r="D2014" s="1"/>
    </row>
    <row r="2015" spans="1:4" x14ac:dyDescent="0.25">
      <c r="A2015" s="1"/>
      <c r="B2015" s="1"/>
      <c r="C2015" s="1"/>
      <c r="D2015" s="1"/>
    </row>
    <row r="2016" spans="1:4" x14ac:dyDescent="0.25">
      <c r="A2016" s="1"/>
      <c r="B2016" s="1"/>
      <c r="C2016" s="1"/>
      <c r="D2016" s="1"/>
    </row>
    <row r="2017" spans="1:4" x14ac:dyDescent="0.25">
      <c r="A2017" s="1"/>
      <c r="B2017" s="1"/>
      <c r="C2017" s="1"/>
      <c r="D2017" s="1"/>
    </row>
    <row r="2018" spans="1:4" x14ac:dyDescent="0.25">
      <c r="A2018" s="1"/>
      <c r="B2018" s="1"/>
      <c r="C2018" s="1"/>
      <c r="D2018" s="1"/>
    </row>
    <row r="2019" spans="1:4" x14ac:dyDescent="0.25">
      <c r="A2019" s="1"/>
      <c r="B2019" s="1"/>
      <c r="C2019" s="1"/>
      <c r="D2019" s="1"/>
    </row>
    <row r="2020" spans="1:4" x14ac:dyDescent="0.25">
      <c r="A2020" s="1"/>
      <c r="B2020" s="1"/>
      <c r="C2020" s="1"/>
      <c r="D2020" s="1"/>
    </row>
    <row r="2021" spans="1:4" x14ac:dyDescent="0.25">
      <c r="A2021" s="1"/>
      <c r="B2021" s="1"/>
      <c r="C2021" s="1"/>
      <c r="D2021" s="1"/>
    </row>
    <row r="2022" spans="1:4" x14ac:dyDescent="0.25">
      <c r="A2022" s="1"/>
      <c r="B2022" s="1"/>
      <c r="C2022" s="1"/>
      <c r="D2022" s="1"/>
    </row>
    <row r="2023" spans="1:4" x14ac:dyDescent="0.25">
      <c r="A2023" s="1"/>
      <c r="B2023" s="1"/>
      <c r="C2023" s="1"/>
      <c r="D2023" s="1"/>
    </row>
    <row r="2024" spans="1:4" x14ac:dyDescent="0.25">
      <c r="A2024" s="1"/>
      <c r="B2024" s="1"/>
      <c r="C2024" s="1"/>
      <c r="D2024" s="1"/>
    </row>
    <row r="2025" spans="1:4" x14ac:dyDescent="0.25">
      <c r="A2025" s="1"/>
      <c r="B2025" s="1"/>
      <c r="C2025" s="1"/>
      <c r="D2025" s="1"/>
    </row>
    <row r="2026" spans="1:4" x14ac:dyDescent="0.25">
      <c r="A2026" s="1"/>
      <c r="B2026" s="1"/>
      <c r="C2026" s="1"/>
      <c r="D2026" s="1"/>
    </row>
    <row r="2027" spans="1:4" x14ac:dyDescent="0.25">
      <c r="A2027" s="1"/>
      <c r="B2027" s="1"/>
      <c r="C2027" s="1"/>
      <c r="D2027" s="1"/>
    </row>
    <row r="2028" spans="1:4" x14ac:dyDescent="0.25">
      <c r="A2028" s="1"/>
      <c r="B2028" s="1"/>
      <c r="C2028" s="1"/>
      <c r="D2028" s="1"/>
    </row>
    <row r="2029" spans="1:4" x14ac:dyDescent="0.25">
      <c r="A2029" s="1"/>
      <c r="B2029" s="1"/>
      <c r="C2029" s="1"/>
      <c r="D2029" s="1"/>
    </row>
    <row r="2030" spans="1:4" x14ac:dyDescent="0.25">
      <c r="A2030" s="1"/>
      <c r="B2030" s="1"/>
      <c r="C2030" s="1"/>
      <c r="D2030" s="1"/>
    </row>
    <row r="2031" spans="1:4" x14ac:dyDescent="0.25">
      <c r="A2031" s="1"/>
      <c r="B2031" s="1"/>
      <c r="C2031" s="1"/>
      <c r="D2031" s="1"/>
    </row>
    <row r="2032" spans="1:4" x14ac:dyDescent="0.25">
      <c r="A2032" s="1"/>
      <c r="B2032" s="1"/>
      <c r="C2032" s="1"/>
      <c r="D2032" s="1"/>
    </row>
    <row r="2033" spans="1:4" x14ac:dyDescent="0.25">
      <c r="A2033" s="1"/>
      <c r="B2033" s="1"/>
      <c r="C2033" s="1"/>
      <c r="D2033" s="1"/>
    </row>
    <row r="2034" spans="1:4" x14ac:dyDescent="0.25">
      <c r="A2034" s="1"/>
      <c r="B2034" s="1"/>
      <c r="C2034" s="1"/>
      <c r="D2034" s="1"/>
    </row>
    <row r="2035" spans="1:4" x14ac:dyDescent="0.25">
      <c r="A2035" s="1"/>
      <c r="B2035" s="1"/>
      <c r="C2035" s="1"/>
      <c r="D2035" s="1"/>
    </row>
    <row r="2036" spans="1:4" x14ac:dyDescent="0.25">
      <c r="A2036" s="1"/>
      <c r="B2036" s="1"/>
      <c r="C2036" s="1"/>
      <c r="D2036" s="1"/>
    </row>
    <row r="2037" spans="1:4" x14ac:dyDescent="0.25">
      <c r="A2037" s="1"/>
      <c r="B2037" s="1"/>
      <c r="C2037" s="1"/>
      <c r="D2037" s="1"/>
    </row>
    <row r="2038" spans="1:4" x14ac:dyDescent="0.25">
      <c r="A2038" s="1"/>
      <c r="B2038" s="1"/>
      <c r="C2038" s="1"/>
      <c r="D2038" s="1"/>
    </row>
    <row r="2039" spans="1:4" x14ac:dyDescent="0.25">
      <c r="A2039" s="1"/>
      <c r="B2039" s="1"/>
      <c r="C2039" s="1"/>
      <c r="D2039" s="1"/>
    </row>
    <row r="2040" spans="1:4" x14ac:dyDescent="0.25">
      <c r="A2040" s="1"/>
      <c r="B2040" s="1"/>
      <c r="C2040" s="1"/>
      <c r="D2040" s="1"/>
    </row>
    <row r="2041" spans="1:4" x14ac:dyDescent="0.25">
      <c r="A2041" s="1"/>
      <c r="B2041" s="1"/>
      <c r="C2041" s="1"/>
      <c r="D2041" s="1"/>
    </row>
    <row r="2042" spans="1:4" x14ac:dyDescent="0.25">
      <c r="A2042" s="1"/>
      <c r="B2042" s="1"/>
      <c r="C2042" s="1"/>
      <c r="D2042" s="1"/>
    </row>
    <row r="2043" spans="1:4" x14ac:dyDescent="0.25">
      <c r="A2043" s="1"/>
      <c r="B2043" s="1"/>
      <c r="C2043" s="1"/>
      <c r="D2043" s="1"/>
    </row>
    <row r="2044" spans="1:4" x14ac:dyDescent="0.25">
      <c r="A2044" s="1"/>
      <c r="B2044" s="1"/>
      <c r="C2044" s="1"/>
      <c r="D2044" s="1"/>
    </row>
    <row r="2045" spans="1:4" x14ac:dyDescent="0.25">
      <c r="A2045" s="1"/>
      <c r="B2045" s="1"/>
      <c r="C2045" s="1"/>
      <c r="D2045" s="1"/>
    </row>
    <row r="2046" spans="1:4" x14ac:dyDescent="0.25">
      <c r="A2046" s="1"/>
      <c r="B2046" s="1"/>
      <c r="C2046" s="1"/>
      <c r="D2046" s="1"/>
    </row>
    <row r="2047" spans="1:4" x14ac:dyDescent="0.25">
      <c r="A2047" s="1"/>
      <c r="B2047" s="1"/>
      <c r="C2047" s="1"/>
      <c r="D2047" s="1"/>
    </row>
    <row r="2048" spans="1:4" x14ac:dyDescent="0.25">
      <c r="A2048" s="1"/>
      <c r="B2048" s="1"/>
      <c r="C2048" s="1"/>
      <c r="D2048" s="1"/>
    </row>
    <row r="2049" spans="1:4" x14ac:dyDescent="0.25">
      <c r="A2049" s="1"/>
      <c r="B2049" s="1"/>
      <c r="C2049" s="1"/>
      <c r="D2049" s="1"/>
    </row>
    <row r="2050" spans="1:4" x14ac:dyDescent="0.25">
      <c r="A2050" s="1"/>
      <c r="B2050" s="1"/>
      <c r="C2050" s="1"/>
      <c r="D2050" s="1"/>
    </row>
    <row r="2051" spans="1:4" x14ac:dyDescent="0.25">
      <c r="A2051" s="1"/>
      <c r="B2051" s="1"/>
      <c r="C2051" s="1"/>
      <c r="D2051" s="1"/>
    </row>
    <row r="2052" spans="1:4" x14ac:dyDescent="0.25">
      <c r="A2052" s="1"/>
      <c r="B2052" s="1"/>
      <c r="C2052" s="1"/>
      <c r="D2052" s="1"/>
    </row>
    <row r="2053" spans="1:4" x14ac:dyDescent="0.25">
      <c r="A2053" s="1"/>
      <c r="B2053" s="1"/>
      <c r="C2053" s="1"/>
      <c r="D2053" s="1"/>
    </row>
    <row r="2054" spans="1:4" x14ac:dyDescent="0.25">
      <c r="A2054" s="1"/>
      <c r="B2054" s="1"/>
      <c r="C2054" s="1"/>
      <c r="D2054" s="1"/>
    </row>
    <row r="2055" spans="1:4" x14ac:dyDescent="0.25">
      <c r="A2055" s="1"/>
      <c r="B2055" s="1"/>
      <c r="C2055" s="1"/>
      <c r="D2055" s="1"/>
    </row>
    <row r="2056" spans="1:4" x14ac:dyDescent="0.25">
      <c r="A2056" s="1"/>
      <c r="B2056" s="1"/>
      <c r="C2056" s="1"/>
      <c r="D2056" s="1"/>
    </row>
    <row r="2057" spans="1:4" x14ac:dyDescent="0.25">
      <c r="A2057" s="1"/>
      <c r="B2057" s="1"/>
      <c r="C2057" s="1"/>
      <c r="D2057" s="1"/>
    </row>
    <row r="2058" spans="1:4" x14ac:dyDescent="0.25">
      <c r="A2058" s="1"/>
      <c r="B2058" s="1"/>
      <c r="C2058" s="1"/>
      <c r="D2058" s="1"/>
    </row>
    <row r="2059" spans="1:4" x14ac:dyDescent="0.25">
      <c r="A2059" s="1"/>
      <c r="B2059" s="1"/>
      <c r="C2059" s="1"/>
      <c r="D2059" s="1"/>
    </row>
    <row r="2060" spans="1:4" x14ac:dyDescent="0.25">
      <c r="A2060" s="1"/>
      <c r="B2060" s="1"/>
      <c r="C2060" s="1"/>
      <c r="D2060" s="1"/>
    </row>
    <row r="2061" spans="1:4" x14ac:dyDescent="0.25">
      <c r="A2061" s="1"/>
      <c r="B2061" s="1"/>
      <c r="C2061" s="1"/>
      <c r="D2061" s="1"/>
    </row>
    <row r="2062" spans="1:4" x14ac:dyDescent="0.25">
      <c r="A2062" s="1"/>
      <c r="B2062" s="1"/>
      <c r="C2062" s="1"/>
      <c r="D2062" s="1"/>
    </row>
    <row r="2063" spans="1:4" x14ac:dyDescent="0.25">
      <c r="A2063" s="1"/>
      <c r="B2063" s="1"/>
      <c r="C2063" s="1"/>
      <c r="D2063" s="1"/>
    </row>
    <row r="2064" spans="1:4" x14ac:dyDescent="0.25">
      <c r="A2064" s="1"/>
      <c r="B2064" s="1"/>
      <c r="C2064" s="1"/>
      <c r="D2064" s="1"/>
    </row>
    <row r="2065" spans="1:4" x14ac:dyDescent="0.25">
      <c r="A2065" s="1"/>
      <c r="B2065" s="1"/>
      <c r="C2065" s="1"/>
      <c r="D2065" s="1"/>
    </row>
    <row r="2066" spans="1:4" x14ac:dyDescent="0.25">
      <c r="A2066" s="1"/>
      <c r="B2066" s="1"/>
      <c r="C2066" s="1"/>
      <c r="D2066" s="1"/>
    </row>
    <row r="2067" spans="1:4" x14ac:dyDescent="0.25">
      <c r="A2067" s="1"/>
      <c r="B2067" s="1"/>
      <c r="C2067" s="1"/>
      <c r="D2067" s="1"/>
    </row>
    <row r="2068" spans="1:4" x14ac:dyDescent="0.25">
      <c r="A2068" s="1"/>
      <c r="B2068" s="1"/>
      <c r="C2068" s="1"/>
      <c r="D2068" s="1"/>
    </row>
    <row r="2069" spans="1:4" x14ac:dyDescent="0.25">
      <c r="A2069" s="1"/>
      <c r="B2069" s="1"/>
      <c r="C2069" s="1"/>
      <c r="D2069" s="1"/>
    </row>
    <row r="2070" spans="1:4" x14ac:dyDescent="0.25">
      <c r="A2070" s="1"/>
      <c r="B2070" s="1"/>
      <c r="C2070" s="1"/>
      <c r="D2070" s="1"/>
    </row>
    <row r="2071" spans="1:4" x14ac:dyDescent="0.25">
      <c r="A2071" s="1"/>
      <c r="B2071" s="1"/>
      <c r="C2071" s="1"/>
      <c r="D2071" s="1"/>
    </row>
    <row r="2072" spans="1:4" x14ac:dyDescent="0.25">
      <c r="A2072" s="1"/>
      <c r="B2072" s="1"/>
      <c r="C2072" s="1"/>
      <c r="D2072" s="1"/>
    </row>
    <row r="2073" spans="1:4" x14ac:dyDescent="0.25">
      <c r="A2073" s="1"/>
      <c r="B2073" s="1"/>
      <c r="C2073" s="1"/>
      <c r="D2073" s="1"/>
    </row>
    <row r="2074" spans="1:4" x14ac:dyDescent="0.25">
      <c r="A2074" s="1"/>
      <c r="B2074" s="1"/>
      <c r="C2074" s="1"/>
      <c r="D2074" s="1"/>
    </row>
    <row r="2075" spans="1:4" x14ac:dyDescent="0.25">
      <c r="A2075" s="1"/>
      <c r="B2075" s="1"/>
      <c r="C2075" s="1"/>
      <c r="D2075" s="1"/>
    </row>
    <row r="2076" spans="1:4" x14ac:dyDescent="0.25">
      <c r="A2076" s="1"/>
      <c r="B2076" s="1"/>
      <c r="C2076" s="1"/>
      <c r="D2076" s="1"/>
    </row>
    <row r="2077" spans="1:4" x14ac:dyDescent="0.25">
      <c r="A2077" s="1"/>
      <c r="B2077" s="1"/>
      <c r="C2077" s="1"/>
      <c r="D2077" s="1"/>
    </row>
    <row r="2078" spans="1:4" x14ac:dyDescent="0.25">
      <c r="A2078" s="1"/>
      <c r="B2078" s="1"/>
      <c r="C2078" s="1"/>
      <c r="D2078" s="1"/>
    </row>
    <row r="2079" spans="1:4" x14ac:dyDescent="0.25">
      <c r="A2079" s="1"/>
      <c r="B2079" s="1"/>
      <c r="C2079" s="1"/>
      <c r="D2079" s="1"/>
    </row>
    <row r="2080" spans="1:4" x14ac:dyDescent="0.25">
      <c r="A2080" s="1"/>
      <c r="B2080" s="1"/>
      <c r="C2080" s="1"/>
      <c r="D2080" s="1"/>
    </row>
    <row r="2081" spans="1:4" x14ac:dyDescent="0.25">
      <c r="A2081" s="1"/>
      <c r="B2081" s="1"/>
      <c r="C2081" s="1"/>
      <c r="D2081" s="1"/>
    </row>
    <row r="2082" spans="1:4" x14ac:dyDescent="0.25">
      <c r="A2082" s="1"/>
      <c r="B2082" s="1"/>
      <c r="C2082" s="1"/>
      <c r="D2082" s="1"/>
    </row>
    <row r="2083" spans="1:4" x14ac:dyDescent="0.25">
      <c r="A2083" s="1"/>
      <c r="B2083" s="1"/>
      <c r="C2083" s="1"/>
      <c r="D2083" s="1"/>
    </row>
    <row r="2084" spans="1:4" x14ac:dyDescent="0.25">
      <c r="A2084" s="1"/>
      <c r="B2084" s="1"/>
      <c r="C2084" s="1"/>
      <c r="D2084" s="1"/>
    </row>
    <row r="2085" spans="1:4" x14ac:dyDescent="0.25">
      <c r="A2085" s="1"/>
      <c r="B2085" s="1"/>
      <c r="C2085" s="1"/>
      <c r="D2085" s="1"/>
    </row>
    <row r="2086" spans="1:4" x14ac:dyDescent="0.25">
      <c r="A2086" s="1"/>
      <c r="B2086" s="1"/>
      <c r="C2086" s="1"/>
      <c r="D2086" s="1"/>
    </row>
    <row r="2087" spans="1:4" x14ac:dyDescent="0.25">
      <c r="A2087" s="1"/>
      <c r="B2087" s="1"/>
      <c r="C2087" s="1"/>
      <c r="D2087" s="1"/>
    </row>
    <row r="2088" spans="1:4" x14ac:dyDescent="0.25">
      <c r="A2088" s="1"/>
      <c r="B2088" s="1"/>
      <c r="C2088" s="1"/>
      <c r="D2088" s="1"/>
    </row>
    <row r="2089" spans="1:4" x14ac:dyDescent="0.25">
      <c r="A2089" s="1"/>
      <c r="B2089" s="1"/>
      <c r="C2089" s="1"/>
      <c r="D2089" s="1"/>
    </row>
    <row r="2090" spans="1:4" x14ac:dyDescent="0.25">
      <c r="A2090" s="1"/>
      <c r="B2090" s="1"/>
      <c r="C2090" s="1"/>
      <c r="D2090" s="1"/>
    </row>
    <row r="2091" spans="1:4" x14ac:dyDescent="0.25">
      <c r="A2091" s="1"/>
      <c r="B2091" s="1"/>
      <c r="C2091" s="1"/>
      <c r="D2091" s="1"/>
    </row>
    <row r="2092" spans="1:4" x14ac:dyDescent="0.25">
      <c r="A2092" s="1"/>
      <c r="B2092" s="1"/>
      <c r="C2092" s="1"/>
      <c r="D2092" s="1"/>
    </row>
    <row r="2093" spans="1:4" x14ac:dyDescent="0.25">
      <c r="A2093" s="1"/>
      <c r="B2093" s="1"/>
      <c r="C2093" s="1"/>
      <c r="D2093" s="1"/>
    </row>
    <row r="2094" spans="1:4" x14ac:dyDescent="0.25">
      <c r="A2094" s="1"/>
      <c r="B2094" s="1"/>
      <c r="C2094" s="1"/>
      <c r="D2094" s="1"/>
    </row>
    <row r="2095" spans="1:4" x14ac:dyDescent="0.25">
      <c r="A2095" s="1"/>
      <c r="B2095" s="1"/>
      <c r="C2095" s="1"/>
      <c r="D2095" s="1"/>
    </row>
    <row r="2096" spans="1:4" x14ac:dyDescent="0.25">
      <c r="A2096" s="1"/>
      <c r="B2096" s="1"/>
      <c r="C2096" s="1"/>
      <c r="D2096" s="1"/>
    </row>
    <row r="2097" spans="1:4" x14ac:dyDescent="0.25">
      <c r="A2097" s="1"/>
      <c r="B2097" s="1"/>
      <c r="C2097" s="1"/>
      <c r="D2097" s="1"/>
    </row>
    <row r="2098" spans="1:4" x14ac:dyDescent="0.25">
      <c r="A2098" s="1"/>
      <c r="B2098" s="1"/>
      <c r="C2098" s="1"/>
      <c r="D2098" s="1"/>
    </row>
    <row r="2099" spans="1:4" x14ac:dyDescent="0.25">
      <c r="A2099" s="1"/>
      <c r="B2099" s="1"/>
      <c r="C2099" s="1"/>
      <c r="D2099" s="1"/>
    </row>
    <row r="2100" spans="1:4" x14ac:dyDescent="0.25">
      <c r="A2100" s="1"/>
      <c r="B2100" s="1"/>
      <c r="C2100" s="1"/>
      <c r="D2100" s="1"/>
    </row>
    <row r="2101" spans="1:4" x14ac:dyDescent="0.25">
      <c r="A2101" s="1"/>
      <c r="B2101" s="1"/>
      <c r="C2101" s="1"/>
      <c r="D2101" s="1"/>
    </row>
    <row r="2102" spans="1:4" x14ac:dyDescent="0.25">
      <c r="A2102" s="1"/>
      <c r="B2102" s="1"/>
      <c r="C2102" s="1"/>
      <c r="D2102" s="1"/>
    </row>
    <row r="2103" spans="1:4" x14ac:dyDescent="0.25">
      <c r="A2103" s="1"/>
      <c r="B2103" s="1"/>
      <c r="C2103" s="1"/>
      <c r="D2103" s="1"/>
    </row>
    <row r="2104" spans="1:4" x14ac:dyDescent="0.25">
      <c r="A2104" s="1"/>
      <c r="B2104" s="1"/>
      <c r="C2104" s="1"/>
      <c r="D2104" s="1"/>
    </row>
    <row r="2105" spans="1:4" x14ac:dyDescent="0.25">
      <c r="A2105" s="1"/>
      <c r="B2105" s="1"/>
      <c r="C2105" s="1"/>
      <c r="D2105" s="1"/>
    </row>
    <row r="2106" spans="1:4" x14ac:dyDescent="0.25">
      <c r="A2106" s="1"/>
      <c r="B2106" s="1"/>
      <c r="C2106" s="1"/>
      <c r="D2106" s="1"/>
    </row>
    <row r="2107" spans="1:4" x14ac:dyDescent="0.25">
      <c r="A2107" s="1"/>
      <c r="B2107" s="1"/>
      <c r="C2107" s="1"/>
      <c r="D2107" s="1"/>
    </row>
    <row r="2108" spans="1:4" x14ac:dyDescent="0.25">
      <c r="A2108" s="1"/>
      <c r="B2108" s="1"/>
      <c r="C2108" s="1"/>
      <c r="D2108" s="1"/>
    </row>
    <row r="2109" spans="1:4" x14ac:dyDescent="0.25">
      <c r="A2109" s="1"/>
      <c r="B2109" s="1"/>
      <c r="C2109" s="1"/>
      <c r="D2109" s="1"/>
    </row>
    <row r="2110" spans="1:4" x14ac:dyDescent="0.25">
      <c r="A2110" s="1"/>
      <c r="B2110" s="1"/>
      <c r="C2110" s="1"/>
      <c r="D2110" s="1"/>
    </row>
    <row r="2111" spans="1:4" x14ac:dyDescent="0.25">
      <c r="A2111" s="1"/>
      <c r="B2111" s="1"/>
      <c r="C2111" s="1"/>
      <c r="D2111" s="1"/>
    </row>
    <row r="2112" spans="1:4" x14ac:dyDescent="0.25">
      <c r="A2112" s="1"/>
      <c r="B2112" s="1"/>
      <c r="C2112" s="1"/>
      <c r="D2112" s="1"/>
    </row>
    <row r="2113" spans="1:4" x14ac:dyDescent="0.25">
      <c r="A2113" s="1"/>
      <c r="B2113" s="1"/>
      <c r="C2113" s="1"/>
      <c r="D2113" s="1"/>
    </row>
    <row r="2114" spans="1:4" x14ac:dyDescent="0.25">
      <c r="A2114" s="1"/>
      <c r="B2114" s="1"/>
      <c r="C2114" s="1"/>
      <c r="D2114" s="1"/>
    </row>
    <row r="2115" spans="1:4" x14ac:dyDescent="0.25">
      <c r="A2115" s="1"/>
      <c r="B2115" s="1"/>
      <c r="C2115" s="1"/>
      <c r="D2115" s="1"/>
    </row>
    <row r="2116" spans="1:4" x14ac:dyDescent="0.25">
      <c r="A2116" s="1"/>
      <c r="B2116" s="1"/>
      <c r="C2116" s="1"/>
      <c r="D2116" s="1"/>
    </row>
    <row r="2117" spans="1:4" x14ac:dyDescent="0.25">
      <c r="A2117" s="1"/>
      <c r="B2117" s="1"/>
      <c r="C2117" s="1"/>
      <c r="D2117" s="1"/>
    </row>
    <row r="2118" spans="1:4" x14ac:dyDescent="0.25">
      <c r="A2118" s="1"/>
      <c r="B2118" s="1"/>
      <c r="C2118" s="1"/>
      <c r="D2118" s="1"/>
    </row>
    <row r="2119" spans="1:4" x14ac:dyDescent="0.25">
      <c r="A2119" s="1"/>
      <c r="B2119" s="1"/>
      <c r="C2119" s="1"/>
      <c r="D2119" s="1"/>
    </row>
    <row r="2120" spans="1:4" x14ac:dyDescent="0.25">
      <c r="A2120" s="1"/>
      <c r="B2120" s="1"/>
      <c r="C2120" s="1"/>
      <c r="D2120" s="1"/>
    </row>
    <row r="2121" spans="1:4" x14ac:dyDescent="0.25">
      <c r="A2121" s="1"/>
      <c r="B2121" s="1"/>
      <c r="C2121" s="1"/>
      <c r="D2121" s="1"/>
    </row>
    <row r="2122" spans="1:4" x14ac:dyDescent="0.25">
      <c r="A2122" s="1"/>
      <c r="B2122" s="1"/>
      <c r="C2122" s="1"/>
      <c r="D2122" s="1"/>
    </row>
    <row r="2123" spans="1:4" x14ac:dyDescent="0.25">
      <c r="A2123" s="1"/>
      <c r="B2123" s="1"/>
      <c r="C2123" s="1"/>
      <c r="D2123" s="1"/>
    </row>
    <row r="2124" spans="1:4" x14ac:dyDescent="0.25">
      <c r="A2124" s="1"/>
      <c r="B2124" s="1"/>
      <c r="C2124" s="1"/>
      <c r="D2124" s="1"/>
    </row>
    <row r="2125" spans="1:4" x14ac:dyDescent="0.25">
      <c r="A2125" s="1"/>
      <c r="B2125" s="1"/>
      <c r="C2125" s="1"/>
      <c r="D2125" s="1"/>
    </row>
    <row r="2126" spans="1:4" x14ac:dyDescent="0.25">
      <c r="A2126" s="1"/>
      <c r="B2126" s="1"/>
      <c r="C2126" s="1"/>
      <c r="D2126" s="1"/>
    </row>
    <row r="2127" spans="1:4" x14ac:dyDescent="0.25">
      <c r="A2127" s="1"/>
      <c r="B2127" s="1"/>
      <c r="C2127" s="1"/>
      <c r="D2127" s="1"/>
    </row>
    <row r="2128" spans="1:4" x14ac:dyDescent="0.25">
      <c r="A2128" s="1"/>
      <c r="B2128" s="1"/>
      <c r="C2128" s="1"/>
      <c r="D2128" s="1"/>
    </row>
    <row r="2129" spans="1:4" x14ac:dyDescent="0.25">
      <c r="A2129" s="1"/>
      <c r="B2129" s="1"/>
      <c r="C2129" s="1"/>
      <c r="D2129" s="1"/>
    </row>
    <row r="2130" spans="1:4" x14ac:dyDescent="0.25">
      <c r="A2130" s="1"/>
      <c r="B2130" s="1"/>
      <c r="C2130" s="1"/>
      <c r="D2130" s="1"/>
    </row>
    <row r="2131" spans="1:4" x14ac:dyDescent="0.25">
      <c r="A2131" s="1"/>
      <c r="B2131" s="1"/>
      <c r="C2131" s="1"/>
      <c r="D2131" s="1"/>
    </row>
    <row r="2132" spans="1:4" x14ac:dyDescent="0.25">
      <c r="A2132" s="1"/>
      <c r="B2132" s="1"/>
      <c r="C2132" s="1"/>
      <c r="D2132" s="1"/>
    </row>
    <row r="2133" spans="1:4" x14ac:dyDescent="0.25">
      <c r="A2133" s="1"/>
      <c r="B2133" s="1"/>
      <c r="C2133" s="1"/>
      <c r="D2133" s="1"/>
    </row>
    <row r="2134" spans="1:4" x14ac:dyDescent="0.25">
      <c r="A2134" s="1"/>
      <c r="B2134" s="1"/>
      <c r="C2134" s="1"/>
      <c r="D2134" s="1"/>
    </row>
    <row r="2135" spans="1:4" x14ac:dyDescent="0.25">
      <c r="A2135" s="1"/>
      <c r="B2135" s="1"/>
      <c r="C2135" s="1"/>
      <c r="D2135" s="1"/>
    </row>
    <row r="2136" spans="1:4" x14ac:dyDescent="0.25">
      <c r="A2136" s="1"/>
      <c r="B2136" s="1"/>
      <c r="C2136" s="1"/>
      <c r="D2136" s="1"/>
    </row>
    <row r="2137" spans="1:4" x14ac:dyDescent="0.25">
      <c r="A2137" s="1"/>
      <c r="B2137" s="1"/>
      <c r="C2137" s="1"/>
      <c r="D2137" s="1"/>
    </row>
    <row r="2138" spans="1:4" x14ac:dyDescent="0.25">
      <c r="A2138" s="1"/>
      <c r="B2138" s="1"/>
      <c r="C2138" s="1"/>
      <c r="D2138" s="1"/>
    </row>
    <row r="2139" spans="1:4" x14ac:dyDescent="0.25">
      <c r="A2139" s="1"/>
      <c r="B2139" s="1"/>
      <c r="C2139" s="1"/>
      <c r="D2139" s="1"/>
    </row>
    <row r="2140" spans="1:4" x14ac:dyDescent="0.25">
      <c r="A2140" s="1"/>
      <c r="B2140" s="1"/>
      <c r="C2140" s="1"/>
      <c r="D2140" s="1"/>
    </row>
    <row r="2141" spans="1:4" x14ac:dyDescent="0.25">
      <c r="A2141" s="1"/>
      <c r="B2141" s="1"/>
      <c r="C2141" s="1"/>
      <c r="D2141" s="1"/>
    </row>
    <row r="2142" spans="1:4" x14ac:dyDescent="0.25">
      <c r="A2142" s="1"/>
      <c r="B2142" s="1"/>
      <c r="C2142" s="1"/>
      <c r="D2142" s="1"/>
    </row>
    <row r="2143" spans="1:4" x14ac:dyDescent="0.25">
      <c r="A2143" s="1"/>
      <c r="B2143" s="1"/>
      <c r="C2143" s="1"/>
      <c r="D2143" s="1"/>
    </row>
    <row r="2144" spans="1:4" x14ac:dyDescent="0.25">
      <c r="A2144" s="1"/>
      <c r="B2144" s="1"/>
      <c r="C2144" s="1"/>
      <c r="D2144" s="1"/>
    </row>
    <row r="2145" spans="1:4" x14ac:dyDescent="0.25">
      <c r="A2145" s="1"/>
      <c r="B2145" s="1"/>
      <c r="C2145" s="1"/>
      <c r="D2145" s="1"/>
    </row>
    <row r="2146" spans="1:4" x14ac:dyDescent="0.25">
      <c r="A2146" s="1"/>
      <c r="B2146" s="1"/>
      <c r="C2146" s="1"/>
      <c r="D2146" s="1"/>
    </row>
    <row r="2147" spans="1:4" x14ac:dyDescent="0.25">
      <c r="A2147" s="1"/>
      <c r="B2147" s="1"/>
      <c r="C2147" s="1"/>
      <c r="D2147" s="1"/>
    </row>
    <row r="2148" spans="1:4" x14ac:dyDescent="0.25">
      <c r="A2148" s="1"/>
      <c r="B2148" s="1"/>
      <c r="C2148" s="1"/>
      <c r="D2148" s="1"/>
    </row>
    <row r="2149" spans="1:4" x14ac:dyDescent="0.25">
      <c r="A2149" s="1"/>
      <c r="B2149" s="1"/>
      <c r="C2149" s="1"/>
      <c r="D2149" s="1"/>
    </row>
    <row r="2150" spans="1:4" x14ac:dyDescent="0.25">
      <c r="A2150" s="1"/>
      <c r="B2150" s="1"/>
      <c r="C2150" s="1"/>
      <c r="D2150" s="1"/>
    </row>
    <row r="2151" spans="1:4" x14ac:dyDescent="0.25">
      <c r="A2151" s="1"/>
      <c r="B2151" s="1"/>
      <c r="C2151" s="1"/>
      <c r="D2151" s="1"/>
    </row>
    <row r="2152" spans="1:4" x14ac:dyDescent="0.25">
      <c r="A2152" s="1"/>
      <c r="B2152" s="1"/>
      <c r="C2152" s="1"/>
      <c r="D2152" s="1"/>
    </row>
    <row r="2153" spans="1:4" x14ac:dyDescent="0.25">
      <c r="A2153" s="1"/>
      <c r="B2153" s="1"/>
      <c r="C2153" s="1"/>
      <c r="D2153" s="1"/>
    </row>
    <row r="2154" spans="1:4" x14ac:dyDescent="0.25">
      <c r="A2154" s="1"/>
      <c r="B2154" s="1"/>
      <c r="C2154" s="1"/>
      <c r="D2154" s="1"/>
    </row>
    <row r="2155" spans="1:4" x14ac:dyDescent="0.25">
      <c r="A2155" s="1"/>
      <c r="B2155" s="1"/>
      <c r="C2155" s="1"/>
      <c r="D2155" s="1"/>
    </row>
    <row r="2156" spans="1:4" x14ac:dyDescent="0.25">
      <c r="A2156" s="1"/>
      <c r="B2156" s="1"/>
      <c r="C2156" s="1"/>
      <c r="D2156" s="1"/>
    </row>
    <row r="2157" spans="1:4" x14ac:dyDescent="0.25">
      <c r="A2157" s="1"/>
      <c r="B2157" s="1"/>
      <c r="C2157" s="1"/>
      <c r="D2157" s="1"/>
    </row>
    <row r="2158" spans="1:4" x14ac:dyDescent="0.25">
      <c r="A2158" s="1"/>
      <c r="B2158" s="1"/>
      <c r="C2158" s="1"/>
      <c r="D2158" s="1"/>
    </row>
    <row r="2159" spans="1:4" x14ac:dyDescent="0.25">
      <c r="A2159" s="1"/>
      <c r="B2159" s="1"/>
      <c r="C2159" s="1"/>
      <c r="D2159" s="1"/>
    </row>
    <row r="2160" spans="1:4" x14ac:dyDescent="0.25">
      <c r="A2160" s="1"/>
      <c r="B2160" s="1"/>
      <c r="C2160" s="1"/>
      <c r="D2160" s="1"/>
    </row>
    <row r="2161" spans="1:4" x14ac:dyDescent="0.25">
      <c r="A2161" s="1"/>
      <c r="B2161" s="1"/>
      <c r="C2161" s="1"/>
      <c r="D2161" s="1"/>
    </row>
    <row r="2162" spans="1:4" x14ac:dyDescent="0.25">
      <c r="A2162" s="1"/>
      <c r="B2162" s="1"/>
      <c r="C2162" s="1"/>
      <c r="D2162" s="1"/>
    </row>
    <row r="2163" spans="1:4" x14ac:dyDescent="0.25">
      <c r="A2163" s="1"/>
      <c r="B2163" s="1"/>
      <c r="C2163" s="1"/>
      <c r="D2163" s="1"/>
    </row>
    <row r="2164" spans="1:4" x14ac:dyDescent="0.25">
      <c r="A2164" s="1"/>
      <c r="B2164" s="1"/>
      <c r="C2164" s="1"/>
      <c r="D2164" s="1"/>
    </row>
    <row r="2165" spans="1:4" x14ac:dyDescent="0.25">
      <c r="A2165" s="1"/>
      <c r="B2165" s="1"/>
      <c r="C2165" s="1"/>
      <c r="D2165" s="1"/>
    </row>
    <row r="2166" spans="1:4" x14ac:dyDescent="0.25">
      <c r="A2166" s="1"/>
      <c r="B2166" s="1"/>
      <c r="C2166" s="1"/>
      <c r="D2166" s="1"/>
    </row>
    <row r="2167" spans="1:4" x14ac:dyDescent="0.25">
      <c r="A2167" s="1"/>
      <c r="B2167" s="1"/>
      <c r="C2167" s="1"/>
      <c r="D2167" s="1"/>
    </row>
    <row r="2168" spans="1:4" x14ac:dyDescent="0.25">
      <c r="A2168" s="1"/>
      <c r="B2168" s="1"/>
      <c r="C2168" s="1"/>
      <c r="D2168" s="1"/>
    </row>
    <row r="2169" spans="1:4" x14ac:dyDescent="0.25">
      <c r="A2169" s="1"/>
      <c r="B2169" s="1"/>
      <c r="C2169" s="1"/>
      <c r="D2169" s="1"/>
    </row>
    <row r="2170" spans="1:4" x14ac:dyDescent="0.25">
      <c r="A2170" s="1"/>
      <c r="B2170" s="1"/>
      <c r="C2170" s="1"/>
      <c r="D2170" s="1"/>
    </row>
    <row r="2171" spans="1:4" x14ac:dyDescent="0.25">
      <c r="A2171" s="1"/>
      <c r="B2171" s="1"/>
      <c r="C2171" s="1"/>
      <c r="D2171" s="1"/>
    </row>
    <row r="2172" spans="1:4" x14ac:dyDescent="0.25">
      <c r="A2172" s="1"/>
      <c r="B2172" s="1"/>
      <c r="C2172" s="1"/>
      <c r="D2172" s="1"/>
    </row>
    <row r="2173" spans="1:4" x14ac:dyDescent="0.25">
      <c r="A2173" s="1"/>
      <c r="B2173" s="1"/>
      <c r="C2173" s="1"/>
      <c r="D2173" s="1"/>
    </row>
    <row r="2174" spans="1:4" x14ac:dyDescent="0.25">
      <c r="A2174" s="1"/>
      <c r="B2174" s="1"/>
      <c r="C2174" s="1"/>
      <c r="D2174" s="1"/>
    </row>
    <row r="2175" spans="1:4" x14ac:dyDescent="0.25">
      <c r="A2175" s="1"/>
      <c r="B2175" s="1"/>
      <c r="C2175" s="1"/>
      <c r="D2175" s="1"/>
    </row>
    <row r="2176" spans="1:4" x14ac:dyDescent="0.25">
      <c r="A2176" s="1"/>
      <c r="B2176" s="1"/>
      <c r="C2176" s="1"/>
      <c r="D2176" s="1"/>
    </row>
    <row r="2177" spans="1:4" x14ac:dyDescent="0.25">
      <c r="A2177" s="1"/>
      <c r="B2177" s="1"/>
      <c r="C2177" s="1"/>
      <c r="D2177" s="1"/>
    </row>
    <row r="2178" spans="1:4" x14ac:dyDescent="0.25">
      <c r="A2178" s="1"/>
      <c r="B2178" s="1"/>
      <c r="C2178" s="1"/>
      <c r="D2178" s="1"/>
    </row>
    <row r="2179" spans="1:4" x14ac:dyDescent="0.25">
      <c r="A2179" s="1"/>
      <c r="B2179" s="1"/>
      <c r="C2179" s="1"/>
      <c r="D2179" s="1"/>
    </row>
    <row r="2180" spans="1:4" x14ac:dyDescent="0.25">
      <c r="A2180" s="1"/>
      <c r="B2180" s="1"/>
      <c r="C2180" s="1"/>
      <c r="D2180" s="1"/>
    </row>
    <row r="2181" spans="1:4" x14ac:dyDescent="0.25">
      <c r="A2181" s="1"/>
      <c r="B2181" s="1"/>
      <c r="C2181" s="1"/>
      <c r="D2181" s="1"/>
    </row>
    <row r="2182" spans="1:4" x14ac:dyDescent="0.25">
      <c r="A2182" s="1"/>
      <c r="B2182" s="1"/>
      <c r="C2182" s="1"/>
      <c r="D2182" s="1"/>
    </row>
    <row r="2183" spans="1:4" x14ac:dyDescent="0.25">
      <c r="A2183" s="1"/>
      <c r="B2183" s="1"/>
      <c r="C2183" s="1"/>
      <c r="D2183" s="1"/>
    </row>
    <row r="2184" spans="1:4" x14ac:dyDescent="0.25">
      <c r="A2184" s="1"/>
      <c r="B2184" s="1"/>
      <c r="C2184" s="1"/>
      <c r="D2184" s="1"/>
    </row>
    <row r="2185" spans="1:4" x14ac:dyDescent="0.25">
      <c r="A2185" s="1"/>
      <c r="B2185" s="1"/>
      <c r="C2185" s="1"/>
      <c r="D2185" s="1"/>
    </row>
    <row r="2186" spans="1:4" x14ac:dyDescent="0.25">
      <c r="A2186" s="1"/>
      <c r="B2186" s="1"/>
      <c r="C2186" s="1"/>
      <c r="D2186" s="1"/>
    </row>
    <row r="2187" spans="1:4" x14ac:dyDescent="0.25">
      <c r="A2187" s="1"/>
      <c r="B2187" s="1"/>
      <c r="C2187" s="1"/>
      <c r="D2187" s="1"/>
    </row>
    <row r="2188" spans="1:4" x14ac:dyDescent="0.25">
      <c r="A2188" s="1"/>
      <c r="B2188" s="1"/>
      <c r="C2188" s="1"/>
      <c r="D2188" s="1"/>
    </row>
    <row r="2189" spans="1:4" x14ac:dyDescent="0.25">
      <c r="A2189" s="1"/>
      <c r="B2189" s="1"/>
      <c r="C2189" s="1"/>
      <c r="D2189" s="1"/>
    </row>
    <row r="2190" spans="1:4" x14ac:dyDescent="0.25">
      <c r="A2190" s="1"/>
      <c r="B2190" s="1"/>
      <c r="C2190" s="1"/>
      <c r="D2190" s="1"/>
    </row>
    <row r="2191" spans="1:4" x14ac:dyDescent="0.25">
      <c r="A2191" s="1"/>
      <c r="B2191" s="1"/>
      <c r="C2191" s="1"/>
      <c r="D2191" s="1"/>
    </row>
    <row r="2192" spans="1:4" x14ac:dyDescent="0.25">
      <c r="A2192" s="1"/>
      <c r="B2192" s="1"/>
      <c r="C2192" s="1"/>
      <c r="D2192" s="1"/>
    </row>
    <row r="2193" spans="1:4" x14ac:dyDescent="0.25">
      <c r="A2193" s="1"/>
      <c r="B2193" s="1"/>
      <c r="C2193" s="1"/>
      <c r="D2193" s="1"/>
    </row>
    <row r="2194" spans="1:4" x14ac:dyDescent="0.25">
      <c r="A2194" s="1"/>
      <c r="B2194" s="1"/>
      <c r="C2194" s="1"/>
      <c r="D2194" s="1"/>
    </row>
    <row r="2195" spans="1:4" x14ac:dyDescent="0.25">
      <c r="A2195" s="1"/>
      <c r="B2195" s="1"/>
      <c r="C2195" s="1"/>
      <c r="D2195" s="1"/>
    </row>
    <row r="2196" spans="1:4" x14ac:dyDescent="0.25">
      <c r="A2196" s="1"/>
      <c r="B2196" s="1"/>
      <c r="C2196" s="1"/>
      <c r="D2196" s="1"/>
    </row>
    <row r="2197" spans="1:4" x14ac:dyDescent="0.25">
      <c r="A2197" s="1"/>
      <c r="B2197" s="1"/>
      <c r="C2197" s="1"/>
      <c r="D2197" s="1"/>
    </row>
    <row r="2198" spans="1:4" x14ac:dyDescent="0.25">
      <c r="A2198" s="1"/>
      <c r="B2198" s="1"/>
      <c r="C2198" s="1"/>
      <c r="D2198" s="1"/>
    </row>
    <row r="2199" spans="1:4" x14ac:dyDescent="0.25">
      <c r="A2199" s="1"/>
      <c r="B2199" s="1"/>
      <c r="C2199" s="1"/>
      <c r="D2199" s="1"/>
    </row>
    <row r="2200" spans="1:4" x14ac:dyDescent="0.25">
      <c r="A2200" s="1"/>
      <c r="B2200" s="1"/>
      <c r="C2200" s="1"/>
      <c r="D2200" s="1"/>
    </row>
    <row r="2201" spans="1:4" x14ac:dyDescent="0.25">
      <c r="A2201" s="1"/>
      <c r="B2201" s="1"/>
      <c r="C2201" s="1"/>
      <c r="D2201" s="1"/>
    </row>
    <row r="2202" spans="1:4" x14ac:dyDescent="0.25">
      <c r="A2202" s="1"/>
      <c r="B2202" s="1"/>
      <c r="C2202" s="1"/>
      <c r="D2202" s="1"/>
    </row>
    <row r="2203" spans="1:4" x14ac:dyDescent="0.25">
      <c r="A2203" s="1"/>
      <c r="B2203" s="1"/>
      <c r="C2203" s="1"/>
      <c r="D2203" s="1"/>
    </row>
    <row r="2204" spans="1:4" x14ac:dyDescent="0.25">
      <c r="A2204" s="1"/>
      <c r="B2204" s="1"/>
      <c r="C2204" s="1"/>
      <c r="D2204" s="1"/>
    </row>
    <row r="2205" spans="1:4" x14ac:dyDescent="0.25">
      <c r="A2205" s="1"/>
      <c r="B2205" s="1"/>
      <c r="C2205" s="1"/>
      <c r="D2205" s="1"/>
    </row>
    <row r="2206" spans="1:4" x14ac:dyDescent="0.25">
      <c r="A2206" s="1"/>
      <c r="B2206" s="1"/>
      <c r="C2206" s="1"/>
      <c r="D2206" s="1"/>
    </row>
    <row r="2207" spans="1:4" x14ac:dyDescent="0.25">
      <c r="A2207" s="1"/>
      <c r="B2207" s="1"/>
      <c r="C2207" s="1"/>
      <c r="D2207" s="1"/>
    </row>
    <row r="2208" spans="1:4" x14ac:dyDescent="0.25">
      <c r="A2208" s="1"/>
      <c r="B2208" s="1"/>
      <c r="C2208" s="1"/>
      <c r="D2208" s="1"/>
    </row>
    <row r="2209" spans="1:4" x14ac:dyDescent="0.25">
      <c r="A2209" s="1"/>
      <c r="B2209" s="1"/>
      <c r="C2209" s="1"/>
      <c r="D2209" s="1"/>
    </row>
    <row r="2210" spans="1:4" x14ac:dyDescent="0.25">
      <c r="A2210" s="1"/>
      <c r="B2210" s="1"/>
      <c r="C2210" s="1"/>
      <c r="D2210" s="1"/>
    </row>
    <row r="2211" spans="1:4" x14ac:dyDescent="0.25">
      <c r="A2211" s="1"/>
      <c r="B2211" s="1"/>
      <c r="C2211" s="1"/>
      <c r="D2211" s="1"/>
    </row>
    <row r="2212" spans="1:4" x14ac:dyDescent="0.25">
      <c r="A2212" s="1"/>
      <c r="B2212" s="1"/>
      <c r="C2212" s="1"/>
      <c r="D2212" s="1"/>
    </row>
    <row r="2213" spans="1:4" x14ac:dyDescent="0.25">
      <c r="A2213" s="1"/>
      <c r="B2213" s="1"/>
      <c r="C2213" s="1"/>
      <c r="D2213" s="1"/>
    </row>
    <row r="2214" spans="1:4" x14ac:dyDescent="0.25">
      <c r="A2214" s="1"/>
      <c r="B2214" s="1"/>
      <c r="C2214" s="1"/>
      <c r="D2214" s="1"/>
    </row>
    <row r="2215" spans="1:4" x14ac:dyDescent="0.25">
      <c r="A2215" s="1"/>
      <c r="B2215" s="1"/>
      <c r="C2215" s="1"/>
      <c r="D2215" s="1"/>
    </row>
    <row r="2216" spans="1:4" x14ac:dyDescent="0.25">
      <c r="A2216" s="1"/>
      <c r="B2216" s="1"/>
      <c r="C2216" s="1"/>
      <c r="D2216" s="1"/>
    </row>
    <row r="2217" spans="1:4" x14ac:dyDescent="0.25">
      <c r="A2217" s="1"/>
      <c r="B2217" s="1"/>
      <c r="C2217" s="1"/>
      <c r="D2217" s="1"/>
    </row>
    <row r="2218" spans="1:4" x14ac:dyDescent="0.25">
      <c r="A2218" s="1"/>
      <c r="B2218" s="1"/>
      <c r="C2218" s="1"/>
      <c r="D2218" s="1"/>
    </row>
    <row r="2219" spans="1:4" x14ac:dyDescent="0.25">
      <c r="A2219" s="1"/>
      <c r="B2219" s="1"/>
      <c r="C2219" s="1"/>
      <c r="D2219" s="1"/>
    </row>
    <row r="2220" spans="1:4" x14ac:dyDescent="0.25">
      <c r="A2220" s="1"/>
      <c r="B2220" s="1"/>
      <c r="C2220" s="1"/>
      <c r="D2220" s="1"/>
    </row>
    <row r="2221" spans="1:4" x14ac:dyDescent="0.25">
      <c r="A2221" s="1"/>
      <c r="B2221" s="1"/>
      <c r="C2221" s="1"/>
      <c r="D2221" s="1"/>
    </row>
    <row r="2222" spans="1:4" x14ac:dyDescent="0.25">
      <c r="A2222" s="1"/>
      <c r="B2222" s="1"/>
      <c r="C2222" s="1"/>
      <c r="D2222" s="1"/>
    </row>
    <row r="2223" spans="1:4" x14ac:dyDescent="0.25">
      <c r="A2223" s="1"/>
      <c r="B2223" s="1"/>
      <c r="C2223" s="1"/>
      <c r="D2223" s="1"/>
    </row>
    <row r="2224" spans="1:4" x14ac:dyDescent="0.25">
      <c r="A2224" s="1"/>
      <c r="B2224" s="1"/>
      <c r="C2224" s="1"/>
      <c r="D2224" s="1"/>
    </row>
    <row r="2225" spans="1:4" x14ac:dyDescent="0.25">
      <c r="A2225" s="1"/>
      <c r="B2225" s="1"/>
      <c r="C2225" s="1"/>
      <c r="D2225" s="1"/>
    </row>
    <row r="2226" spans="1:4" x14ac:dyDescent="0.25">
      <c r="A2226" s="1"/>
      <c r="B2226" s="1"/>
      <c r="C2226" s="1"/>
      <c r="D2226" s="1"/>
    </row>
    <row r="2227" spans="1:4" x14ac:dyDescent="0.25">
      <c r="A2227" s="1"/>
      <c r="B2227" s="1"/>
      <c r="C2227" s="1"/>
      <c r="D2227" s="1"/>
    </row>
    <row r="2228" spans="1:4" x14ac:dyDescent="0.25">
      <c r="A2228" s="1"/>
      <c r="B2228" s="1"/>
      <c r="C2228" s="1"/>
      <c r="D2228" s="1"/>
    </row>
    <row r="2229" spans="1:4" x14ac:dyDescent="0.25">
      <c r="A2229" s="1"/>
      <c r="B2229" s="1"/>
      <c r="C2229" s="1"/>
      <c r="D2229" s="1"/>
    </row>
    <row r="2230" spans="1:4" x14ac:dyDescent="0.25">
      <c r="A2230" s="1"/>
      <c r="B2230" s="1"/>
      <c r="C2230" s="1"/>
      <c r="D2230" s="1"/>
    </row>
    <row r="2231" spans="1:4" x14ac:dyDescent="0.25">
      <c r="A2231" s="1"/>
      <c r="B2231" s="1"/>
      <c r="C2231" s="1"/>
      <c r="D2231" s="1"/>
    </row>
    <row r="2232" spans="1:4" x14ac:dyDescent="0.25">
      <c r="A2232" s="1"/>
      <c r="B2232" s="1"/>
      <c r="C2232" s="1"/>
      <c r="D2232" s="1"/>
    </row>
    <row r="2233" spans="1:4" x14ac:dyDescent="0.25">
      <c r="A2233" s="1"/>
      <c r="B2233" s="1"/>
      <c r="C2233" s="1"/>
      <c r="D2233" s="1"/>
    </row>
    <row r="2234" spans="1:4" x14ac:dyDescent="0.25">
      <c r="A2234" s="1"/>
      <c r="B2234" s="1"/>
      <c r="C2234" s="1"/>
      <c r="D2234" s="1"/>
    </row>
    <row r="2235" spans="1:4" x14ac:dyDescent="0.25">
      <c r="A2235" s="1"/>
      <c r="B2235" s="1"/>
      <c r="C2235" s="1"/>
      <c r="D2235" s="1"/>
    </row>
    <row r="2236" spans="1:4" x14ac:dyDescent="0.25">
      <c r="A2236" s="1"/>
      <c r="B2236" s="1"/>
      <c r="C2236" s="1"/>
      <c r="D2236" s="1"/>
    </row>
    <row r="2237" spans="1:4" x14ac:dyDescent="0.25">
      <c r="A2237" s="1"/>
      <c r="B2237" s="1"/>
      <c r="C2237" s="1"/>
      <c r="D2237" s="1"/>
    </row>
    <row r="2238" spans="1:4" x14ac:dyDescent="0.25">
      <c r="A2238" s="1"/>
      <c r="B2238" s="1"/>
      <c r="C2238" s="1"/>
      <c r="D2238" s="1"/>
    </row>
    <row r="2239" spans="1:4" x14ac:dyDescent="0.25">
      <c r="A2239" s="1"/>
      <c r="B2239" s="1"/>
      <c r="C2239" s="1"/>
      <c r="D2239" s="1"/>
    </row>
    <row r="2240" spans="1:4" x14ac:dyDescent="0.25">
      <c r="A2240" s="1"/>
      <c r="B2240" s="1"/>
      <c r="C2240" s="1"/>
      <c r="D2240" s="1"/>
    </row>
    <row r="2241" spans="1:4" x14ac:dyDescent="0.25">
      <c r="A2241" s="1"/>
      <c r="B2241" s="1"/>
      <c r="C2241" s="1"/>
      <c r="D2241" s="1"/>
    </row>
    <row r="2242" spans="1:4" x14ac:dyDescent="0.25">
      <c r="A2242" s="1"/>
      <c r="B2242" s="1"/>
      <c r="C2242" s="1"/>
      <c r="D2242" s="1"/>
    </row>
    <row r="2243" spans="1:4" x14ac:dyDescent="0.25">
      <c r="A2243" s="1"/>
      <c r="B2243" s="1"/>
      <c r="C2243" s="1"/>
      <c r="D2243" s="1"/>
    </row>
    <row r="2244" spans="1:4" x14ac:dyDescent="0.25">
      <c r="A2244" s="1"/>
      <c r="B2244" s="1"/>
      <c r="C2244" s="1"/>
      <c r="D2244" s="1"/>
    </row>
    <row r="2245" spans="1:4" x14ac:dyDescent="0.25">
      <c r="A2245" s="1"/>
      <c r="B2245" s="1"/>
      <c r="C2245" s="1"/>
      <c r="D2245" s="1"/>
    </row>
    <row r="2246" spans="1:4" x14ac:dyDescent="0.25">
      <c r="A2246" s="1"/>
      <c r="B2246" s="1"/>
      <c r="C2246" s="1"/>
      <c r="D2246" s="1"/>
    </row>
    <row r="2247" spans="1:4" x14ac:dyDescent="0.25">
      <c r="A2247" s="1"/>
      <c r="B2247" s="1"/>
      <c r="C2247" s="1"/>
      <c r="D2247" s="1"/>
    </row>
    <row r="2248" spans="1:4" x14ac:dyDescent="0.25">
      <c r="A2248" s="1"/>
      <c r="B2248" s="1"/>
      <c r="C2248" s="1"/>
      <c r="D2248" s="1"/>
    </row>
    <row r="2249" spans="1:4" x14ac:dyDescent="0.25">
      <c r="A2249" s="1"/>
      <c r="B2249" s="1"/>
      <c r="C2249" s="1"/>
      <c r="D2249" s="1"/>
    </row>
    <row r="2250" spans="1:4" x14ac:dyDescent="0.25">
      <c r="A2250" s="1"/>
      <c r="B2250" s="1"/>
      <c r="C2250" s="1"/>
      <c r="D2250" s="1"/>
    </row>
    <row r="2251" spans="1:4" x14ac:dyDescent="0.25">
      <c r="A2251" s="1"/>
      <c r="B2251" s="1"/>
      <c r="C2251" s="1"/>
      <c r="D2251" s="1"/>
    </row>
    <row r="2252" spans="1:4" x14ac:dyDescent="0.25">
      <c r="A2252" s="1"/>
      <c r="B2252" s="1"/>
      <c r="C2252" s="1"/>
      <c r="D2252" s="1"/>
    </row>
    <row r="2253" spans="1:4" x14ac:dyDescent="0.25">
      <c r="A2253" s="1"/>
      <c r="B2253" s="1"/>
      <c r="C2253" s="1"/>
      <c r="D2253" s="1"/>
    </row>
    <row r="2254" spans="1:4" x14ac:dyDescent="0.25">
      <c r="A2254" s="1"/>
      <c r="B2254" s="1"/>
      <c r="C2254" s="1"/>
      <c r="D2254" s="1"/>
    </row>
    <row r="2255" spans="1:4" x14ac:dyDescent="0.25">
      <c r="A2255" s="1"/>
      <c r="B2255" s="1"/>
      <c r="C2255" s="1"/>
      <c r="D2255" s="1"/>
    </row>
    <row r="2256" spans="1:4" x14ac:dyDescent="0.25">
      <c r="A2256" s="1"/>
      <c r="B2256" s="1"/>
      <c r="C2256" s="1"/>
      <c r="D2256" s="1"/>
    </row>
    <row r="2257" spans="1:4" x14ac:dyDescent="0.25">
      <c r="A2257" s="1"/>
      <c r="B2257" s="1"/>
      <c r="C2257" s="1"/>
      <c r="D2257" s="1"/>
    </row>
    <row r="2258" spans="1:4" x14ac:dyDescent="0.25">
      <c r="A2258" s="1"/>
      <c r="B2258" s="1"/>
      <c r="C2258" s="1"/>
      <c r="D2258" s="1"/>
    </row>
    <row r="2259" spans="1:4" x14ac:dyDescent="0.25">
      <c r="A2259" s="1"/>
      <c r="B2259" s="1"/>
      <c r="C2259" s="1"/>
      <c r="D2259" s="1"/>
    </row>
    <row r="2260" spans="1:4" x14ac:dyDescent="0.25">
      <c r="A2260" s="1"/>
      <c r="B2260" s="1"/>
      <c r="C2260" s="1"/>
      <c r="D2260" s="1"/>
    </row>
    <row r="2261" spans="1:4" x14ac:dyDescent="0.25">
      <c r="A2261" s="1"/>
      <c r="B2261" s="1"/>
      <c r="C2261" s="1"/>
      <c r="D2261" s="1"/>
    </row>
    <row r="2262" spans="1:4" x14ac:dyDescent="0.25">
      <c r="A2262" s="1"/>
      <c r="B2262" s="1"/>
      <c r="C2262" s="1"/>
      <c r="D2262" s="1"/>
    </row>
    <row r="2263" spans="1:4" x14ac:dyDescent="0.25">
      <c r="A2263" s="1"/>
      <c r="B2263" s="1"/>
      <c r="C2263" s="1"/>
      <c r="D2263" s="1"/>
    </row>
    <row r="2264" spans="1:4" x14ac:dyDescent="0.25">
      <c r="A2264" s="1"/>
      <c r="B2264" s="1"/>
      <c r="C2264" s="1"/>
      <c r="D2264" s="1"/>
    </row>
    <row r="2265" spans="1:4" x14ac:dyDescent="0.25">
      <c r="A2265" s="1"/>
      <c r="B2265" s="1"/>
      <c r="C2265" s="1"/>
      <c r="D2265" s="1"/>
    </row>
    <row r="2266" spans="1:4" x14ac:dyDescent="0.25">
      <c r="A2266" s="1"/>
      <c r="B2266" s="1"/>
      <c r="C2266" s="1"/>
      <c r="D2266" s="1"/>
    </row>
    <row r="2267" spans="1:4" x14ac:dyDescent="0.25">
      <c r="A2267" s="1"/>
      <c r="B2267" s="1"/>
      <c r="C2267" s="1"/>
      <c r="D2267" s="1"/>
    </row>
    <row r="2268" spans="1:4" x14ac:dyDescent="0.25">
      <c r="A2268" s="1"/>
      <c r="B2268" s="1"/>
      <c r="C2268" s="1"/>
      <c r="D2268" s="1"/>
    </row>
    <row r="2269" spans="1:4" x14ac:dyDescent="0.25">
      <c r="A2269" s="1"/>
      <c r="B2269" s="1"/>
      <c r="C2269" s="1"/>
      <c r="D2269" s="1"/>
    </row>
    <row r="2270" spans="1:4" x14ac:dyDescent="0.25">
      <c r="A2270" s="1"/>
      <c r="B2270" s="1"/>
      <c r="C2270" s="1"/>
      <c r="D2270" s="1"/>
    </row>
    <row r="2271" spans="1:4" x14ac:dyDescent="0.25">
      <c r="A2271" s="1"/>
      <c r="B2271" s="1"/>
      <c r="C2271" s="1"/>
      <c r="D2271" s="1"/>
    </row>
    <row r="2272" spans="1:4" x14ac:dyDescent="0.25">
      <c r="A2272" s="1"/>
      <c r="B2272" s="1"/>
      <c r="C2272" s="1"/>
      <c r="D2272" s="1"/>
    </row>
    <row r="2273" spans="1:4" x14ac:dyDescent="0.25">
      <c r="A2273" s="1"/>
      <c r="B2273" s="1"/>
      <c r="C2273" s="1"/>
      <c r="D2273" s="1"/>
    </row>
    <row r="2274" spans="1:4" x14ac:dyDescent="0.25">
      <c r="A2274" s="1"/>
      <c r="B2274" s="1"/>
      <c r="C2274" s="1"/>
      <c r="D2274" s="1"/>
    </row>
    <row r="2275" spans="1:4" x14ac:dyDescent="0.25">
      <c r="A2275" s="1"/>
      <c r="B2275" s="1"/>
      <c r="C2275" s="1"/>
      <c r="D2275" s="1"/>
    </row>
    <row r="2276" spans="1:4" x14ac:dyDescent="0.25">
      <c r="A2276" s="1"/>
      <c r="B2276" s="1"/>
      <c r="C2276" s="1"/>
      <c r="D2276" s="1"/>
    </row>
    <row r="2277" spans="1:4" x14ac:dyDescent="0.25">
      <c r="A2277" s="1"/>
      <c r="B2277" s="1"/>
      <c r="C2277" s="1"/>
      <c r="D2277" s="1"/>
    </row>
    <row r="2278" spans="1:4" x14ac:dyDescent="0.25">
      <c r="A2278" s="1"/>
      <c r="B2278" s="1"/>
      <c r="C2278" s="1"/>
      <c r="D2278" s="1"/>
    </row>
    <row r="2279" spans="1:4" x14ac:dyDescent="0.25">
      <c r="A2279" s="1"/>
      <c r="B2279" s="1"/>
      <c r="C2279" s="1"/>
      <c r="D2279" s="1"/>
    </row>
    <row r="2280" spans="1:4" x14ac:dyDescent="0.25">
      <c r="A2280" s="1"/>
      <c r="B2280" s="1"/>
      <c r="C2280" s="1"/>
      <c r="D2280" s="1"/>
    </row>
    <row r="2281" spans="1:4" x14ac:dyDescent="0.25">
      <c r="A2281" s="1"/>
      <c r="B2281" s="1"/>
      <c r="C2281" s="1"/>
      <c r="D2281" s="1"/>
    </row>
    <row r="2282" spans="1:4" x14ac:dyDescent="0.25">
      <c r="A2282" s="1"/>
      <c r="B2282" s="1"/>
      <c r="C2282" s="1"/>
      <c r="D2282" s="1"/>
    </row>
    <row r="2283" spans="1:4" x14ac:dyDescent="0.25">
      <c r="A2283" s="1"/>
      <c r="B2283" s="1"/>
      <c r="C2283" s="1"/>
      <c r="D2283" s="1"/>
    </row>
    <row r="2284" spans="1:4" x14ac:dyDescent="0.25">
      <c r="A2284" s="1"/>
      <c r="B2284" s="1"/>
      <c r="C2284" s="1"/>
      <c r="D2284" s="1"/>
    </row>
    <row r="2285" spans="1:4" x14ac:dyDescent="0.25">
      <c r="A2285" s="1"/>
      <c r="B2285" s="1"/>
      <c r="C2285" s="1"/>
      <c r="D2285" s="1"/>
    </row>
    <row r="2286" spans="1:4" x14ac:dyDescent="0.25">
      <c r="A2286" s="1"/>
      <c r="B2286" s="1"/>
      <c r="C2286" s="1"/>
      <c r="D2286" s="1"/>
    </row>
    <row r="2287" spans="1:4" x14ac:dyDescent="0.25">
      <c r="A2287" s="1"/>
      <c r="B2287" s="1"/>
      <c r="C2287" s="1"/>
      <c r="D2287" s="1"/>
    </row>
    <row r="2288" spans="1:4" x14ac:dyDescent="0.25">
      <c r="A2288" s="1"/>
      <c r="B2288" s="1"/>
      <c r="C2288" s="1"/>
      <c r="D2288" s="1"/>
    </row>
    <row r="2289" spans="1:4" x14ac:dyDescent="0.25">
      <c r="A2289" s="1"/>
      <c r="B2289" s="1"/>
      <c r="C2289" s="1"/>
      <c r="D2289" s="1"/>
    </row>
    <row r="2290" spans="1:4" x14ac:dyDescent="0.25">
      <c r="A2290" s="1"/>
      <c r="B2290" s="1"/>
      <c r="C2290" s="1"/>
      <c r="D2290" s="1"/>
    </row>
    <row r="2291" spans="1:4" x14ac:dyDescent="0.25">
      <c r="A2291" s="1"/>
      <c r="B2291" s="1"/>
      <c r="C2291" s="1"/>
      <c r="D2291" s="1"/>
    </row>
    <row r="2292" spans="1:4" x14ac:dyDescent="0.25">
      <c r="A2292" s="1"/>
      <c r="B2292" s="1"/>
      <c r="C2292" s="1"/>
      <c r="D2292" s="1"/>
    </row>
    <row r="2293" spans="1:4" x14ac:dyDescent="0.25">
      <c r="A2293" s="1"/>
      <c r="B2293" s="1"/>
      <c r="C2293" s="1"/>
      <c r="D2293" s="1"/>
    </row>
    <row r="2294" spans="1:4" x14ac:dyDescent="0.25">
      <c r="A2294" s="1"/>
      <c r="B2294" s="1"/>
      <c r="C2294" s="1"/>
      <c r="D2294" s="1"/>
    </row>
    <row r="2295" spans="1:4" x14ac:dyDescent="0.25">
      <c r="A2295" s="1"/>
      <c r="B2295" s="1"/>
      <c r="C2295" s="1"/>
      <c r="D2295" s="1"/>
    </row>
    <row r="2296" spans="1:4" x14ac:dyDescent="0.25">
      <c r="A2296" s="1"/>
      <c r="B2296" s="1"/>
      <c r="C2296" s="1"/>
      <c r="D2296" s="1"/>
    </row>
    <row r="2297" spans="1:4" x14ac:dyDescent="0.25">
      <c r="A2297" s="1"/>
      <c r="B2297" s="1"/>
      <c r="C2297" s="1"/>
      <c r="D2297" s="1"/>
    </row>
    <row r="2298" spans="1:4" x14ac:dyDescent="0.25">
      <c r="A2298" s="1"/>
      <c r="B2298" s="1"/>
      <c r="C2298" s="1"/>
      <c r="D2298" s="1"/>
    </row>
    <row r="2299" spans="1:4" x14ac:dyDescent="0.25">
      <c r="A2299" s="1"/>
      <c r="B2299" s="1"/>
      <c r="C2299" s="1"/>
      <c r="D2299" s="1"/>
    </row>
    <row r="2300" spans="1:4" x14ac:dyDescent="0.25">
      <c r="A2300" s="1"/>
      <c r="B2300" s="1"/>
      <c r="C2300" s="1"/>
      <c r="D2300" s="1"/>
    </row>
    <row r="2301" spans="1:4" x14ac:dyDescent="0.25">
      <c r="A2301" s="1"/>
      <c r="B2301" s="1"/>
      <c r="C2301" s="1"/>
      <c r="D2301" s="1"/>
    </row>
    <row r="2302" spans="1:4" x14ac:dyDescent="0.25">
      <c r="A2302" s="1"/>
      <c r="B2302" s="1"/>
      <c r="C2302" s="1"/>
      <c r="D2302" s="1"/>
    </row>
    <row r="2303" spans="1:4" x14ac:dyDescent="0.25">
      <c r="A2303" s="1"/>
      <c r="B2303" s="1"/>
      <c r="C2303" s="1"/>
      <c r="D2303" s="1"/>
    </row>
    <row r="2304" spans="1:4" x14ac:dyDescent="0.25">
      <c r="A2304" s="1"/>
      <c r="B2304" s="1"/>
      <c r="C2304" s="1"/>
      <c r="D2304" s="1"/>
    </row>
    <row r="2305" spans="1:4" x14ac:dyDescent="0.25">
      <c r="A2305" s="1"/>
      <c r="B2305" s="1"/>
      <c r="C2305" s="1"/>
      <c r="D2305" s="1"/>
    </row>
    <row r="2306" spans="1:4" x14ac:dyDescent="0.25">
      <c r="A2306" s="1"/>
      <c r="B2306" s="1"/>
      <c r="C2306" s="1"/>
      <c r="D2306" s="1"/>
    </row>
    <row r="2307" spans="1:4" x14ac:dyDescent="0.25">
      <c r="A2307" s="1"/>
      <c r="B2307" s="1"/>
      <c r="C2307" s="1"/>
      <c r="D2307" s="1"/>
    </row>
    <row r="2308" spans="1:4" x14ac:dyDescent="0.25">
      <c r="A2308" s="1"/>
      <c r="B2308" s="1"/>
      <c r="C2308" s="1"/>
      <c r="D2308" s="1"/>
    </row>
    <row r="2309" spans="1:4" x14ac:dyDescent="0.25">
      <c r="A2309" s="1"/>
      <c r="B2309" s="1"/>
      <c r="C2309" s="1"/>
      <c r="D2309" s="1"/>
    </row>
    <row r="2310" spans="1:4" x14ac:dyDescent="0.25">
      <c r="A2310" s="1"/>
      <c r="B2310" s="1"/>
      <c r="C2310" s="1"/>
      <c r="D2310" s="1"/>
    </row>
    <row r="2311" spans="1:4" x14ac:dyDescent="0.25">
      <c r="A2311" s="1"/>
      <c r="B2311" s="1"/>
      <c r="C2311" s="1"/>
      <c r="D2311" s="1"/>
    </row>
    <row r="2312" spans="1:4" x14ac:dyDescent="0.25">
      <c r="A2312" s="1"/>
      <c r="B2312" s="1"/>
      <c r="C2312" s="1"/>
      <c r="D2312" s="1"/>
    </row>
    <row r="2313" spans="1:4" x14ac:dyDescent="0.25">
      <c r="A2313" s="1"/>
      <c r="B2313" s="1"/>
      <c r="C2313" s="1"/>
      <c r="D2313" s="1"/>
    </row>
    <row r="2314" spans="1:4" x14ac:dyDescent="0.25">
      <c r="A2314" s="1"/>
      <c r="B2314" s="1"/>
      <c r="C2314" s="1"/>
      <c r="D2314" s="1"/>
    </row>
    <row r="2315" spans="1:4" x14ac:dyDescent="0.25">
      <c r="A2315" s="1"/>
      <c r="B2315" s="1"/>
      <c r="C2315" s="1"/>
      <c r="D2315" s="1"/>
    </row>
    <row r="2316" spans="1:4" x14ac:dyDescent="0.25">
      <c r="A2316" s="1"/>
      <c r="B2316" s="1"/>
      <c r="C2316" s="1"/>
      <c r="D2316" s="1"/>
    </row>
    <row r="2317" spans="1:4" x14ac:dyDescent="0.25">
      <c r="A2317" s="1"/>
      <c r="B2317" s="1"/>
      <c r="C2317" s="1"/>
      <c r="D2317" s="1"/>
    </row>
    <row r="2318" spans="1:4" x14ac:dyDescent="0.25">
      <c r="A2318" s="1"/>
      <c r="B2318" s="1"/>
      <c r="C2318" s="1"/>
      <c r="D2318" s="1"/>
    </row>
    <row r="2319" spans="1:4" x14ac:dyDescent="0.25">
      <c r="A2319" s="1"/>
      <c r="B2319" s="1"/>
      <c r="C2319" s="1"/>
      <c r="D2319" s="1"/>
    </row>
    <row r="2320" spans="1:4" x14ac:dyDescent="0.25">
      <c r="A2320" s="1"/>
      <c r="B2320" s="1"/>
      <c r="C2320" s="1"/>
      <c r="D2320" s="1"/>
    </row>
    <row r="2321" spans="1:4" x14ac:dyDescent="0.25">
      <c r="A2321" s="1"/>
      <c r="B2321" s="1"/>
      <c r="C2321" s="1"/>
      <c r="D2321" s="1"/>
    </row>
    <row r="2322" spans="1:4" x14ac:dyDescent="0.25">
      <c r="A2322" s="1"/>
      <c r="B2322" s="1"/>
      <c r="C2322" s="1"/>
      <c r="D2322" s="1"/>
    </row>
    <row r="2323" spans="1:4" x14ac:dyDescent="0.25">
      <c r="A2323" s="1"/>
      <c r="B2323" s="1"/>
      <c r="C2323" s="1"/>
      <c r="D2323" s="1"/>
    </row>
    <row r="2324" spans="1:4" x14ac:dyDescent="0.25">
      <c r="A2324" s="1"/>
      <c r="B2324" s="1"/>
      <c r="C2324" s="1"/>
      <c r="D2324" s="1"/>
    </row>
    <row r="2325" spans="1:4" x14ac:dyDescent="0.25">
      <c r="A2325" s="1"/>
      <c r="B2325" s="1"/>
      <c r="C2325" s="1"/>
      <c r="D2325" s="1"/>
    </row>
    <row r="2326" spans="1:4" x14ac:dyDescent="0.25">
      <c r="A2326" s="1"/>
      <c r="B2326" s="1"/>
      <c r="C2326" s="1"/>
      <c r="D2326" s="1"/>
    </row>
    <row r="2327" spans="1:4" x14ac:dyDescent="0.25">
      <c r="A2327" s="1"/>
      <c r="B2327" s="1"/>
      <c r="C2327" s="1"/>
      <c r="D2327" s="1"/>
    </row>
    <row r="2328" spans="1:4" x14ac:dyDescent="0.25">
      <c r="A2328" s="1"/>
      <c r="B2328" s="1"/>
      <c r="C2328" s="1"/>
      <c r="D2328" s="1"/>
    </row>
    <row r="2329" spans="1:4" x14ac:dyDescent="0.25">
      <c r="A2329" s="1"/>
      <c r="B2329" s="1"/>
      <c r="C2329" s="1"/>
      <c r="D2329" s="1"/>
    </row>
    <row r="2330" spans="1:4" x14ac:dyDescent="0.25">
      <c r="A2330" s="1"/>
      <c r="B2330" s="1"/>
      <c r="C2330" s="1"/>
      <c r="D2330" s="1"/>
    </row>
    <row r="2331" spans="1:4" x14ac:dyDescent="0.25">
      <c r="A2331" s="1"/>
      <c r="B2331" s="1"/>
      <c r="C2331" s="1"/>
      <c r="D2331" s="1"/>
    </row>
    <row r="2332" spans="1:4" x14ac:dyDescent="0.25">
      <c r="A2332" s="1"/>
      <c r="B2332" s="1"/>
      <c r="C2332" s="1"/>
      <c r="D2332" s="1"/>
    </row>
    <row r="2333" spans="1:4" x14ac:dyDescent="0.25">
      <c r="A2333" s="1"/>
      <c r="B2333" s="1"/>
      <c r="C2333" s="1"/>
      <c r="D2333" s="1"/>
    </row>
    <row r="2334" spans="1:4" x14ac:dyDescent="0.25">
      <c r="A2334" s="1"/>
      <c r="B2334" s="1"/>
      <c r="C2334" s="1"/>
      <c r="D2334" s="1"/>
    </row>
    <row r="2335" spans="1:4" x14ac:dyDescent="0.25">
      <c r="A2335" s="1"/>
      <c r="B2335" s="1"/>
      <c r="C2335" s="1"/>
      <c r="D2335" s="1"/>
    </row>
    <row r="2336" spans="1:4" x14ac:dyDescent="0.25">
      <c r="A2336" s="1"/>
      <c r="B2336" s="1"/>
      <c r="C2336" s="1"/>
      <c r="D2336" s="1"/>
    </row>
    <row r="2337" spans="1:4" x14ac:dyDescent="0.25">
      <c r="A2337" s="1"/>
      <c r="B2337" s="1"/>
      <c r="C2337" s="1"/>
      <c r="D2337" s="1"/>
    </row>
    <row r="2338" spans="1:4" x14ac:dyDescent="0.25">
      <c r="A2338" s="1"/>
      <c r="B2338" s="1"/>
      <c r="C2338" s="1"/>
      <c r="D2338" s="1"/>
    </row>
    <row r="2339" spans="1:4" x14ac:dyDescent="0.25">
      <c r="A2339" s="1"/>
      <c r="B2339" s="1"/>
      <c r="C2339" s="1"/>
      <c r="D2339" s="1"/>
    </row>
    <row r="2340" spans="1:4" x14ac:dyDescent="0.25">
      <c r="A2340" s="1"/>
      <c r="B2340" s="1"/>
      <c r="C2340" s="1"/>
      <c r="D2340" s="1"/>
    </row>
    <row r="2341" spans="1:4" x14ac:dyDescent="0.25">
      <c r="A2341" s="1"/>
      <c r="B2341" s="1"/>
      <c r="C2341" s="1"/>
      <c r="D2341" s="1"/>
    </row>
    <row r="2342" spans="1:4" x14ac:dyDescent="0.25">
      <c r="A2342" s="1"/>
      <c r="B2342" s="1"/>
      <c r="C2342" s="1"/>
      <c r="D2342" s="1"/>
    </row>
    <row r="2343" spans="1:4" x14ac:dyDescent="0.25">
      <c r="A2343" s="1"/>
      <c r="B2343" s="1"/>
      <c r="C2343" s="1"/>
      <c r="D2343" s="1"/>
    </row>
    <row r="2344" spans="1:4" x14ac:dyDescent="0.25">
      <c r="A2344" s="1"/>
      <c r="B2344" s="1"/>
      <c r="C2344" s="1"/>
      <c r="D2344" s="1"/>
    </row>
    <row r="2345" spans="1:4" x14ac:dyDescent="0.25">
      <c r="A2345" s="1"/>
      <c r="B2345" s="1"/>
      <c r="C2345" s="1"/>
      <c r="D2345" s="1"/>
    </row>
    <row r="2346" spans="1:4" x14ac:dyDescent="0.25">
      <c r="A2346" s="1"/>
      <c r="B2346" s="1"/>
      <c r="C2346" s="1"/>
      <c r="D2346" s="1"/>
    </row>
    <row r="2347" spans="1:4" x14ac:dyDescent="0.25">
      <c r="A2347" s="1"/>
      <c r="B2347" s="1"/>
      <c r="C2347" s="1"/>
      <c r="D2347" s="1"/>
    </row>
    <row r="2348" spans="1:4" x14ac:dyDescent="0.25">
      <c r="A2348" s="1"/>
      <c r="B2348" s="1"/>
      <c r="C2348" s="1"/>
      <c r="D2348" s="1"/>
    </row>
    <row r="2349" spans="1:4" x14ac:dyDescent="0.25">
      <c r="A2349" s="1"/>
      <c r="B2349" s="1"/>
      <c r="C2349" s="1"/>
      <c r="D2349" s="1"/>
    </row>
    <row r="2350" spans="1:4" x14ac:dyDescent="0.25">
      <c r="A2350" s="1"/>
      <c r="B2350" s="1"/>
      <c r="C2350" s="1"/>
      <c r="D2350" s="1"/>
    </row>
    <row r="2351" spans="1:4" x14ac:dyDescent="0.25">
      <c r="A2351" s="1"/>
      <c r="B2351" s="1"/>
      <c r="C2351" s="1"/>
      <c r="D2351" s="1"/>
    </row>
    <row r="2352" spans="1:4" x14ac:dyDescent="0.25">
      <c r="A2352" s="1"/>
      <c r="B2352" s="1"/>
      <c r="C2352" s="1"/>
      <c r="D2352" s="1"/>
    </row>
    <row r="2353" spans="1:4" x14ac:dyDescent="0.25">
      <c r="A2353" s="1"/>
      <c r="B2353" s="1"/>
      <c r="C2353" s="1"/>
      <c r="D2353" s="1"/>
    </row>
    <row r="2354" spans="1:4" x14ac:dyDescent="0.25">
      <c r="A2354" s="1"/>
      <c r="B2354" s="1"/>
      <c r="C2354" s="1"/>
      <c r="D2354" s="1"/>
    </row>
    <row r="2355" spans="1:4" x14ac:dyDescent="0.25">
      <c r="A2355" s="1"/>
      <c r="B2355" s="1"/>
      <c r="C2355" s="1"/>
      <c r="D2355" s="1"/>
    </row>
    <row r="2356" spans="1:4" x14ac:dyDescent="0.25">
      <c r="A2356" s="1"/>
      <c r="B2356" s="1"/>
      <c r="C2356" s="1"/>
      <c r="D2356" s="1"/>
    </row>
    <row r="2357" spans="1:4" x14ac:dyDescent="0.25">
      <c r="A2357" s="1"/>
      <c r="B2357" s="1"/>
      <c r="C2357" s="1"/>
      <c r="D2357" s="1"/>
    </row>
    <row r="2358" spans="1:4" x14ac:dyDescent="0.25">
      <c r="A2358" s="1"/>
      <c r="B2358" s="1"/>
      <c r="C2358" s="1"/>
      <c r="D2358" s="1"/>
    </row>
    <row r="2359" spans="1:4" x14ac:dyDescent="0.25">
      <c r="A2359" s="1"/>
      <c r="B2359" s="1"/>
      <c r="C2359" s="1"/>
      <c r="D2359" s="1"/>
    </row>
    <row r="2360" spans="1:4" x14ac:dyDescent="0.25">
      <c r="A2360" s="1"/>
      <c r="B2360" s="1"/>
      <c r="C2360" s="1"/>
      <c r="D2360" s="1"/>
    </row>
    <row r="2361" spans="1:4" x14ac:dyDescent="0.25">
      <c r="A2361" s="1"/>
      <c r="B2361" s="1"/>
      <c r="C2361" s="1"/>
      <c r="D2361" s="1"/>
    </row>
    <row r="2362" spans="1:4" x14ac:dyDescent="0.25">
      <c r="A2362" s="1"/>
      <c r="B2362" s="1"/>
      <c r="C2362" s="1"/>
      <c r="D2362" s="1"/>
    </row>
    <row r="2363" spans="1:4" x14ac:dyDescent="0.25">
      <c r="A2363" s="1"/>
      <c r="B2363" s="1"/>
      <c r="C2363" s="1"/>
      <c r="D2363" s="1"/>
    </row>
    <row r="2364" spans="1:4" x14ac:dyDescent="0.25">
      <c r="A2364" s="1"/>
      <c r="B2364" s="1"/>
      <c r="C2364" s="1"/>
      <c r="D2364" s="1"/>
    </row>
    <row r="2365" spans="1:4" x14ac:dyDescent="0.25">
      <c r="A2365" s="1"/>
      <c r="B2365" s="1"/>
      <c r="C2365" s="1"/>
      <c r="D2365" s="1"/>
    </row>
    <row r="2366" spans="1:4" x14ac:dyDescent="0.25">
      <c r="A2366" s="1"/>
      <c r="B2366" s="1"/>
      <c r="C2366" s="1"/>
      <c r="D2366" s="1"/>
    </row>
    <row r="2367" spans="1:4" x14ac:dyDescent="0.25">
      <c r="A2367" s="1"/>
      <c r="B2367" s="1"/>
      <c r="C2367" s="1"/>
      <c r="D2367" s="1"/>
    </row>
    <row r="2368" spans="1:4" x14ac:dyDescent="0.25">
      <c r="A2368" s="1"/>
      <c r="B2368" s="1"/>
      <c r="C2368" s="1"/>
      <c r="D2368" s="1"/>
    </row>
    <row r="2369" spans="1:4" x14ac:dyDescent="0.25">
      <c r="A2369" s="1"/>
      <c r="B2369" s="1"/>
      <c r="C2369" s="1"/>
      <c r="D2369" s="1"/>
    </row>
    <row r="2370" spans="1:4" x14ac:dyDescent="0.25">
      <c r="A2370" s="1"/>
      <c r="B2370" s="1"/>
      <c r="C2370" s="1"/>
      <c r="D2370" s="1"/>
    </row>
    <row r="2371" spans="1:4" x14ac:dyDescent="0.25">
      <c r="A2371" s="1"/>
      <c r="B2371" s="1"/>
      <c r="C2371" s="1"/>
      <c r="D2371" s="1"/>
    </row>
    <row r="2372" spans="1:4" x14ac:dyDescent="0.25">
      <c r="A2372" s="1"/>
      <c r="B2372" s="1"/>
      <c r="C2372" s="1"/>
      <c r="D2372" s="1"/>
    </row>
    <row r="2373" spans="1:4" x14ac:dyDescent="0.25">
      <c r="A2373" s="1"/>
      <c r="B2373" s="1"/>
      <c r="C2373" s="1"/>
      <c r="D2373" s="1"/>
    </row>
    <row r="2374" spans="1:4" x14ac:dyDescent="0.25">
      <c r="A2374" s="1"/>
      <c r="B2374" s="1"/>
      <c r="C2374" s="1"/>
      <c r="D2374" s="1"/>
    </row>
    <row r="2375" spans="1:4" x14ac:dyDescent="0.25">
      <c r="A2375" s="1"/>
      <c r="B2375" s="1"/>
      <c r="C2375" s="1"/>
      <c r="D2375" s="1"/>
    </row>
    <row r="2376" spans="1:4" x14ac:dyDescent="0.25">
      <c r="A2376" s="1"/>
      <c r="B2376" s="1"/>
      <c r="C2376" s="1"/>
      <c r="D2376" s="1"/>
    </row>
    <row r="2377" spans="1:4" x14ac:dyDescent="0.25">
      <c r="A2377" s="1"/>
      <c r="B2377" s="1"/>
      <c r="C2377" s="1"/>
      <c r="D2377" s="1"/>
    </row>
    <row r="2378" spans="1:4" x14ac:dyDescent="0.25">
      <c r="A2378" s="1"/>
      <c r="B2378" s="1"/>
      <c r="C2378" s="1"/>
      <c r="D2378" s="1"/>
    </row>
    <row r="2379" spans="1:4" x14ac:dyDescent="0.25">
      <c r="A2379" s="1"/>
      <c r="B2379" s="1"/>
      <c r="C2379" s="1"/>
      <c r="D2379" s="1"/>
    </row>
    <row r="2380" spans="1:4" x14ac:dyDescent="0.25">
      <c r="A2380" s="1"/>
      <c r="B2380" s="1"/>
      <c r="C2380" s="1"/>
      <c r="D2380" s="1"/>
    </row>
    <row r="2381" spans="1:4" x14ac:dyDescent="0.25">
      <c r="A2381" s="1"/>
      <c r="B2381" s="1"/>
      <c r="C2381" s="1"/>
      <c r="D2381" s="1"/>
    </row>
    <row r="2382" spans="1:4" x14ac:dyDescent="0.25">
      <c r="A2382" s="1"/>
      <c r="B2382" s="1"/>
      <c r="C2382" s="1"/>
      <c r="D2382" s="1"/>
    </row>
    <row r="2383" spans="1:4" x14ac:dyDescent="0.25">
      <c r="A2383" s="1"/>
      <c r="B2383" s="1"/>
      <c r="C2383" s="1"/>
      <c r="D2383" s="1"/>
    </row>
    <row r="2384" spans="1:4" x14ac:dyDescent="0.25">
      <c r="A2384" s="1"/>
      <c r="B2384" s="1"/>
      <c r="C2384" s="1"/>
      <c r="D2384" s="1"/>
    </row>
    <row r="2385" spans="1:4" x14ac:dyDescent="0.25">
      <c r="A2385" s="1"/>
      <c r="B2385" s="1"/>
      <c r="C2385" s="1"/>
      <c r="D2385" s="1"/>
    </row>
    <row r="2386" spans="1:4" x14ac:dyDescent="0.25">
      <c r="A2386" s="1"/>
      <c r="B2386" s="1"/>
      <c r="C2386" s="1"/>
      <c r="D2386" s="1"/>
    </row>
    <row r="2387" spans="1:4" x14ac:dyDescent="0.25">
      <c r="A2387" s="1"/>
      <c r="B2387" s="1"/>
      <c r="C2387" s="1"/>
      <c r="D2387" s="1"/>
    </row>
    <row r="2388" spans="1:4" x14ac:dyDescent="0.25">
      <c r="A2388" s="1"/>
      <c r="B2388" s="1"/>
      <c r="C2388" s="1"/>
      <c r="D2388" s="1"/>
    </row>
    <row r="2389" spans="1:4" x14ac:dyDescent="0.25">
      <c r="A2389" s="1"/>
      <c r="B2389" s="1"/>
      <c r="C2389" s="1"/>
      <c r="D2389" s="1"/>
    </row>
    <row r="2390" spans="1:4" x14ac:dyDescent="0.25">
      <c r="A2390" s="1"/>
      <c r="B2390" s="1"/>
      <c r="C2390" s="1"/>
      <c r="D2390" s="1"/>
    </row>
    <row r="2391" spans="1:4" x14ac:dyDescent="0.25">
      <c r="A2391" s="1"/>
      <c r="B2391" s="1"/>
      <c r="C2391" s="1"/>
      <c r="D2391" s="1"/>
    </row>
    <row r="2392" spans="1:4" x14ac:dyDescent="0.25">
      <c r="A2392" s="1"/>
      <c r="B2392" s="1"/>
      <c r="C2392" s="1"/>
      <c r="D2392" s="1"/>
    </row>
    <row r="2393" spans="1:4" x14ac:dyDescent="0.25">
      <c r="A2393" s="1"/>
      <c r="B2393" s="1"/>
      <c r="C2393" s="1"/>
      <c r="D2393" s="1"/>
    </row>
    <row r="2394" spans="1:4" x14ac:dyDescent="0.25">
      <c r="A2394" s="1"/>
      <c r="B2394" s="1"/>
      <c r="C2394" s="1"/>
      <c r="D2394" s="1"/>
    </row>
    <row r="2395" spans="1:4" x14ac:dyDescent="0.25">
      <c r="A2395" s="1"/>
      <c r="B2395" s="1"/>
      <c r="C2395" s="1"/>
      <c r="D2395" s="1"/>
    </row>
    <row r="2396" spans="1:4" x14ac:dyDescent="0.25">
      <c r="A2396" s="1"/>
      <c r="B2396" s="1"/>
      <c r="C2396" s="1"/>
      <c r="D2396" s="1"/>
    </row>
    <row r="2397" spans="1:4" x14ac:dyDescent="0.25">
      <c r="A2397" s="1"/>
      <c r="B2397" s="1"/>
      <c r="C2397" s="1"/>
      <c r="D2397" s="1"/>
    </row>
    <row r="2398" spans="1:4" x14ac:dyDescent="0.25">
      <c r="A2398" s="1"/>
      <c r="B2398" s="1"/>
      <c r="C2398" s="1"/>
      <c r="D2398" s="1"/>
    </row>
    <row r="2399" spans="1:4" x14ac:dyDescent="0.25">
      <c r="A2399" s="1"/>
      <c r="B2399" s="1"/>
      <c r="C2399" s="1"/>
      <c r="D2399" s="1"/>
    </row>
    <row r="2400" spans="1:4" x14ac:dyDescent="0.25">
      <c r="A2400" s="1"/>
      <c r="B2400" s="1"/>
      <c r="C2400" s="1"/>
      <c r="D2400" s="1"/>
    </row>
    <row r="2401" spans="1:4" x14ac:dyDescent="0.25">
      <c r="A2401" s="1"/>
      <c r="B2401" s="1"/>
      <c r="C2401" s="1"/>
      <c r="D2401" s="1"/>
    </row>
    <row r="2402" spans="1:4" x14ac:dyDescent="0.25">
      <c r="A2402" s="1"/>
      <c r="B2402" s="1"/>
      <c r="C2402" s="1"/>
      <c r="D2402" s="1"/>
    </row>
    <row r="2403" spans="1:4" x14ac:dyDescent="0.25">
      <c r="A2403" s="1"/>
      <c r="B2403" s="1"/>
      <c r="C2403" s="1"/>
      <c r="D2403" s="1"/>
    </row>
    <row r="2404" spans="1:4" x14ac:dyDescent="0.25">
      <c r="A2404" s="1"/>
      <c r="B2404" s="1"/>
      <c r="C2404" s="1"/>
      <c r="D2404" s="1"/>
    </row>
    <row r="2405" spans="1:4" x14ac:dyDescent="0.25">
      <c r="A2405" s="1"/>
      <c r="B2405" s="1"/>
      <c r="C2405" s="1"/>
      <c r="D2405" s="1"/>
    </row>
    <row r="2406" spans="1:4" x14ac:dyDescent="0.25">
      <c r="A2406" s="1"/>
      <c r="B2406" s="1"/>
      <c r="C2406" s="1"/>
      <c r="D2406" s="1"/>
    </row>
    <row r="2407" spans="1:4" x14ac:dyDescent="0.25">
      <c r="A2407" s="1"/>
      <c r="B2407" s="1"/>
      <c r="C2407" s="1"/>
      <c r="D2407" s="1"/>
    </row>
    <row r="2408" spans="1:4" x14ac:dyDescent="0.25">
      <c r="A2408" s="1"/>
      <c r="B2408" s="1"/>
      <c r="C2408" s="1"/>
      <c r="D2408" s="1"/>
    </row>
    <row r="2409" spans="1:4" x14ac:dyDescent="0.25">
      <c r="A2409" s="1"/>
      <c r="B2409" s="1"/>
      <c r="C2409" s="1"/>
      <c r="D2409" s="1"/>
    </row>
    <row r="2410" spans="1:4" x14ac:dyDescent="0.25">
      <c r="A2410" s="1"/>
      <c r="B2410" s="1"/>
      <c r="C2410" s="1"/>
      <c r="D2410" s="1"/>
    </row>
    <row r="2411" spans="1:4" x14ac:dyDescent="0.25">
      <c r="A2411" s="1"/>
      <c r="B2411" s="1"/>
      <c r="C2411" s="1"/>
      <c r="D2411" s="1"/>
    </row>
    <row r="2412" spans="1:4" x14ac:dyDescent="0.25">
      <c r="A2412" s="1"/>
      <c r="B2412" s="1"/>
      <c r="C2412" s="1"/>
      <c r="D2412" s="1"/>
    </row>
    <row r="2413" spans="1:4" x14ac:dyDescent="0.25">
      <c r="A2413" s="1"/>
      <c r="B2413" s="1"/>
      <c r="C2413" s="1"/>
      <c r="D2413" s="1"/>
    </row>
    <row r="2414" spans="1:4" x14ac:dyDescent="0.25">
      <c r="A2414" s="1"/>
      <c r="B2414" s="1"/>
      <c r="C2414" s="1"/>
      <c r="D2414" s="1"/>
    </row>
    <row r="2415" spans="1:4" x14ac:dyDescent="0.25">
      <c r="A2415" s="1"/>
      <c r="B2415" s="1"/>
      <c r="C2415" s="1"/>
      <c r="D2415" s="1"/>
    </row>
    <row r="2416" spans="1:4" x14ac:dyDescent="0.25">
      <c r="A2416" s="1"/>
      <c r="B2416" s="1"/>
      <c r="C2416" s="1"/>
      <c r="D2416" s="1"/>
    </row>
    <row r="2417" spans="1:4" x14ac:dyDescent="0.25">
      <c r="A2417" s="1"/>
      <c r="B2417" s="1"/>
      <c r="C2417" s="1"/>
      <c r="D2417" s="1"/>
    </row>
    <row r="2418" spans="1:4" x14ac:dyDescent="0.25">
      <c r="A2418" s="1"/>
      <c r="B2418" s="1"/>
      <c r="C2418" s="1"/>
      <c r="D2418" s="1"/>
    </row>
    <row r="2419" spans="1:4" x14ac:dyDescent="0.25">
      <c r="A2419" s="1"/>
      <c r="B2419" s="1"/>
      <c r="C2419" s="1"/>
      <c r="D2419" s="1"/>
    </row>
    <row r="2420" spans="1:4" x14ac:dyDescent="0.25">
      <c r="A2420" s="1"/>
      <c r="B2420" s="1"/>
      <c r="C2420" s="1"/>
      <c r="D2420" s="1"/>
    </row>
    <row r="2421" spans="1:4" x14ac:dyDescent="0.25">
      <c r="A2421" s="1"/>
      <c r="B2421" s="1"/>
      <c r="C2421" s="1"/>
      <c r="D2421" s="1"/>
    </row>
    <row r="2422" spans="1:4" x14ac:dyDescent="0.25">
      <c r="A2422" s="1"/>
      <c r="B2422" s="1"/>
      <c r="C2422" s="1"/>
      <c r="D2422" s="1"/>
    </row>
    <row r="2423" spans="1:4" x14ac:dyDescent="0.25">
      <c r="A2423" s="1"/>
      <c r="B2423" s="1"/>
      <c r="C2423" s="1"/>
      <c r="D2423" s="1"/>
    </row>
    <row r="2424" spans="1:4" x14ac:dyDescent="0.25">
      <c r="A2424" s="1"/>
      <c r="B2424" s="1"/>
      <c r="C2424" s="1"/>
      <c r="D2424" s="1"/>
    </row>
    <row r="2425" spans="1:4" x14ac:dyDescent="0.25">
      <c r="A2425" s="1"/>
      <c r="B2425" s="1"/>
      <c r="C2425" s="1"/>
      <c r="D2425" s="1"/>
    </row>
    <row r="2426" spans="1:4" x14ac:dyDescent="0.25">
      <c r="A2426" s="1"/>
      <c r="B2426" s="1"/>
      <c r="C2426" s="1"/>
      <c r="D2426" s="1"/>
    </row>
    <row r="2427" spans="1:4" x14ac:dyDescent="0.25">
      <c r="A2427" s="1"/>
      <c r="B2427" s="1"/>
      <c r="C2427" s="1"/>
      <c r="D2427" s="1"/>
    </row>
    <row r="2428" spans="1:4" x14ac:dyDescent="0.25">
      <c r="A2428" s="1"/>
      <c r="B2428" s="1"/>
      <c r="C2428" s="1"/>
      <c r="D2428" s="1"/>
    </row>
    <row r="2429" spans="1:4" x14ac:dyDescent="0.25">
      <c r="A2429" s="1"/>
      <c r="B2429" s="1"/>
      <c r="C2429" s="1"/>
      <c r="D2429" s="1"/>
    </row>
    <row r="2430" spans="1:4" x14ac:dyDescent="0.25">
      <c r="A2430" s="1"/>
      <c r="B2430" s="1"/>
      <c r="C2430" s="1"/>
      <c r="D2430" s="1"/>
    </row>
    <row r="2431" spans="1:4" x14ac:dyDescent="0.25">
      <c r="A2431" s="1"/>
      <c r="B2431" s="1"/>
      <c r="C2431" s="1"/>
      <c r="D2431" s="1"/>
    </row>
    <row r="2432" spans="1:4" x14ac:dyDescent="0.25">
      <c r="A2432" s="1"/>
      <c r="B2432" s="1"/>
      <c r="C2432" s="1"/>
      <c r="D2432" s="1"/>
    </row>
    <row r="2433" spans="1:4" x14ac:dyDescent="0.25">
      <c r="A2433" s="1"/>
      <c r="B2433" s="1"/>
      <c r="C2433" s="1"/>
      <c r="D2433" s="1"/>
    </row>
    <row r="2434" spans="1:4" x14ac:dyDescent="0.25">
      <c r="A2434" s="1"/>
      <c r="B2434" s="1"/>
      <c r="C2434" s="1"/>
      <c r="D2434" s="1"/>
    </row>
    <row r="2435" spans="1:4" x14ac:dyDescent="0.25">
      <c r="A2435" s="1"/>
      <c r="B2435" s="1"/>
      <c r="C2435" s="1"/>
      <c r="D2435" s="1"/>
    </row>
    <row r="2436" spans="1:4" x14ac:dyDescent="0.25">
      <c r="A2436" s="1"/>
      <c r="B2436" s="1"/>
      <c r="C2436" s="1"/>
      <c r="D2436" s="1"/>
    </row>
    <row r="2437" spans="1:4" x14ac:dyDescent="0.25">
      <c r="A2437" s="1"/>
      <c r="B2437" s="1"/>
      <c r="C2437" s="1"/>
      <c r="D2437" s="1"/>
    </row>
    <row r="2438" spans="1:4" x14ac:dyDescent="0.25">
      <c r="A2438" s="1"/>
      <c r="B2438" s="1"/>
      <c r="C2438" s="1"/>
      <c r="D2438" s="1"/>
    </row>
    <row r="2439" spans="1:4" x14ac:dyDescent="0.25">
      <c r="A2439" s="1"/>
      <c r="B2439" s="1"/>
      <c r="C2439" s="1"/>
      <c r="D2439" s="1"/>
    </row>
    <row r="2440" spans="1:4" x14ac:dyDescent="0.25">
      <c r="A2440" s="1"/>
      <c r="B2440" s="1"/>
      <c r="C2440" s="1"/>
      <c r="D2440" s="1"/>
    </row>
    <row r="2441" spans="1:4" x14ac:dyDescent="0.25">
      <c r="A2441" s="1"/>
      <c r="B2441" s="1"/>
      <c r="C2441" s="1"/>
      <c r="D2441" s="1"/>
    </row>
    <row r="2442" spans="1:4" x14ac:dyDescent="0.25">
      <c r="A2442" s="1"/>
      <c r="B2442" s="1"/>
      <c r="C2442" s="1"/>
      <c r="D2442" s="1"/>
    </row>
    <row r="2443" spans="1:4" x14ac:dyDescent="0.25">
      <c r="A2443" s="1"/>
      <c r="B2443" s="1"/>
      <c r="C2443" s="1"/>
      <c r="D2443" s="1"/>
    </row>
    <row r="2444" spans="1:4" x14ac:dyDescent="0.25">
      <c r="A2444" s="1"/>
      <c r="B2444" s="1"/>
      <c r="C2444" s="1"/>
      <c r="D2444" s="1"/>
    </row>
    <row r="2445" spans="1:4" x14ac:dyDescent="0.25">
      <c r="A2445" s="1"/>
      <c r="B2445" s="1"/>
      <c r="C2445" s="1"/>
      <c r="D2445" s="1"/>
    </row>
    <row r="2446" spans="1:4" x14ac:dyDescent="0.25">
      <c r="A2446" s="1"/>
      <c r="B2446" s="1"/>
      <c r="C2446" s="1"/>
      <c r="D2446" s="1"/>
    </row>
    <row r="2447" spans="1:4" x14ac:dyDescent="0.25">
      <c r="A2447" s="1"/>
      <c r="B2447" s="1"/>
      <c r="C2447" s="1"/>
      <c r="D2447" s="1"/>
    </row>
    <row r="2448" spans="1:4" x14ac:dyDescent="0.25">
      <c r="A2448" s="1"/>
      <c r="B2448" s="1"/>
      <c r="C2448" s="1"/>
      <c r="D2448" s="1"/>
    </row>
    <row r="2449" spans="1:4" x14ac:dyDescent="0.25">
      <c r="A2449" s="1"/>
      <c r="B2449" s="1"/>
      <c r="C2449" s="1"/>
      <c r="D2449" s="1"/>
    </row>
    <row r="2450" spans="1:4" x14ac:dyDescent="0.25">
      <c r="A2450" s="1"/>
      <c r="B2450" s="1"/>
      <c r="C2450" s="1"/>
      <c r="D2450" s="1"/>
    </row>
    <row r="2451" spans="1:4" x14ac:dyDescent="0.25">
      <c r="A2451" s="1"/>
      <c r="B2451" s="1"/>
      <c r="C2451" s="1"/>
      <c r="D2451" s="1"/>
    </row>
    <row r="2452" spans="1:4" x14ac:dyDescent="0.25">
      <c r="A2452" s="1"/>
      <c r="B2452" s="1"/>
      <c r="C2452" s="1"/>
      <c r="D2452" s="1"/>
    </row>
    <row r="2453" spans="1:4" x14ac:dyDescent="0.25">
      <c r="A2453" s="1"/>
      <c r="B2453" s="1"/>
      <c r="C2453" s="1"/>
      <c r="D2453" s="1"/>
    </row>
    <row r="2454" spans="1:4" x14ac:dyDescent="0.25">
      <c r="A2454" s="1"/>
      <c r="B2454" s="1"/>
      <c r="C2454" s="1"/>
      <c r="D2454" s="1"/>
    </row>
    <row r="2455" spans="1:4" x14ac:dyDescent="0.25">
      <c r="A2455" s="1"/>
      <c r="B2455" s="1"/>
      <c r="C2455" s="1"/>
      <c r="D2455" s="1"/>
    </row>
    <row r="2456" spans="1:4" x14ac:dyDescent="0.25">
      <c r="A2456" s="1"/>
      <c r="B2456" s="1"/>
      <c r="C2456" s="1"/>
      <c r="D2456" s="1"/>
    </row>
    <row r="2457" spans="1:4" x14ac:dyDescent="0.25">
      <c r="A2457" s="1"/>
      <c r="B2457" s="1"/>
      <c r="C2457" s="1"/>
      <c r="D2457" s="1"/>
    </row>
    <row r="2458" spans="1:4" x14ac:dyDescent="0.25">
      <c r="A2458" s="1"/>
      <c r="B2458" s="1"/>
      <c r="C2458" s="1"/>
      <c r="D2458" s="1"/>
    </row>
    <row r="2459" spans="1:4" x14ac:dyDescent="0.25">
      <c r="A2459" s="1"/>
      <c r="B2459" s="1"/>
      <c r="C2459" s="1"/>
      <c r="D2459" s="1"/>
    </row>
    <row r="2460" spans="1:4" x14ac:dyDescent="0.25">
      <c r="A2460" s="1"/>
      <c r="B2460" s="1"/>
      <c r="C2460" s="1"/>
      <c r="D2460" s="1"/>
    </row>
    <row r="2461" spans="1:4" x14ac:dyDescent="0.25">
      <c r="A2461" s="1"/>
      <c r="B2461" s="1"/>
      <c r="C2461" s="1"/>
      <c r="D2461" s="1"/>
    </row>
    <row r="2462" spans="1:4" x14ac:dyDescent="0.25">
      <c r="A2462" s="1"/>
      <c r="B2462" s="1"/>
      <c r="C2462" s="1"/>
      <c r="D2462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BE3D7-E0FB-4F1E-BD0F-6257131EEDDC}">
  <sheetPr codeName="Feuil10"/>
  <dimension ref="A1:Y2816"/>
  <sheetViews>
    <sheetView workbookViewId="0">
      <selection activeCell="H16" sqref="H16"/>
    </sheetView>
  </sheetViews>
  <sheetFormatPr baseColWidth="10" defaultRowHeight="15" x14ac:dyDescent="0.25"/>
  <cols>
    <col min="16" max="16" width="11.42578125" customWidth="1"/>
  </cols>
  <sheetData>
    <row r="1" spans="1:25" x14ac:dyDescent="0.25">
      <c r="A1" s="1">
        <v>2454998.24083</v>
      </c>
      <c r="B1" s="1" t="s">
        <v>2136</v>
      </c>
      <c r="C1" s="1">
        <v>10.576000000000001</v>
      </c>
      <c r="D1" s="1" t="s">
        <v>2137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30" x14ac:dyDescent="0.25">
      <c r="A2" s="1">
        <v>2455066.5317199999</v>
      </c>
      <c r="B2" s="1" t="s">
        <v>1744</v>
      </c>
      <c r="C2" s="1">
        <v>10.632</v>
      </c>
      <c r="D2" s="1" t="s">
        <v>2140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x14ac:dyDescent="0.25">
      <c r="A3" s="1">
        <v>2456213.6539099999</v>
      </c>
      <c r="B3" s="1" t="s">
        <v>2177</v>
      </c>
      <c r="C3" s="1">
        <v>10.853999999999999</v>
      </c>
      <c r="D3" s="1" t="s">
        <v>2178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2456217.6227099998</v>
      </c>
      <c r="B4" s="1" t="s">
        <v>2179</v>
      </c>
      <c r="C4" s="1">
        <v>10.743</v>
      </c>
      <c r="D4" s="1" t="s">
        <v>2178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2456222.57497</v>
      </c>
      <c r="B5" s="1" t="s">
        <v>2180</v>
      </c>
      <c r="C5" s="1">
        <v>10.76</v>
      </c>
      <c r="D5" s="1" t="s">
        <v>2178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2456512.2560700001</v>
      </c>
      <c r="B6" s="1" t="s">
        <v>1803</v>
      </c>
      <c r="C6" s="1">
        <v>9.7609999999999992</v>
      </c>
      <c r="D6" s="1" t="s">
        <v>2187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30" x14ac:dyDescent="0.25">
      <c r="A7" s="1">
        <v>2456515.2184000001</v>
      </c>
      <c r="B7" s="1" t="s">
        <v>2188</v>
      </c>
      <c r="C7" s="1">
        <v>9.8469999999999995</v>
      </c>
      <c r="D7" s="1" t="s">
        <v>2187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30" x14ac:dyDescent="0.25">
      <c r="A8" s="1">
        <v>2456518.2213599999</v>
      </c>
      <c r="B8" s="1" t="s">
        <v>2190</v>
      </c>
      <c r="C8" s="1">
        <v>9.98</v>
      </c>
      <c r="D8" s="1" t="s">
        <v>2187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30" x14ac:dyDescent="0.25">
      <c r="A9" s="1">
        <v>2456522.1941300002</v>
      </c>
      <c r="B9" s="1" t="s">
        <v>2191</v>
      </c>
      <c r="C9" s="1">
        <v>10.098000000000001</v>
      </c>
      <c r="D9" s="1" t="s">
        <v>2187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30" x14ac:dyDescent="0.25">
      <c r="A10" s="1">
        <v>2456531.2822199999</v>
      </c>
      <c r="B10" s="1" t="s">
        <v>2192</v>
      </c>
      <c r="C10" s="1">
        <v>10.401</v>
      </c>
      <c r="D10" s="1" t="s">
        <v>2187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30" x14ac:dyDescent="0.25">
      <c r="A11" s="1">
        <v>2456534.1958300001</v>
      </c>
      <c r="B11" s="1" t="s">
        <v>2193</v>
      </c>
      <c r="C11" s="1">
        <v>10.449</v>
      </c>
      <c r="D11" s="1" t="s">
        <v>2187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2456537.1819199999</v>
      </c>
      <c r="B12" s="1" t="s">
        <v>2194</v>
      </c>
      <c r="C12" s="1">
        <v>10.439</v>
      </c>
      <c r="D12" s="1" t="s">
        <v>2187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2456546.6486499999</v>
      </c>
      <c r="B13" s="1" t="s">
        <v>2196</v>
      </c>
      <c r="C13" s="1">
        <v>10.858000000000001</v>
      </c>
      <c r="D13" s="1" t="s">
        <v>2178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2456560.2359500001</v>
      </c>
      <c r="B14" s="1" t="s">
        <v>1805</v>
      </c>
      <c r="C14" s="1">
        <v>10.952999999999999</v>
      </c>
      <c r="D14" s="1" t="s">
        <v>2187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2456564.21918</v>
      </c>
      <c r="B15" s="1" t="s">
        <v>2197</v>
      </c>
      <c r="C15" s="1">
        <v>11.02</v>
      </c>
      <c r="D15" s="1" t="s">
        <v>2187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2456571.1949499999</v>
      </c>
      <c r="B16" s="1" t="s">
        <v>2198</v>
      </c>
      <c r="C16" s="1">
        <v>10.992000000000001</v>
      </c>
      <c r="D16" s="1" t="s">
        <v>2187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2456575.1740199998</v>
      </c>
      <c r="B17" s="1" t="s">
        <v>1806</v>
      </c>
      <c r="C17" s="1">
        <v>11.097</v>
      </c>
      <c r="D17" s="1" t="s">
        <v>2187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2456591.00624</v>
      </c>
      <c r="B18" s="1" t="s">
        <v>2199</v>
      </c>
      <c r="C18" s="1">
        <v>11.05</v>
      </c>
      <c r="D18" s="1" t="s">
        <v>2187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2456595.1359299999</v>
      </c>
      <c r="B19" s="1" t="s">
        <v>2201</v>
      </c>
      <c r="C19" s="1">
        <v>11.036</v>
      </c>
      <c r="D19" s="1" t="s">
        <v>2187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2456601.98386</v>
      </c>
      <c r="B20" s="1" t="s">
        <v>2203</v>
      </c>
      <c r="C20" s="1">
        <v>10.946999999999999</v>
      </c>
      <c r="D20" s="1" t="s">
        <v>2187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2456605.96771</v>
      </c>
      <c r="B21" s="1" t="s">
        <v>1808</v>
      </c>
      <c r="C21" s="1">
        <v>10.95</v>
      </c>
      <c r="D21" s="1" t="s">
        <v>2187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30" x14ac:dyDescent="0.25">
      <c r="A22" s="1">
        <v>2456613.9624800002</v>
      </c>
      <c r="B22" s="1" t="s">
        <v>2205</v>
      </c>
      <c r="C22" s="1">
        <v>10.911</v>
      </c>
      <c r="D22" s="1" t="s">
        <v>2187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30" x14ac:dyDescent="0.25">
      <c r="A23" s="1">
        <v>2456617.9470899999</v>
      </c>
      <c r="B23" s="1" t="s">
        <v>2206</v>
      </c>
      <c r="C23" s="1">
        <v>11.032</v>
      </c>
      <c r="D23" s="1" t="s">
        <v>2187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30" x14ac:dyDescent="0.25">
      <c r="A24" s="1">
        <v>2456621.0703500002</v>
      </c>
      <c r="B24" s="1" t="s">
        <v>2207</v>
      </c>
      <c r="C24" s="1">
        <v>10.808999999999999</v>
      </c>
      <c r="D24" s="1" t="s">
        <v>2187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30" x14ac:dyDescent="0.25">
      <c r="A25" s="1">
        <v>2456623.0941599999</v>
      </c>
      <c r="B25" s="1" t="s">
        <v>1809</v>
      </c>
      <c r="C25" s="1">
        <v>10.715</v>
      </c>
      <c r="D25" s="1" t="s">
        <v>2187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30" x14ac:dyDescent="0.25">
      <c r="A26" s="1">
        <v>2456625.9615699998</v>
      </c>
      <c r="B26" s="1" t="s">
        <v>2208</v>
      </c>
      <c r="C26" s="1">
        <v>10.738</v>
      </c>
      <c r="D26" s="1" t="s">
        <v>2187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2456627.98062</v>
      </c>
      <c r="B27" s="1" t="s">
        <v>2209</v>
      </c>
      <c r="C27" s="1">
        <v>10.589</v>
      </c>
      <c r="D27" s="1" t="s">
        <v>2187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2456631.9833900002</v>
      </c>
      <c r="B28" s="1" t="s">
        <v>2210</v>
      </c>
      <c r="C28" s="1">
        <v>10.478999999999999</v>
      </c>
      <c r="D28" s="1" t="s">
        <v>2187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2456638.9602800002</v>
      </c>
      <c r="B29" s="1" t="s">
        <v>2212</v>
      </c>
      <c r="C29" s="1">
        <v>10.343999999999999</v>
      </c>
      <c r="D29" s="1" t="s">
        <v>2187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2456640.9613700002</v>
      </c>
      <c r="B30" s="1" t="s">
        <v>2213</v>
      </c>
      <c r="C30" s="1">
        <v>10.326000000000001</v>
      </c>
      <c r="D30" s="1" t="s">
        <v>2187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2456642.9580199998</v>
      </c>
      <c r="B31" s="1" t="s">
        <v>2214</v>
      </c>
      <c r="C31" s="1">
        <v>10.428000000000001</v>
      </c>
      <c r="D31" s="1" t="s">
        <v>2187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2456651.96777</v>
      </c>
      <c r="B32" s="1" t="s">
        <v>2216</v>
      </c>
      <c r="C32" s="1">
        <v>10.119</v>
      </c>
      <c r="D32" s="1" t="s">
        <v>2187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2456653.9683699999</v>
      </c>
      <c r="B33" s="1" t="s">
        <v>1811</v>
      </c>
      <c r="C33" s="1">
        <v>10.157999999999999</v>
      </c>
      <c r="D33" s="1" t="s">
        <v>2187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2456655.9682900002</v>
      </c>
      <c r="B34" s="1" t="s">
        <v>2217</v>
      </c>
      <c r="C34" s="1">
        <v>10.154</v>
      </c>
      <c r="D34" s="1" t="s">
        <v>2187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2456657.96869</v>
      </c>
      <c r="B35" s="1" t="s">
        <v>2218</v>
      </c>
      <c r="C35" s="1">
        <v>10.032999999999999</v>
      </c>
      <c r="D35" s="1" t="s">
        <v>2187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2456661.9741199999</v>
      </c>
      <c r="B36" s="1" t="s">
        <v>2219</v>
      </c>
      <c r="C36" s="1">
        <v>9.9879999999999995</v>
      </c>
      <c r="D36" s="1" t="s">
        <v>2187</v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>
        <v>2456664.9685200001</v>
      </c>
      <c r="B37" s="1" t="s">
        <v>2220</v>
      </c>
      <c r="C37" s="1">
        <v>10.026999999999999</v>
      </c>
      <c r="D37" s="1" t="s">
        <v>2187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>
        <v>2456666.9698600001</v>
      </c>
      <c r="B38" s="1" t="s">
        <v>2221</v>
      </c>
      <c r="C38" s="1">
        <v>9.891</v>
      </c>
      <c r="D38" s="1" t="s">
        <v>2187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>
        <v>2456771.3368099998</v>
      </c>
      <c r="B39" s="1" t="s">
        <v>2223</v>
      </c>
      <c r="C39" s="1">
        <v>7.2960000000000003</v>
      </c>
      <c r="D39" s="1" t="s">
        <v>2187</v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">
        <v>2456772.3420099998</v>
      </c>
      <c r="B40" s="1" t="s">
        <v>2224</v>
      </c>
      <c r="C40" s="1">
        <v>7.05</v>
      </c>
      <c r="D40" s="1" t="s">
        <v>2187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">
        <v>2456784.3474900001</v>
      </c>
      <c r="B41" s="1" t="s">
        <v>2226</v>
      </c>
      <c r="C41" s="1">
        <v>7.1639999999999997</v>
      </c>
      <c r="D41" s="1" t="s">
        <v>2187</v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30" x14ac:dyDescent="0.25">
      <c r="A42" s="1">
        <v>2456807.24981</v>
      </c>
      <c r="B42" s="1" t="s">
        <v>2228</v>
      </c>
      <c r="C42" s="1">
        <v>7.8140000000000001</v>
      </c>
      <c r="D42" s="1" t="s">
        <v>2187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">
        <v>2456823.2152999998</v>
      </c>
      <c r="B43" s="1" t="s">
        <v>2229</v>
      </c>
      <c r="C43" s="1">
        <v>8.2639999999999993</v>
      </c>
      <c r="D43" s="1" t="s">
        <v>2187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>
        <v>2456828.2424499998</v>
      </c>
      <c r="B44" s="1" t="s">
        <v>2230</v>
      </c>
      <c r="C44" s="1">
        <v>8.3550000000000004</v>
      </c>
      <c r="D44" s="1" t="s">
        <v>2187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1">
        <v>2456841.1954800002</v>
      </c>
      <c r="B45" s="1" t="s">
        <v>2231</v>
      </c>
      <c r="C45" s="1">
        <v>8.7949999999999999</v>
      </c>
      <c r="D45" s="1" t="s">
        <v>2187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1">
        <v>2456851.11601</v>
      </c>
      <c r="B46" s="1" t="s">
        <v>2232</v>
      </c>
      <c r="C46" s="1">
        <v>8.8979999999999997</v>
      </c>
      <c r="D46" s="1" t="s">
        <v>2187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1">
        <v>2456855.23049</v>
      </c>
      <c r="B47" s="1" t="s">
        <v>2233</v>
      </c>
      <c r="C47" s="1">
        <v>9.0079999999999991</v>
      </c>
      <c r="D47" s="1" t="s">
        <v>2187</v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1">
        <v>2456857.12439</v>
      </c>
      <c r="B48" s="1" t="s">
        <v>2234</v>
      </c>
      <c r="C48" s="1">
        <v>8.9949999999999992</v>
      </c>
      <c r="D48" s="1" t="s">
        <v>2187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1">
        <v>2456873.1118800002</v>
      </c>
      <c r="B49" s="1" t="s">
        <v>2236</v>
      </c>
      <c r="C49" s="1">
        <v>9.4079999999999995</v>
      </c>
      <c r="D49" s="1" t="s">
        <v>2187</v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1">
        <v>2456875.0504299998</v>
      </c>
      <c r="B50" s="1" t="s">
        <v>2237</v>
      </c>
      <c r="C50" s="1">
        <v>9.5719999999999992</v>
      </c>
      <c r="D50" s="1" t="s">
        <v>2187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30" x14ac:dyDescent="0.25">
      <c r="A51" s="1">
        <v>2456884.0256500002</v>
      </c>
      <c r="B51" s="1" t="s">
        <v>1819</v>
      </c>
      <c r="C51" s="1">
        <v>9.7420000000000009</v>
      </c>
      <c r="D51" s="1" t="s">
        <v>2187</v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30" x14ac:dyDescent="0.25">
      <c r="A52" s="1">
        <v>2456888.1063700002</v>
      </c>
      <c r="B52" s="1" t="s">
        <v>2239</v>
      </c>
      <c r="C52" s="1">
        <v>9.8450000000000006</v>
      </c>
      <c r="D52" s="1" t="s">
        <v>2187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30" x14ac:dyDescent="0.25">
      <c r="A53" s="1">
        <v>2456890.0312999999</v>
      </c>
      <c r="B53" s="1" t="s">
        <v>2240</v>
      </c>
      <c r="C53" s="1">
        <v>9.8450000000000006</v>
      </c>
      <c r="D53" s="1" t="s">
        <v>2187</v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30" x14ac:dyDescent="0.25">
      <c r="A54" s="1">
        <v>2456896.31923</v>
      </c>
      <c r="B54" s="1" t="s">
        <v>2241</v>
      </c>
      <c r="C54" s="1">
        <v>10.005000000000001</v>
      </c>
      <c r="D54" s="1" t="s">
        <v>2187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30" x14ac:dyDescent="0.25">
      <c r="A55" s="1">
        <v>2456898.26706</v>
      </c>
      <c r="B55" s="1" t="s">
        <v>2242</v>
      </c>
      <c r="C55" s="1">
        <v>10.06</v>
      </c>
      <c r="D55" s="1" t="s">
        <v>2187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30" x14ac:dyDescent="0.25">
      <c r="A56" s="1">
        <v>2456900.2285799999</v>
      </c>
      <c r="B56" s="1" t="s">
        <v>2243</v>
      </c>
      <c r="C56" s="1">
        <v>10.115</v>
      </c>
      <c r="D56" s="1" t="s">
        <v>2187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A57" s="1">
        <v>2456911.9550999999</v>
      </c>
      <c r="B57" s="1" t="s">
        <v>2244</v>
      </c>
      <c r="C57" s="1">
        <v>10.284000000000001</v>
      </c>
      <c r="D57" s="1" t="s">
        <v>2187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1">
        <v>2456913.9462799998</v>
      </c>
      <c r="B58" s="1" t="s">
        <v>2245</v>
      </c>
      <c r="C58" s="1">
        <v>10.329000000000001</v>
      </c>
      <c r="D58" s="1" t="s">
        <v>2187</v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1">
        <v>2456914.8130999999</v>
      </c>
      <c r="B59" s="1" t="s">
        <v>2246</v>
      </c>
      <c r="C59" s="1">
        <v>10.561</v>
      </c>
      <c r="D59" s="1" t="s">
        <v>2247</v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1">
        <v>2456916.1902100001</v>
      </c>
      <c r="B60" s="1" t="s">
        <v>2248</v>
      </c>
      <c r="C60" s="1">
        <v>10.327999999999999</v>
      </c>
      <c r="D60" s="1" t="s">
        <v>2187</v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1">
        <v>2456917.9397399998</v>
      </c>
      <c r="B61" s="1" t="s">
        <v>1821</v>
      </c>
      <c r="C61" s="1">
        <v>10.507</v>
      </c>
      <c r="D61" s="1" t="s">
        <v>2187</v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1">
        <v>2456919.9429299999</v>
      </c>
      <c r="B62" s="1" t="s">
        <v>2250</v>
      </c>
      <c r="C62" s="1">
        <v>10.465999999999999</v>
      </c>
      <c r="D62" s="1" t="s">
        <v>2187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1">
        <v>2456921.92784</v>
      </c>
      <c r="B63" s="1" t="s">
        <v>2251</v>
      </c>
      <c r="C63" s="1">
        <v>10.483000000000001</v>
      </c>
      <c r="D63" s="1" t="s">
        <v>2187</v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A64" s="1">
        <v>2456926.9281000001</v>
      </c>
      <c r="B64" s="1" t="s">
        <v>2252</v>
      </c>
      <c r="C64" s="1">
        <v>10.593999999999999</v>
      </c>
      <c r="D64" s="1" t="s">
        <v>2187</v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1">
        <v>2456929.1926699998</v>
      </c>
      <c r="B65" s="1" t="s">
        <v>2253</v>
      </c>
      <c r="C65" s="1">
        <v>10.613</v>
      </c>
      <c r="D65" s="1" t="s">
        <v>2187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1">
        <v>2456932.9257</v>
      </c>
      <c r="B66" s="1" t="s">
        <v>2254</v>
      </c>
      <c r="C66" s="1">
        <v>10.856999999999999</v>
      </c>
      <c r="D66" s="1" t="s">
        <v>2187</v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>
        <v>2456935.9574000002</v>
      </c>
      <c r="B67" s="1" t="s">
        <v>2255</v>
      </c>
      <c r="C67" s="1">
        <v>10.625</v>
      </c>
      <c r="D67" s="1" t="s">
        <v>2187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>
        <v>2456937.9301200002</v>
      </c>
      <c r="B68" s="1" t="s">
        <v>2256</v>
      </c>
      <c r="C68" s="1">
        <v>10.676</v>
      </c>
      <c r="D68" s="1" t="s">
        <v>2187</v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1">
        <v>2456941.9240299999</v>
      </c>
      <c r="B69" s="1" t="s">
        <v>2257</v>
      </c>
      <c r="C69" s="1">
        <v>10.827</v>
      </c>
      <c r="D69" s="1" t="s">
        <v>2187</v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1">
        <v>2456945.9417500002</v>
      </c>
      <c r="B70" s="1" t="s">
        <v>2258</v>
      </c>
      <c r="C70" s="1">
        <v>10.82</v>
      </c>
      <c r="D70" s="1" t="s">
        <v>2187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1">
        <v>2456947.9468800002</v>
      </c>
      <c r="B71" s="1" t="s">
        <v>2259</v>
      </c>
      <c r="C71" s="1">
        <v>10.827999999999999</v>
      </c>
      <c r="D71" s="1" t="s">
        <v>2187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1">
        <v>2456955.9341600002</v>
      </c>
      <c r="B72" s="1" t="s">
        <v>2261</v>
      </c>
      <c r="C72" s="1">
        <v>10.779</v>
      </c>
      <c r="D72" s="1" t="s">
        <v>2187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1">
        <v>2456957.9352699998</v>
      </c>
      <c r="B73" s="1" t="s">
        <v>2262</v>
      </c>
      <c r="C73" s="1">
        <v>10.768000000000001</v>
      </c>
      <c r="D73" s="1" t="s">
        <v>2187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1">
        <v>2456959.9400599999</v>
      </c>
      <c r="B74" s="1" t="s">
        <v>2263</v>
      </c>
      <c r="C74" s="1">
        <v>10.709</v>
      </c>
      <c r="D74" s="1" t="s">
        <v>2187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1">
        <v>2456968.0933500002</v>
      </c>
      <c r="B75" s="1" t="s">
        <v>2264</v>
      </c>
      <c r="C75" s="1">
        <v>10.478</v>
      </c>
      <c r="D75" s="1" t="s">
        <v>2187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30" x14ac:dyDescent="0.25">
      <c r="A76" s="1">
        <v>2456971.9318900001</v>
      </c>
      <c r="B76" s="1" t="s">
        <v>2265</v>
      </c>
      <c r="C76" s="1">
        <v>10.835000000000001</v>
      </c>
      <c r="D76" s="1" t="s">
        <v>2187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30" x14ac:dyDescent="0.25">
      <c r="A77" s="1">
        <v>2456973.9338799999</v>
      </c>
      <c r="B77" s="1" t="s">
        <v>2266</v>
      </c>
      <c r="C77" s="1">
        <v>10.712</v>
      </c>
      <c r="D77" s="1" t="s">
        <v>2187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30" x14ac:dyDescent="0.25">
      <c r="A78" s="1">
        <v>2456977.9354300001</v>
      </c>
      <c r="B78" s="1" t="s">
        <v>2267</v>
      </c>
      <c r="C78" s="1">
        <v>10.585000000000001</v>
      </c>
      <c r="D78" s="1" t="s">
        <v>2187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30" x14ac:dyDescent="0.25">
      <c r="A79" s="1">
        <v>2456980.9872900001</v>
      </c>
      <c r="B79" s="1" t="s">
        <v>12</v>
      </c>
      <c r="C79" s="1">
        <v>10.541</v>
      </c>
      <c r="D79" s="1" t="s">
        <v>2187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30" x14ac:dyDescent="0.25">
      <c r="A80" s="1">
        <v>2456982.9398099999</v>
      </c>
      <c r="B80" s="1" t="s">
        <v>2268</v>
      </c>
      <c r="C80" s="1">
        <v>10.492000000000001</v>
      </c>
      <c r="D80" s="1" t="s">
        <v>2187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30" x14ac:dyDescent="0.25">
      <c r="A81" s="1">
        <v>2456984.9409099999</v>
      </c>
      <c r="B81" s="1" t="s">
        <v>2269</v>
      </c>
      <c r="C81" s="1">
        <v>10.497</v>
      </c>
      <c r="D81" s="1" t="s">
        <v>2187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30" x14ac:dyDescent="0.25">
      <c r="A82" s="1">
        <v>2456986.9427299998</v>
      </c>
      <c r="B82" s="1" t="s">
        <v>2270</v>
      </c>
      <c r="C82" s="1">
        <v>10.522</v>
      </c>
      <c r="D82" s="1" t="s">
        <v>2187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30" x14ac:dyDescent="0.25">
      <c r="A83" s="1">
        <v>2456988.9441</v>
      </c>
      <c r="B83" s="1" t="s">
        <v>2271</v>
      </c>
      <c r="C83" s="1">
        <v>10.411</v>
      </c>
      <c r="D83" s="1" t="s">
        <v>2187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30" x14ac:dyDescent="0.25">
      <c r="A84" s="1">
        <v>2456991.9622999998</v>
      </c>
      <c r="B84" s="1" t="s">
        <v>2272</v>
      </c>
      <c r="C84" s="1">
        <v>10.382999999999999</v>
      </c>
      <c r="D84" s="1" t="s">
        <v>2187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>
        <v>2456994.9489099998</v>
      </c>
      <c r="B85" s="1" t="s">
        <v>13</v>
      </c>
      <c r="C85" s="1">
        <v>10.196</v>
      </c>
      <c r="D85" s="1" t="s">
        <v>2187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>
        <v>2456998.9615699998</v>
      </c>
      <c r="B86" s="1" t="s">
        <v>2274</v>
      </c>
      <c r="C86" s="1">
        <v>10.132999999999999</v>
      </c>
      <c r="D86" s="1" t="s">
        <v>2187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>
        <v>2457000.9525100002</v>
      </c>
      <c r="B87" s="1" t="s">
        <v>2275</v>
      </c>
      <c r="C87" s="1">
        <v>9.9879999999999995</v>
      </c>
      <c r="D87" s="1" t="s">
        <v>2187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>
        <v>2457002.9552000002</v>
      </c>
      <c r="B88" s="1" t="s">
        <v>2276</v>
      </c>
      <c r="C88" s="1">
        <v>9.98</v>
      </c>
      <c r="D88" s="1" t="s">
        <v>2187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>
        <v>2457005.0344600002</v>
      </c>
      <c r="B89" s="1" t="s">
        <v>2277</v>
      </c>
      <c r="C89" s="1">
        <v>9.92</v>
      </c>
      <c r="D89" s="1" t="s">
        <v>2187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>
        <v>2457006.9556100001</v>
      </c>
      <c r="B90" s="1" t="s">
        <v>2278</v>
      </c>
      <c r="C90" s="1">
        <v>9.9369999999999994</v>
      </c>
      <c r="D90" s="1" t="s">
        <v>2187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>
        <v>2457008.9572399999</v>
      </c>
      <c r="B91" s="1" t="s">
        <v>2279</v>
      </c>
      <c r="C91" s="1">
        <v>9.7769999999999992</v>
      </c>
      <c r="D91" s="1" t="s">
        <v>2187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>
        <v>2457010.9582699998</v>
      </c>
      <c r="B92" s="1" t="s">
        <v>15</v>
      </c>
      <c r="C92" s="1">
        <v>9.7850000000000001</v>
      </c>
      <c r="D92" s="1" t="s">
        <v>2187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>
        <v>2457015.95958</v>
      </c>
      <c r="B93" s="1" t="s">
        <v>2281</v>
      </c>
      <c r="C93" s="1">
        <v>9.6069999999999993</v>
      </c>
      <c r="D93" s="1" t="s">
        <v>2187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>
        <v>2457043.4555000002</v>
      </c>
      <c r="B94" s="1" t="s">
        <v>2282</v>
      </c>
      <c r="C94" s="1">
        <v>10.361000000000001</v>
      </c>
      <c r="D94" s="1" t="s">
        <v>2063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>
        <v>2457200.1600600001</v>
      </c>
      <c r="B95" s="1" t="s">
        <v>2284</v>
      </c>
      <c r="C95" s="1">
        <v>7.5739999999999998</v>
      </c>
      <c r="D95" s="1" t="s">
        <v>2187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>
        <v>2457223.0974300001</v>
      </c>
      <c r="B96" s="1" t="s">
        <v>2286</v>
      </c>
      <c r="C96" s="1">
        <v>8.3130000000000006</v>
      </c>
      <c r="D96" s="1" t="s">
        <v>2187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30" x14ac:dyDescent="0.25">
      <c r="A97" s="1">
        <v>2457245.7861000001</v>
      </c>
      <c r="B97" s="1" t="s">
        <v>2288</v>
      </c>
      <c r="C97" s="1">
        <v>9.7159999999999993</v>
      </c>
      <c r="D97" s="1" t="s">
        <v>2063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>
        <v>2457269.5083900001</v>
      </c>
      <c r="B98" s="1" t="s">
        <v>2290</v>
      </c>
      <c r="C98" s="1">
        <v>9.5</v>
      </c>
      <c r="D98" s="1" t="s">
        <v>2187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>
        <v>2457270.602</v>
      </c>
      <c r="B99" s="1" t="s">
        <v>2291</v>
      </c>
      <c r="C99" s="1">
        <v>9.8620000000000001</v>
      </c>
      <c r="D99" s="1" t="s">
        <v>2063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>
        <v>2457272.4847200001</v>
      </c>
      <c r="B100" s="1" t="s">
        <v>2292</v>
      </c>
      <c r="C100" s="1">
        <v>9.8309999999999995</v>
      </c>
      <c r="D100" s="1" t="s">
        <v>2187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>
        <v>2457273.66255</v>
      </c>
      <c r="B101" s="1" t="s">
        <v>2293</v>
      </c>
      <c r="C101" s="1">
        <v>9.9250000000000007</v>
      </c>
      <c r="D101" s="1" t="s">
        <v>2187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>
        <v>2457275.4750899998</v>
      </c>
      <c r="B102" s="1" t="s">
        <v>2294</v>
      </c>
      <c r="C102" s="1">
        <v>10.039</v>
      </c>
      <c r="D102" s="1" t="s">
        <v>8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>
        <v>2457275.5611299998</v>
      </c>
      <c r="B103" s="1" t="s">
        <v>14</v>
      </c>
      <c r="C103" s="1">
        <v>9.9710000000000001</v>
      </c>
      <c r="D103" s="1" t="s">
        <v>2187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>
        <v>2457277.4876600001</v>
      </c>
      <c r="B104" s="1" t="s">
        <v>2295</v>
      </c>
      <c r="C104" s="1">
        <v>9.8550000000000004</v>
      </c>
      <c r="D104" s="1" t="s">
        <v>2187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>
        <v>2457281.5811999999</v>
      </c>
      <c r="B105" s="1" t="s">
        <v>2296</v>
      </c>
      <c r="C105" s="1">
        <v>10.54</v>
      </c>
      <c r="D105" s="1" t="s">
        <v>2063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1">
        <v>2457283.46416</v>
      </c>
      <c r="B106" s="1" t="s">
        <v>2297</v>
      </c>
      <c r="C106" s="1">
        <v>9.9540000000000006</v>
      </c>
      <c r="D106" s="1" t="s">
        <v>2187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1">
        <v>2457285.46532</v>
      </c>
      <c r="B107" s="1" t="s">
        <v>2298</v>
      </c>
      <c r="C107" s="1">
        <v>10.305</v>
      </c>
      <c r="D107" s="1" t="s">
        <v>2299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25">
      <c r="A108" s="1">
        <v>2457287.47854</v>
      </c>
      <c r="B108" s="1" t="s">
        <v>2300</v>
      </c>
      <c r="C108" s="1">
        <v>10.269</v>
      </c>
      <c r="D108" s="1" t="s">
        <v>2187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25">
      <c r="A109" s="1">
        <v>2457289.45572</v>
      </c>
      <c r="B109" s="1" t="s">
        <v>2301</v>
      </c>
      <c r="C109" s="1">
        <v>10.364000000000001</v>
      </c>
      <c r="D109" s="1" t="s">
        <v>2299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1">
        <v>2457296.5078799999</v>
      </c>
      <c r="B110" s="1" t="s">
        <v>2302</v>
      </c>
      <c r="C110" s="1">
        <v>10.218999999999999</v>
      </c>
      <c r="D110" s="1" t="s">
        <v>2187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1">
        <v>2457300.6603999999</v>
      </c>
      <c r="B111" s="1" t="s">
        <v>2303</v>
      </c>
      <c r="C111" s="1">
        <v>10.603</v>
      </c>
      <c r="D111" s="1" t="s">
        <v>2063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25">
      <c r="A112" s="1">
        <v>2457301.4149500001</v>
      </c>
      <c r="B112" s="1" t="s">
        <v>2303</v>
      </c>
      <c r="C112" s="1">
        <v>10.57</v>
      </c>
      <c r="D112" s="1" t="s">
        <v>2187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1">
        <v>2457311.5666</v>
      </c>
      <c r="B113" s="1" t="s">
        <v>2305</v>
      </c>
      <c r="C113" s="1">
        <v>11.05</v>
      </c>
      <c r="D113" s="1" t="s">
        <v>2063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1">
        <v>2457312.588</v>
      </c>
      <c r="B114" s="1" t="s">
        <v>2306</v>
      </c>
      <c r="C114" s="1">
        <v>11.038</v>
      </c>
      <c r="D114" s="1" t="s">
        <v>2307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1">
        <v>2457314.3667299999</v>
      </c>
      <c r="B115" s="1" t="s">
        <v>2308</v>
      </c>
      <c r="C115" s="1">
        <v>11.122</v>
      </c>
      <c r="D115" s="1" t="s">
        <v>2299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1">
        <v>2457316.4128100001</v>
      </c>
      <c r="B116" s="1" t="s">
        <v>2309</v>
      </c>
      <c r="C116" s="1">
        <v>10.939</v>
      </c>
      <c r="D116" s="1" t="s">
        <v>2187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1">
        <v>2457319.6732000001</v>
      </c>
      <c r="B117" s="1" t="s">
        <v>2310</v>
      </c>
      <c r="C117" s="1">
        <v>11.14</v>
      </c>
      <c r="D117" s="1" t="s">
        <v>2247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1">
        <v>2457326.3459700001</v>
      </c>
      <c r="B118" s="1" t="s">
        <v>2311</v>
      </c>
      <c r="C118" s="1">
        <v>10.866</v>
      </c>
      <c r="D118" s="1" t="s">
        <v>2187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1">
        <v>2457327.3410899998</v>
      </c>
      <c r="B119" s="1" t="s">
        <v>2312</v>
      </c>
      <c r="C119" s="1">
        <v>11.118</v>
      </c>
      <c r="D119" s="1" t="s">
        <v>2187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1">
        <v>2457328.3766299998</v>
      </c>
      <c r="B120" s="1" t="s">
        <v>2313</v>
      </c>
      <c r="C120" s="1">
        <v>11.262</v>
      </c>
      <c r="D120" s="1" t="s">
        <v>2299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1">
        <v>2457329.3417799999</v>
      </c>
      <c r="B121" s="1" t="s">
        <v>2314</v>
      </c>
      <c r="C121" s="1">
        <v>11.125</v>
      </c>
      <c r="D121" s="1" t="s">
        <v>2187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1">
        <v>2457331.36044</v>
      </c>
      <c r="B122" s="1" t="s">
        <v>2316</v>
      </c>
      <c r="C122" s="1">
        <v>11.199</v>
      </c>
      <c r="D122" s="1" t="s">
        <v>2187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1">
        <v>2457331.5894999998</v>
      </c>
      <c r="B123" s="1" t="s">
        <v>2317</v>
      </c>
      <c r="C123" s="1">
        <v>11.182</v>
      </c>
      <c r="D123" s="1" t="s">
        <v>2063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1">
        <v>2457333.3942999998</v>
      </c>
      <c r="B124" s="1" t="s">
        <v>2318</v>
      </c>
      <c r="C124" s="1">
        <v>11.316000000000001</v>
      </c>
      <c r="D124" s="1" t="s">
        <v>2187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30" x14ac:dyDescent="0.25">
      <c r="A125" s="1">
        <v>2457338.7475000001</v>
      </c>
      <c r="B125" s="1" t="s">
        <v>22</v>
      </c>
      <c r="C125" s="1">
        <v>11.48</v>
      </c>
      <c r="D125" s="1" t="s">
        <v>2247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30" x14ac:dyDescent="0.25">
      <c r="A126" s="1">
        <v>2457339.3059</v>
      </c>
      <c r="B126" s="1" t="s">
        <v>22</v>
      </c>
      <c r="C126" s="1">
        <v>11.377000000000001</v>
      </c>
      <c r="D126" s="1" t="s">
        <v>2187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30" x14ac:dyDescent="0.25">
      <c r="A127" s="1">
        <v>2457344.6318999999</v>
      </c>
      <c r="B127" s="1" t="s">
        <v>2319</v>
      </c>
      <c r="C127" s="1">
        <v>11.250999999999999</v>
      </c>
      <c r="D127" s="1" t="s">
        <v>2063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30" x14ac:dyDescent="0.25">
      <c r="A128" s="1">
        <v>2457345.43695</v>
      </c>
      <c r="B128" s="1" t="s">
        <v>2319</v>
      </c>
      <c r="C128" s="1">
        <v>11.247</v>
      </c>
      <c r="D128" s="1" t="s">
        <v>2187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30" x14ac:dyDescent="0.25">
      <c r="A129" s="1">
        <v>2457356.3068300001</v>
      </c>
      <c r="B129" s="1" t="s">
        <v>2320</v>
      </c>
      <c r="C129" s="1">
        <v>11.385</v>
      </c>
      <c r="D129" s="1" t="s">
        <v>2187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>
        <v>2457361.3214699998</v>
      </c>
      <c r="B130" s="1" t="s">
        <v>2321</v>
      </c>
      <c r="C130" s="1">
        <v>11.335000000000001</v>
      </c>
      <c r="D130" s="1" t="s">
        <v>2187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>
        <v>2457364.5298000001</v>
      </c>
      <c r="B131" s="1" t="s">
        <v>2322</v>
      </c>
      <c r="C131" s="1">
        <v>11.298</v>
      </c>
      <c r="D131" s="1" t="s">
        <v>2063</v>
      </c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>
        <v>2457366.3018399999</v>
      </c>
      <c r="B132" s="1" t="s">
        <v>2323</v>
      </c>
      <c r="C132" s="1">
        <v>11.303000000000001</v>
      </c>
      <c r="D132" s="1" t="s">
        <v>2187</v>
      </c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>
        <v>2457371.3027900001</v>
      </c>
      <c r="B133" s="1" t="s">
        <v>2324</v>
      </c>
      <c r="C133" s="1">
        <v>11.246</v>
      </c>
      <c r="D133" s="1" t="s">
        <v>2187</v>
      </c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>
        <v>2457377.30327</v>
      </c>
      <c r="B134" s="1" t="s">
        <v>2326</v>
      </c>
      <c r="C134" s="1">
        <v>11.279</v>
      </c>
      <c r="D134" s="1" t="s">
        <v>2187</v>
      </c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>
        <v>2457377.4992999998</v>
      </c>
      <c r="B135" s="1" t="s">
        <v>2326</v>
      </c>
      <c r="C135" s="1">
        <v>10.992000000000001</v>
      </c>
      <c r="D135" s="1" t="s">
        <v>2063</v>
      </c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>
        <v>2457393.4763000002</v>
      </c>
      <c r="B136" s="1" t="s">
        <v>2328</v>
      </c>
      <c r="C136" s="1">
        <v>10.903</v>
      </c>
      <c r="D136" s="1" t="s">
        <v>2063</v>
      </c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>
        <v>2457412.2610200001</v>
      </c>
      <c r="B137" s="1" t="s">
        <v>23</v>
      </c>
      <c r="C137" s="1">
        <v>9.8689999999999998</v>
      </c>
      <c r="D137" s="1" t="s">
        <v>2329</v>
      </c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>
        <v>2457412.2626399999</v>
      </c>
      <c r="B138" s="1" t="s">
        <v>23</v>
      </c>
      <c r="C138" s="1">
        <v>9.8650000000000002</v>
      </c>
      <c r="D138" s="1" t="s">
        <v>2329</v>
      </c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>
        <v>2457412.2642700002</v>
      </c>
      <c r="B139" s="1" t="s">
        <v>23</v>
      </c>
      <c r="C139" s="1">
        <v>9.8640000000000008</v>
      </c>
      <c r="D139" s="1" t="s">
        <v>2329</v>
      </c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>
        <v>2457416.5306000002</v>
      </c>
      <c r="B140" s="1" t="s">
        <v>24</v>
      </c>
      <c r="C140" s="1">
        <v>10.372999999999999</v>
      </c>
      <c r="D140" s="1" t="s">
        <v>2330</v>
      </c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>
        <v>2457419.5369000002</v>
      </c>
      <c r="B141" s="1" t="s">
        <v>25</v>
      </c>
      <c r="C141" s="1">
        <v>10.321</v>
      </c>
      <c r="D141" s="1" t="s">
        <v>2330</v>
      </c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>
        <v>2457559.6600199998</v>
      </c>
      <c r="B142" s="1" t="s">
        <v>28</v>
      </c>
      <c r="C142" s="1">
        <v>7.9729999999999999</v>
      </c>
      <c r="D142" s="1" t="s">
        <v>2187</v>
      </c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>
        <v>2457561.9857600001</v>
      </c>
      <c r="B143" s="1" t="s">
        <v>29</v>
      </c>
      <c r="C143" s="1">
        <v>8.1120000000000001</v>
      </c>
      <c r="D143" s="1" t="s">
        <v>2333</v>
      </c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>
        <v>2457561.9862199998</v>
      </c>
      <c r="B144" s="1" t="s">
        <v>29</v>
      </c>
      <c r="C144" s="1">
        <v>8.1219999999999999</v>
      </c>
      <c r="D144" s="1" t="s">
        <v>2333</v>
      </c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>
        <v>2457567.7193999998</v>
      </c>
      <c r="B145" s="1" t="s">
        <v>30</v>
      </c>
      <c r="C145" s="1">
        <v>8.2509999999999994</v>
      </c>
      <c r="D145" s="1" t="s">
        <v>2187</v>
      </c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>
        <v>2457569.96955</v>
      </c>
      <c r="B146" s="1" t="s">
        <v>32</v>
      </c>
      <c r="C146" s="1">
        <v>8.3510000000000009</v>
      </c>
      <c r="D146" s="1" t="s">
        <v>2333</v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>
        <v>2457569.9701399999</v>
      </c>
      <c r="B147" s="1" t="s">
        <v>32</v>
      </c>
      <c r="C147" s="1">
        <v>8.3780000000000001</v>
      </c>
      <c r="D147" s="1" t="s">
        <v>2333</v>
      </c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>
        <v>2457570.4</v>
      </c>
      <c r="B148" s="1" t="s">
        <v>32</v>
      </c>
      <c r="C148" s="1">
        <v>8.2989999999999995</v>
      </c>
      <c r="D148" s="1" t="s">
        <v>2065</v>
      </c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>
        <v>2457573.8997300002</v>
      </c>
      <c r="B149" s="1" t="s">
        <v>33</v>
      </c>
      <c r="C149" s="1">
        <v>8.3940000000000001</v>
      </c>
      <c r="D149" s="1" t="s">
        <v>2065</v>
      </c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>
        <v>2457574.9873100002</v>
      </c>
      <c r="B150" s="1" t="s">
        <v>34</v>
      </c>
      <c r="C150" s="1">
        <v>8.516</v>
      </c>
      <c r="D150" s="1" t="s">
        <v>2333</v>
      </c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>
        <v>2457574.9877499999</v>
      </c>
      <c r="B151" s="1" t="s">
        <v>34</v>
      </c>
      <c r="C151" s="1">
        <v>8.5310000000000006</v>
      </c>
      <c r="D151" s="1" t="s">
        <v>2333</v>
      </c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>
        <v>2457575.9905599998</v>
      </c>
      <c r="B152" s="1" t="s">
        <v>35</v>
      </c>
      <c r="C152" s="1">
        <v>8.5440000000000005</v>
      </c>
      <c r="D152" s="1" t="s">
        <v>2333</v>
      </c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>
        <v>2457575.9910599999</v>
      </c>
      <c r="B153" s="1" t="s">
        <v>35</v>
      </c>
      <c r="C153" s="1">
        <v>8.5589999999999993</v>
      </c>
      <c r="D153" s="1" t="s">
        <v>2333</v>
      </c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>
        <v>2457582.3665399998</v>
      </c>
      <c r="B154" s="1" t="s">
        <v>2335</v>
      </c>
      <c r="C154" s="1">
        <v>8.6929999999999996</v>
      </c>
      <c r="D154" s="1" t="s">
        <v>2065</v>
      </c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>
        <v>2457582.9889699998</v>
      </c>
      <c r="B155" s="1" t="s">
        <v>36</v>
      </c>
      <c r="C155" s="1">
        <v>8.766</v>
      </c>
      <c r="D155" s="1" t="s">
        <v>2333</v>
      </c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>
        <v>2457582.9894900001</v>
      </c>
      <c r="B156" s="1" t="s">
        <v>36</v>
      </c>
      <c r="C156" s="1">
        <v>8.7690000000000001</v>
      </c>
      <c r="D156" s="1" t="s">
        <v>2333</v>
      </c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>
        <v>2457583.9922500001</v>
      </c>
      <c r="B157" s="1" t="s">
        <v>37</v>
      </c>
      <c r="C157" s="1">
        <v>8.782</v>
      </c>
      <c r="D157" s="1" t="s">
        <v>2333</v>
      </c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>
        <v>2457583.99279</v>
      </c>
      <c r="B158" s="1" t="s">
        <v>37</v>
      </c>
      <c r="C158" s="1">
        <v>8.8190000000000008</v>
      </c>
      <c r="D158" s="1" t="s">
        <v>2333</v>
      </c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>
        <v>2457584.7251599999</v>
      </c>
      <c r="B159" s="1" t="s">
        <v>38</v>
      </c>
      <c r="C159" s="1">
        <v>8.7469999999999999</v>
      </c>
      <c r="D159" s="1" t="s">
        <v>2187</v>
      </c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>
        <v>2457584.98043</v>
      </c>
      <c r="B160" s="1" t="s">
        <v>38</v>
      </c>
      <c r="C160" s="1">
        <v>8.8309999999999995</v>
      </c>
      <c r="D160" s="1" t="s">
        <v>2333</v>
      </c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>
        <v>2457584.9809400002</v>
      </c>
      <c r="B161" s="1" t="s">
        <v>38</v>
      </c>
      <c r="C161" s="1">
        <v>8.8409999999999993</v>
      </c>
      <c r="D161" s="1" t="s">
        <v>2333</v>
      </c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>
        <v>2457585.9740300002</v>
      </c>
      <c r="B162" s="1" t="s">
        <v>2336</v>
      </c>
      <c r="C162" s="1">
        <v>8.8780000000000001</v>
      </c>
      <c r="D162" s="1" t="s">
        <v>2333</v>
      </c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>
        <v>2457585.9745399999</v>
      </c>
      <c r="B163" s="1" t="s">
        <v>2336</v>
      </c>
      <c r="C163" s="1">
        <v>8.85</v>
      </c>
      <c r="D163" s="1" t="s">
        <v>2333</v>
      </c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>
        <v>2457587.9621600001</v>
      </c>
      <c r="B164" s="1" t="s">
        <v>39</v>
      </c>
      <c r="C164" s="1">
        <v>8.9190000000000005</v>
      </c>
      <c r="D164" s="1" t="s">
        <v>2333</v>
      </c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>
        <v>2457587.9627999999</v>
      </c>
      <c r="B165" s="1" t="s">
        <v>39</v>
      </c>
      <c r="C165" s="1">
        <v>8.9260000000000002</v>
      </c>
      <c r="D165" s="1" t="s">
        <v>2333</v>
      </c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>
        <v>2457588.3536899998</v>
      </c>
      <c r="B166" s="1" t="s">
        <v>39</v>
      </c>
      <c r="C166" s="1">
        <v>8.8209999999999997</v>
      </c>
      <c r="D166" s="1" t="s">
        <v>2065</v>
      </c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>
        <v>2457589.9860200002</v>
      </c>
      <c r="B167" s="1" t="s">
        <v>40</v>
      </c>
      <c r="C167" s="1">
        <v>8.9730000000000008</v>
      </c>
      <c r="D167" s="1" t="s">
        <v>2333</v>
      </c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>
        <v>2457589.9864599998</v>
      </c>
      <c r="B168" s="1" t="s">
        <v>40</v>
      </c>
      <c r="C168" s="1">
        <v>8.9629999999999992</v>
      </c>
      <c r="D168" s="1" t="s">
        <v>2333</v>
      </c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>
        <v>2457591.9663300002</v>
      </c>
      <c r="B169" s="1" t="s">
        <v>41</v>
      </c>
      <c r="C169" s="1">
        <v>8.8829999999999991</v>
      </c>
      <c r="D169" s="1" t="s">
        <v>2065</v>
      </c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>
        <v>2457595.3326300001</v>
      </c>
      <c r="B170" s="1" t="s">
        <v>42</v>
      </c>
      <c r="C170" s="1">
        <v>9.14</v>
      </c>
      <c r="D170" s="1" t="s">
        <v>2065</v>
      </c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>
        <v>2457596.9988500001</v>
      </c>
      <c r="B171" s="1" t="s">
        <v>43</v>
      </c>
      <c r="C171" s="1">
        <v>9.1950000000000003</v>
      </c>
      <c r="D171" s="1" t="s">
        <v>2333</v>
      </c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>
        <v>2457596.99927</v>
      </c>
      <c r="B172" s="1" t="s">
        <v>43</v>
      </c>
      <c r="C172" s="1">
        <v>9.1660000000000004</v>
      </c>
      <c r="D172" s="1" t="s">
        <v>2333</v>
      </c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>
        <v>2457597.9873500001</v>
      </c>
      <c r="B173" s="1" t="s">
        <v>2337</v>
      </c>
      <c r="C173" s="1">
        <v>9.2119999999999997</v>
      </c>
      <c r="D173" s="1" t="s">
        <v>2333</v>
      </c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>
        <v>2457597.9877399998</v>
      </c>
      <c r="B174" s="1" t="s">
        <v>2337</v>
      </c>
      <c r="C174" s="1">
        <v>9.1959999999999997</v>
      </c>
      <c r="D174" s="1" t="s">
        <v>2333</v>
      </c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>
        <v>2457601.31446</v>
      </c>
      <c r="B175" s="1" t="s">
        <v>44</v>
      </c>
      <c r="C175" s="1">
        <v>9.2279999999999998</v>
      </c>
      <c r="D175" s="1" t="s">
        <v>2065</v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>
        <v>2457604.8644900001</v>
      </c>
      <c r="B176" s="1" t="s">
        <v>45</v>
      </c>
      <c r="C176" s="1">
        <v>9.35</v>
      </c>
      <c r="D176" s="1" t="s">
        <v>2333</v>
      </c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>
        <v>2457604.86491</v>
      </c>
      <c r="B177" s="1" t="s">
        <v>45</v>
      </c>
      <c r="C177" s="1">
        <v>9.3789999999999996</v>
      </c>
      <c r="D177" s="1" t="s">
        <v>2333</v>
      </c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>
        <v>2457605.9675799999</v>
      </c>
      <c r="B178" s="1" t="s">
        <v>46</v>
      </c>
      <c r="C178" s="1">
        <v>9.4109999999999996</v>
      </c>
      <c r="D178" s="1" t="s">
        <v>2333</v>
      </c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>
        <v>2457605.9680699999</v>
      </c>
      <c r="B179" s="1" t="s">
        <v>46</v>
      </c>
      <c r="C179" s="1">
        <v>9.4090000000000007</v>
      </c>
      <c r="D179" s="1" t="s">
        <v>2333</v>
      </c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>
        <v>2457607.00361</v>
      </c>
      <c r="B180" s="1" t="s">
        <v>47</v>
      </c>
      <c r="C180" s="1">
        <v>9.4190000000000005</v>
      </c>
      <c r="D180" s="1" t="s">
        <v>2333</v>
      </c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>
        <v>2457607.00403</v>
      </c>
      <c r="B181" s="1" t="s">
        <v>47</v>
      </c>
      <c r="C181" s="1">
        <v>9.4209999999999994</v>
      </c>
      <c r="D181" s="1" t="s">
        <v>2333</v>
      </c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30" x14ac:dyDescent="0.25">
      <c r="A182" s="1">
        <v>2457614.27887</v>
      </c>
      <c r="B182" s="1" t="s">
        <v>49</v>
      </c>
      <c r="C182" s="1">
        <v>9.5220000000000002</v>
      </c>
      <c r="D182" s="1" t="s">
        <v>2065</v>
      </c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30" x14ac:dyDescent="0.25">
      <c r="A183" s="1">
        <v>2457623.2553400001</v>
      </c>
      <c r="B183" s="1" t="s">
        <v>50</v>
      </c>
      <c r="C183" s="1">
        <v>9.77</v>
      </c>
      <c r="D183" s="1" t="s">
        <v>2065</v>
      </c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30" x14ac:dyDescent="0.25">
      <c r="A184" s="1">
        <v>2457624.84669</v>
      </c>
      <c r="B184" s="1" t="s">
        <v>51</v>
      </c>
      <c r="C184" s="1">
        <v>9.9009999999999998</v>
      </c>
      <c r="D184" s="1" t="s">
        <v>2333</v>
      </c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30" x14ac:dyDescent="0.25">
      <c r="A185" s="1">
        <v>2457625.9107900001</v>
      </c>
      <c r="B185" s="1" t="s">
        <v>52</v>
      </c>
      <c r="C185" s="1">
        <v>9.9049999999999994</v>
      </c>
      <c r="D185" s="1" t="s">
        <v>2333</v>
      </c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30" x14ac:dyDescent="0.25">
      <c r="A186" s="1">
        <v>2457625.9113099999</v>
      </c>
      <c r="B186" s="1" t="s">
        <v>52</v>
      </c>
      <c r="C186" s="1">
        <v>9.9149999999999991</v>
      </c>
      <c r="D186" s="1" t="s">
        <v>2333</v>
      </c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30" x14ac:dyDescent="0.25">
      <c r="A187" s="1">
        <v>2457628.6228999998</v>
      </c>
      <c r="B187" s="1" t="s">
        <v>53</v>
      </c>
      <c r="C187" s="1">
        <v>9.9809999999999999</v>
      </c>
      <c r="D187" s="1" t="s">
        <v>2063</v>
      </c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30" x14ac:dyDescent="0.25">
      <c r="A188" s="1">
        <v>2457628.91334</v>
      </c>
      <c r="B188" s="1" t="s">
        <v>53</v>
      </c>
      <c r="C188" s="1">
        <v>9.93</v>
      </c>
      <c r="D188" s="1" t="s">
        <v>2333</v>
      </c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30" x14ac:dyDescent="0.25">
      <c r="A189" s="1">
        <v>2457628.91377</v>
      </c>
      <c r="B189" s="1" t="s">
        <v>53</v>
      </c>
      <c r="C189" s="1">
        <v>9.9350000000000005</v>
      </c>
      <c r="D189" s="1" t="s">
        <v>2333</v>
      </c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30" x14ac:dyDescent="0.25">
      <c r="A190" s="1">
        <v>2457630.7036000001</v>
      </c>
      <c r="B190" s="1" t="s">
        <v>54</v>
      </c>
      <c r="C190" s="1">
        <v>9.7530000000000001</v>
      </c>
      <c r="D190" s="1" t="s">
        <v>2187</v>
      </c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>
        <v>2457634.5901700002</v>
      </c>
      <c r="B191" s="1" t="s">
        <v>55</v>
      </c>
      <c r="C191" s="1">
        <v>9.9730000000000008</v>
      </c>
      <c r="D191" s="1" t="s">
        <v>2187</v>
      </c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>
        <v>2457640.6239</v>
      </c>
      <c r="B192" s="1" t="s">
        <v>56</v>
      </c>
      <c r="C192" s="1">
        <v>10.098000000000001</v>
      </c>
      <c r="D192" s="1" t="s">
        <v>2187</v>
      </c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>
        <v>2457641.5880999998</v>
      </c>
      <c r="B193" s="1" t="s">
        <v>2340</v>
      </c>
      <c r="C193" s="1">
        <v>10.385999999999999</v>
      </c>
      <c r="D193" s="1" t="s">
        <v>2063</v>
      </c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>
        <v>2457651.54868</v>
      </c>
      <c r="B194" s="1" t="s">
        <v>57</v>
      </c>
      <c r="C194" s="1">
        <v>10.263</v>
      </c>
      <c r="D194" s="1" t="s">
        <v>2187</v>
      </c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>
        <v>2457658.5819000001</v>
      </c>
      <c r="B195" s="1" t="s">
        <v>58</v>
      </c>
      <c r="C195" s="1">
        <v>10.507999999999999</v>
      </c>
      <c r="D195" s="1" t="s">
        <v>2063</v>
      </c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>
        <v>2457658.7941399999</v>
      </c>
      <c r="B196" s="1" t="s">
        <v>58</v>
      </c>
      <c r="C196" s="1">
        <v>10.493</v>
      </c>
      <c r="D196" s="1" t="s">
        <v>2333</v>
      </c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>
        <v>2457658.7946299999</v>
      </c>
      <c r="B197" s="1" t="s">
        <v>58</v>
      </c>
      <c r="C197" s="1">
        <v>10.499000000000001</v>
      </c>
      <c r="D197" s="1" t="s">
        <v>2333</v>
      </c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>
        <v>2457659.5651199999</v>
      </c>
      <c r="B198" s="1" t="s">
        <v>2342</v>
      </c>
      <c r="C198" s="1">
        <v>10.486000000000001</v>
      </c>
      <c r="D198" s="1" t="s">
        <v>2187</v>
      </c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>
        <v>2457662.72584</v>
      </c>
      <c r="B199" s="1" t="s">
        <v>59</v>
      </c>
      <c r="C199" s="1">
        <v>10.548999999999999</v>
      </c>
      <c r="D199" s="1" t="s">
        <v>2333</v>
      </c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>
        <v>2457662.7262499998</v>
      </c>
      <c r="B200" s="1" t="s">
        <v>59</v>
      </c>
      <c r="C200" s="1">
        <v>10.536</v>
      </c>
      <c r="D200" s="1" t="s">
        <v>2333</v>
      </c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>
        <v>2457662.7585700001</v>
      </c>
      <c r="B201" s="1" t="s">
        <v>59</v>
      </c>
      <c r="C201" s="1">
        <v>10.504</v>
      </c>
      <c r="D201" s="1" t="s">
        <v>3</v>
      </c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>
        <v>2457663.7478800002</v>
      </c>
      <c r="B202" s="1" t="s">
        <v>60</v>
      </c>
      <c r="C202" s="1">
        <v>10.506</v>
      </c>
      <c r="D202" s="1" t="s">
        <v>3</v>
      </c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x14ac:dyDescent="0.25">
      <c r="A203" s="1">
        <v>2457665.77929</v>
      </c>
      <c r="B203" s="1" t="s">
        <v>61</v>
      </c>
      <c r="C203" s="1">
        <v>10.468</v>
      </c>
      <c r="D203" s="1" t="s">
        <v>3</v>
      </c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x14ac:dyDescent="0.25">
      <c r="A204" s="1">
        <v>2457667.7515799999</v>
      </c>
      <c r="B204" s="1" t="s">
        <v>62</v>
      </c>
      <c r="C204" s="1">
        <v>10.614000000000001</v>
      </c>
      <c r="D204" s="1" t="s">
        <v>3</v>
      </c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x14ac:dyDescent="0.25">
      <c r="A205" s="1">
        <v>2457668.4874999998</v>
      </c>
      <c r="B205" s="1" t="s">
        <v>62</v>
      </c>
      <c r="C205" s="1">
        <v>10.661</v>
      </c>
      <c r="D205" s="1" t="s">
        <v>2063</v>
      </c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x14ac:dyDescent="0.25">
      <c r="A206" s="1">
        <v>2457670.51309</v>
      </c>
      <c r="B206" s="1" t="s">
        <v>1843</v>
      </c>
      <c r="C206" s="1">
        <v>10.606999999999999</v>
      </c>
      <c r="D206" s="1" t="s">
        <v>2187</v>
      </c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x14ac:dyDescent="0.25">
      <c r="A207" s="1">
        <v>2457673.6899799998</v>
      </c>
      <c r="B207" s="1" t="s">
        <v>1844</v>
      </c>
      <c r="C207" s="1">
        <v>10.65</v>
      </c>
      <c r="D207" s="1" t="s">
        <v>3</v>
      </c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x14ac:dyDescent="0.25">
      <c r="A208" s="1">
        <v>2457676.75177</v>
      </c>
      <c r="B208" s="1" t="s">
        <v>1845</v>
      </c>
      <c r="C208" s="1">
        <v>10.686999999999999</v>
      </c>
      <c r="D208" s="1" t="s">
        <v>3</v>
      </c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x14ac:dyDescent="0.25">
      <c r="A209" s="1">
        <v>2457678.7491299999</v>
      </c>
      <c r="B209" s="1" t="s">
        <v>70</v>
      </c>
      <c r="C209" s="1">
        <v>10.762</v>
      </c>
      <c r="D209" s="1" t="s">
        <v>3</v>
      </c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x14ac:dyDescent="0.25">
      <c r="A210" s="1">
        <v>2457679.74767</v>
      </c>
      <c r="B210" s="1" t="s">
        <v>2343</v>
      </c>
      <c r="C210" s="1">
        <v>10.811999999999999</v>
      </c>
      <c r="D210" s="1" t="s">
        <v>3</v>
      </c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x14ac:dyDescent="0.25">
      <c r="A211" s="1">
        <v>2457681.5353999999</v>
      </c>
      <c r="B211" s="1" t="s">
        <v>1846</v>
      </c>
      <c r="C211" s="1">
        <v>11.269</v>
      </c>
      <c r="D211" s="1" t="s">
        <v>2063</v>
      </c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x14ac:dyDescent="0.25">
      <c r="A212" s="1">
        <v>2457687.6617100001</v>
      </c>
      <c r="B212" s="1" t="s">
        <v>1847</v>
      </c>
      <c r="C212" s="1">
        <v>10.843999999999999</v>
      </c>
      <c r="D212" s="1" t="s">
        <v>3</v>
      </c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x14ac:dyDescent="0.25">
      <c r="A213" s="1">
        <v>2457688.6652600002</v>
      </c>
      <c r="B213" s="1" t="s">
        <v>1848</v>
      </c>
      <c r="C213" s="1">
        <v>10.888</v>
      </c>
      <c r="D213" s="1" t="s">
        <v>3</v>
      </c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x14ac:dyDescent="0.25">
      <c r="A214" s="1">
        <v>2457690.4576099999</v>
      </c>
      <c r="B214" s="1" t="s">
        <v>1849</v>
      </c>
      <c r="C214" s="1">
        <v>10.933999999999999</v>
      </c>
      <c r="D214" s="1" t="s">
        <v>2187</v>
      </c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x14ac:dyDescent="0.25">
      <c r="A215" s="1">
        <v>2457691.6749900002</v>
      </c>
      <c r="B215" s="1" t="s">
        <v>1850</v>
      </c>
      <c r="C215" s="1">
        <v>10.929</v>
      </c>
      <c r="D215" s="1" t="s">
        <v>3</v>
      </c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x14ac:dyDescent="0.25">
      <c r="A216" s="1">
        <v>2457692.6760800001</v>
      </c>
      <c r="B216" s="1" t="s">
        <v>71</v>
      </c>
      <c r="C216" s="1">
        <v>10.882</v>
      </c>
      <c r="D216" s="1" t="s">
        <v>3</v>
      </c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x14ac:dyDescent="0.25">
      <c r="A217" s="1">
        <v>2457697.4571400001</v>
      </c>
      <c r="B217" s="1" t="s">
        <v>1851</v>
      </c>
      <c r="C217" s="1">
        <v>11.069000000000001</v>
      </c>
      <c r="D217" s="1" t="s">
        <v>2187</v>
      </c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x14ac:dyDescent="0.25">
      <c r="A218" s="1">
        <v>2457698.6780900001</v>
      </c>
      <c r="B218" s="1" t="s">
        <v>1852</v>
      </c>
      <c r="C218" s="1">
        <v>11.055</v>
      </c>
      <c r="D218" s="1" t="s">
        <v>3</v>
      </c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x14ac:dyDescent="0.25">
      <c r="A219" s="1">
        <v>2457700.5666</v>
      </c>
      <c r="B219" s="1" t="s">
        <v>1853</v>
      </c>
      <c r="C219" s="1">
        <v>10.74</v>
      </c>
      <c r="D219" s="1" t="s">
        <v>2063</v>
      </c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x14ac:dyDescent="0.25">
      <c r="A220" s="1">
        <v>2457701.6725400002</v>
      </c>
      <c r="B220" s="1" t="s">
        <v>1854</v>
      </c>
      <c r="C220" s="1">
        <v>11.173999999999999</v>
      </c>
      <c r="D220" s="1" t="s">
        <v>3</v>
      </c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30" x14ac:dyDescent="0.25">
      <c r="A221" s="1">
        <v>2457704.8662999999</v>
      </c>
      <c r="B221" s="1" t="s">
        <v>1855</v>
      </c>
      <c r="C221" s="1">
        <v>11.118</v>
      </c>
      <c r="D221" s="1" t="s">
        <v>2065</v>
      </c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30" x14ac:dyDescent="0.25">
      <c r="A222" s="1">
        <v>2457705.04324</v>
      </c>
      <c r="B222" s="1" t="s">
        <v>1855</v>
      </c>
      <c r="C222" s="1">
        <v>11.180999999999999</v>
      </c>
      <c r="D222" s="1" t="s">
        <v>2065</v>
      </c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30" x14ac:dyDescent="0.25">
      <c r="A223" s="1">
        <v>2457705.6759100002</v>
      </c>
      <c r="B223" s="1" t="s">
        <v>2345</v>
      </c>
      <c r="C223" s="1">
        <v>11.188000000000001</v>
      </c>
      <c r="D223" s="1" t="s">
        <v>3</v>
      </c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30" x14ac:dyDescent="0.25">
      <c r="A224" s="1">
        <v>2457706.6655999999</v>
      </c>
      <c r="B224" s="1" t="s">
        <v>1856</v>
      </c>
      <c r="C224" s="1">
        <v>11.202</v>
      </c>
      <c r="D224" s="1" t="s">
        <v>3</v>
      </c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30" x14ac:dyDescent="0.25">
      <c r="A225" s="1">
        <v>2457706.7557999999</v>
      </c>
      <c r="B225" s="1" t="s">
        <v>1856</v>
      </c>
      <c r="C225" s="1">
        <v>11.214</v>
      </c>
      <c r="D225" s="1" t="s">
        <v>2065</v>
      </c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30" x14ac:dyDescent="0.25">
      <c r="A226" s="1">
        <v>2457713.6618499998</v>
      </c>
      <c r="B226" s="1" t="s">
        <v>1857</v>
      </c>
      <c r="C226" s="1">
        <v>11.04</v>
      </c>
      <c r="D226" s="1" t="s">
        <v>3</v>
      </c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30" x14ac:dyDescent="0.25">
      <c r="A227" s="1">
        <v>2457714.7278900002</v>
      </c>
      <c r="B227" s="1" t="s">
        <v>1858</v>
      </c>
      <c r="C227" s="1">
        <v>11.097</v>
      </c>
      <c r="D227" s="1" t="s">
        <v>2247</v>
      </c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30" x14ac:dyDescent="0.25">
      <c r="A228" s="1">
        <v>2457715.4416899998</v>
      </c>
      <c r="B228" s="1" t="s">
        <v>1858</v>
      </c>
      <c r="C228" s="1">
        <v>11.037000000000001</v>
      </c>
      <c r="D228" s="1" t="s">
        <v>2187</v>
      </c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x14ac:dyDescent="0.25">
      <c r="A229" s="1">
        <v>2457738.6132499999</v>
      </c>
      <c r="B229" s="1" t="s">
        <v>1859</v>
      </c>
      <c r="C229" s="1">
        <v>11.145</v>
      </c>
      <c r="D229" s="1" t="s">
        <v>2065</v>
      </c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x14ac:dyDescent="0.25">
      <c r="A230" s="1">
        <v>2457743.64084</v>
      </c>
      <c r="B230" s="1" t="s">
        <v>1860</v>
      </c>
      <c r="C230" s="1">
        <v>11.064</v>
      </c>
      <c r="D230" s="1" t="s">
        <v>2065</v>
      </c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x14ac:dyDescent="0.25">
      <c r="A231" s="1">
        <v>2457750.3147999998</v>
      </c>
      <c r="B231" s="1" t="s">
        <v>1861</v>
      </c>
      <c r="C231" s="1">
        <v>11.021000000000001</v>
      </c>
      <c r="D231" s="1" t="s">
        <v>2187</v>
      </c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x14ac:dyDescent="0.25">
      <c r="A232" s="1">
        <v>2457753.5151999998</v>
      </c>
      <c r="B232" s="1" t="s">
        <v>1862</v>
      </c>
      <c r="C232" s="1">
        <v>11.06</v>
      </c>
      <c r="D232" s="1" t="s">
        <v>2063</v>
      </c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x14ac:dyDescent="0.25">
      <c r="A233" s="1">
        <v>2457755.3479200001</v>
      </c>
      <c r="B233" s="1" t="s">
        <v>1863</v>
      </c>
      <c r="C233" s="1">
        <v>11.012</v>
      </c>
      <c r="D233" s="1" t="s">
        <v>2187</v>
      </c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x14ac:dyDescent="0.25">
      <c r="A234" s="1">
        <v>2457757.0244200001</v>
      </c>
      <c r="B234" s="1" t="s">
        <v>1864</v>
      </c>
      <c r="C234" s="1">
        <v>10.981</v>
      </c>
      <c r="D234" s="1" t="s">
        <v>2065</v>
      </c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x14ac:dyDescent="0.25">
      <c r="A235" s="1">
        <v>2457762.0244</v>
      </c>
      <c r="B235" s="1" t="s">
        <v>1834</v>
      </c>
      <c r="C235" s="1">
        <v>10.882999999999999</v>
      </c>
      <c r="D235" s="1" t="s">
        <v>2065</v>
      </c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x14ac:dyDescent="0.25">
      <c r="A236" s="1">
        <v>2457762.32742</v>
      </c>
      <c r="B236" s="1" t="s">
        <v>1834</v>
      </c>
      <c r="C236" s="1">
        <v>10.843999999999999</v>
      </c>
      <c r="D236" s="1" t="s">
        <v>2187</v>
      </c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x14ac:dyDescent="0.25">
      <c r="A237" s="1">
        <v>2457767.0455</v>
      </c>
      <c r="B237" s="1" t="s">
        <v>1865</v>
      </c>
      <c r="C237" s="1">
        <v>10.813000000000001</v>
      </c>
      <c r="D237" s="1" t="s">
        <v>2065</v>
      </c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x14ac:dyDescent="0.25">
      <c r="A238" s="1">
        <v>2457767.73221</v>
      </c>
      <c r="B238" s="1" t="s">
        <v>2348</v>
      </c>
      <c r="C238" s="1">
        <v>10.75</v>
      </c>
      <c r="D238" s="1" t="s">
        <v>2065</v>
      </c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x14ac:dyDescent="0.25">
      <c r="A239" s="1">
        <v>2457772.7163900002</v>
      </c>
      <c r="B239" s="1" t="s">
        <v>1866</v>
      </c>
      <c r="C239" s="1">
        <v>10.707000000000001</v>
      </c>
      <c r="D239" s="1" t="s">
        <v>2065</v>
      </c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x14ac:dyDescent="0.25">
      <c r="A240" s="1">
        <v>2457774.0265199998</v>
      </c>
      <c r="B240" s="1" t="s">
        <v>1867</v>
      </c>
      <c r="C240" s="1">
        <v>10.521000000000001</v>
      </c>
      <c r="D240" s="1" t="s">
        <v>2065</v>
      </c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x14ac:dyDescent="0.25">
      <c r="A241" s="1">
        <v>2457777.3284300002</v>
      </c>
      <c r="B241" s="1" t="s">
        <v>1868</v>
      </c>
      <c r="C241" s="1">
        <v>10.661</v>
      </c>
      <c r="D241" s="1" t="s">
        <v>2187</v>
      </c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x14ac:dyDescent="0.25">
      <c r="A242" s="1">
        <v>2457914.6460199999</v>
      </c>
      <c r="B242" s="1" t="s">
        <v>1839</v>
      </c>
      <c r="C242" s="1">
        <v>6.46</v>
      </c>
      <c r="D242" s="1" t="s">
        <v>2187</v>
      </c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x14ac:dyDescent="0.25">
      <c r="A243" s="1">
        <v>2457926.6871099998</v>
      </c>
      <c r="B243" s="1" t="s">
        <v>1869</v>
      </c>
      <c r="C243" s="1">
        <v>7.0389999999999997</v>
      </c>
      <c r="D243" s="1" t="s">
        <v>2187</v>
      </c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x14ac:dyDescent="0.25">
      <c r="A244" s="1">
        <v>2457929.4285800001</v>
      </c>
      <c r="B244" s="1" t="s">
        <v>1870</v>
      </c>
      <c r="C244" s="1">
        <v>7.3289999999999997</v>
      </c>
      <c r="D244" s="1" t="s">
        <v>2065</v>
      </c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x14ac:dyDescent="0.25">
      <c r="A245" s="1">
        <v>2457930.7826</v>
      </c>
      <c r="B245" s="1" t="s">
        <v>1871</v>
      </c>
      <c r="C245" s="1">
        <v>7.702</v>
      </c>
      <c r="D245" s="1" t="s">
        <v>2063</v>
      </c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x14ac:dyDescent="0.25">
      <c r="A246" s="1">
        <v>2457933.6704699998</v>
      </c>
      <c r="B246" s="1" t="s">
        <v>1872</v>
      </c>
      <c r="C246" s="1">
        <v>7.23</v>
      </c>
      <c r="D246" s="1" t="s">
        <v>2187</v>
      </c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x14ac:dyDescent="0.25">
      <c r="A247" s="1">
        <v>2457934.41597</v>
      </c>
      <c r="B247" s="1" t="s">
        <v>1872</v>
      </c>
      <c r="C247" s="1">
        <v>7.4320000000000004</v>
      </c>
      <c r="D247" s="1" t="s">
        <v>2065</v>
      </c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x14ac:dyDescent="0.25">
      <c r="A248" s="1">
        <v>2457940.61258</v>
      </c>
      <c r="B248" s="1" t="s">
        <v>1873</v>
      </c>
      <c r="C248" s="1">
        <v>7.3540000000000001</v>
      </c>
      <c r="D248" s="1" t="s">
        <v>2187</v>
      </c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x14ac:dyDescent="0.25">
      <c r="A249" s="1">
        <v>2457951.5999699999</v>
      </c>
      <c r="B249" s="1" t="s">
        <v>1874</v>
      </c>
      <c r="C249" s="1">
        <v>7.7140000000000004</v>
      </c>
      <c r="D249" s="1" t="s">
        <v>2187</v>
      </c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x14ac:dyDescent="0.25">
      <c r="A250" s="1">
        <v>2457958.7513000001</v>
      </c>
      <c r="B250" s="1" t="s">
        <v>1875</v>
      </c>
      <c r="C250" s="1">
        <v>8.3659999999999997</v>
      </c>
      <c r="D250" s="1" t="s">
        <v>2063</v>
      </c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x14ac:dyDescent="0.25">
      <c r="A251" s="1">
        <v>2457959.9272099999</v>
      </c>
      <c r="B251" s="1" t="s">
        <v>1841</v>
      </c>
      <c r="C251" s="1">
        <v>8.2059999999999995</v>
      </c>
      <c r="D251" s="1" t="s">
        <v>2112</v>
      </c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x14ac:dyDescent="0.25">
      <c r="A252" s="1">
        <v>2457959.9273700002</v>
      </c>
      <c r="B252" s="1" t="s">
        <v>1841</v>
      </c>
      <c r="C252" s="1">
        <v>8.2189999999999994</v>
      </c>
      <c r="D252" s="1" t="s">
        <v>2112</v>
      </c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x14ac:dyDescent="0.25">
      <c r="A253" s="1">
        <v>2457960.7282500002</v>
      </c>
      <c r="B253" s="1" t="s">
        <v>1876</v>
      </c>
      <c r="C253" s="1">
        <v>8.0329999999999995</v>
      </c>
      <c r="D253" s="1" t="s">
        <v>2187</v>
      </c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x14ac:dyDescent="0.25">
      <c r="A254" s="1">
        <v>2457960.9272599998</v>
      </c>
      <c r="B254" s="1" t="s">
        <v>1876</v>
      </c>
      <c r="C254" s="1">
        <v>8.2430000000000003</v>
      </c>
      <c r="D254" s="1" t="s">
        <v>2112</v>
      </c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x14ac:dyDescent="0.25">
      <c r="A255" s="1">
        <v>2457960.9274200001</v>
      </c>
      <c r="B255" s="1" t="s">
        <v>1876</v>
      </c>
      <c r="C255" s="1">
        <v>8.2650000000000006</v>
      </c>
      <c r="D255" s="1" t="s">
        <v>2112</v>
      </c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x14ac:dyDescent="0.25">
      <c r="A256" s="1">
        <v>2457961.64922</v>
      </c>
      <c r="B256" s="1" t="s">
        <v>1877</v>
      </c>
      <c r="C256" s="1">
        <v>8.0969999999999995</v>
      </c>
      <c r="D256" s="1" t="s">
        <v>2187</v>
      </c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x14ac:dyDescent="0.25">
      <c r="A257" s="1">
        <v>2457961.9272099999</v>
      </c>
      <c r="B257" s="1" t="s">
        <v>1877</v>
      </c>
      <c r="C257" s="1">
        <v>8.2759999999999998</v>
      </c>
      <c r="D257" s="1" t="s">
        <v>2112</v>
      </c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x14ac:dyDescent="0.25">
      <c r="A258" s="1">
        <v>2457961.9273799998</v>
      </c>
      <c r="B258" s="1" t="s">
        <v>1877</v>
      </c>
      <c r="C258" s="1">
        <v>8.282</v>
      </c>
      <c r="D258" s="1" t="s">
        <v>2112</v>
      </c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x14ac:dyDescent="0.25">
      <c r="A259" s="1">
        <v>2457963.9265600001</v>
      </c>
      <c r="B259" s="1" t="s">
        <v>1878</v>
      </c>
      <c r="C259" s="1">
        <v>8.3019999999999996</v>
      </c>
      <c r="D259" s="1" t="s">
        <v>2112</v>
      </c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x14ac:dyDescent="0.25">
      <c r="A260" s="1">
        <v>2457963.92674</v>
      </c>
      <c r="B260" s="1" t="s">
        <v>1878</v>
      </c>
      <c r="C260" s="1">
        <v>8.2870000000000008</v>
      </c>
      <c r="D260" s="1" t="s">
        <v>2112</v>
      </c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x14ac:dyDescent="0.25">
      <c r="A261" s="1">
        <v>2457964.5663100001</v>
      </c>
      <c r="B261" s="1" t="s">
        <v>1908</v>
      </c>
      <c r="C261" s="1">
        <v>8.1769999999999996</v>
      </c>
      <c r="D261" s="1" t="s">
        <v>2187</v>
      </c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x14ac:dyDescent="0.25">
      <c r="A262" s="1">
        <v>2457964.92655</v>
      </c>
      <c r="B262" s="1" t="s">
        <v>1908</v>
      </c>
      <c r="C262" s="1">
        <v>8.3840000000000003</v>
      </c>
      <c r="D262" s="1" t="s">
        <v>2112</v>
      </c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x14ac:dyDescent="0.25">
      <c r="A263" s="1">
        <v>2457964.9267099998</v>
      </c>
      <c r="B263" s="1" t="s">
        <v>1908</v>
      </c>
      <c r="C263" s="1">
        <v>8.3719999999999999</v>
      </c>
      <c r="D263" s="1" t="s">
        <v>2112</v>
      </c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x14ac:dyDescent="0.25">
      <c r="A264" s="1">
        <v>2457965.9259000001</v>
      </c>
      <c r="B264" s="1" t="s">
        <v>2350</v>
      </c>
      <c r="C264" s="1">
        <v>8.4290000000000003</v>
      </c>
      <c r="D264" s="1" t="s">
        <v>2112</v>
      </c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x14ac:dyDescent="0.25">
      <c r="A265" s="1">
        <v>2457965.92606</v>
      </c>
      <c r="B265" s="1" t="s">
        <v>2350</v>
      </c>
      <c r="C265" s="1">
        <v>8.4440000000000008</v>
      </c>
      <c r="D265" s="1" t="s">
        <v>2112</v>
      </c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x14ac:dyDescent="0.25">
      <c r="A266" s="1">
        <v>2457966.9258400002</v>
      </c>
      <c r="B266" s="1" t="s">
        <v>1879</v>
      </c>
      <c r="C266" s="1">
        <v>8.3819999999999997</v>
      </c>
      <c r="D266" s="1" t="s">
        <v>2112</v>
      </c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x14ac:dyDescent="0.25">
      <c r="A267" s="1">
        <v>2457966.9260100001</v>
      </c>
      <c r="B267" s="1" t="s">
        <v>1879</v>
      </c>
      <c r="C267" s="1">
        <v>8.3800000000000008</v>
      </c>
      <c r="D267" s="1" t="s">
        <v>2112</v>
      </c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x14ac:dyDescent="0.25">
      <c r="A268" s="1">
        <v>2457967.3241400002</v>
      </c>
      <c r="B268" s="1" t="s">
        <v>1879</v>
      </c>
      <c r="C268" s="1">
        <v>8.3179999999999996</v>
      </c>
      <c r="D268" s="1" t="s">
        <v>2065</v>
      </c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x14ac:dyDescent="0.25">
      <c r="A269" s="1">
        <v>2457967.3241400002</v>
      </c>
      <c r="B269" s="1" t="s">
        <v>1879</v>
      </c>
      <c r="C269" s="1">
        <v>8.3179999999999996</v>
      </c>
      <c r="D269" s="1" t="s">
        <v>2065</v>
      </c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x14ac:dyDescent="0.25">
      <c r="A270" s="1">
        <v>2457967.9251700002</v>
      </c>
      <c r="B270" s="1" t="s">
        <v>2351</v>
      </c>
      <c r="C270" s="1">
        <v>8.4169999999999998</v>
      </c>
      <c r="D270" s="1" t="s">
        <v>2112</v>
      </c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x14ac:dyDescent="0.25">
      <c r="A271" s="1">
        <v>2457967.9253400001</v>
      </c>
      <c r="B271" s="1" t="s">
        <v>2351</v>
      </c>
      <c r="C271" s="1">
        <v>8.4149999999999991</v>
      </c>
      <c r="D271" s="1" t="s">
        <v>2112</v>
      </c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x14ac:dyDescent="0.25">
      <c r="A272" s="1">
        <v>2457968.92515</v>
      </c>
      <c r="B272" s="1" t="s">
        <v>1880</v>
      </c>
      <c r="C272" s="1">
        <v>8.4130000000000003</v>
      </c>
      <c r="D272" s="1" t="s">
        <v>2112</v>
      </c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x14ac:dyDescent="0.25">
      <c r="A273" s="1">
        <v>2457968.9253099998</v>
      </c>
      <c r="B273" s="1" t="s">
        <v>1880</v>
      </c>
      <c r="C273" s="1">
        <v>8.41</v>
      </c>
      <c r="D273" s="1" t="s">
        <v>2112</v>
      </c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x14ac:dyDescent="0.25">
      <c r="A274" s="1">
        <v>2457969.9244400002</v>
      </c>
      <c r="B274" s="1" t="s">
        <v>2352</v>
      </c>
      <c r="C274" s="1">
        <v>8.4309999999999992</v>
      </c>
      <c r="D274" s="1" t="s">
        <v>2112</v>
      </c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x14ac:dyDescent="0.25">
      <c r="A275" s="1">
        <v>2457969.9246100001</v>
      </c>
      <c r="B275" s="1" t="s">
        <v>2352</v>
      </c>
      <c r="C275" s="1">
        <v>8.43</v>
      </c>
      <c r="D275" s="1" t="s">
        <v>2112</v>
      </c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x14ac:dyDescent="0.25">
      <c r="A276" s="1">
        <v>2457970.92447</v>
      </c>
      <c r="B276" s="1" t="s">
        <v>1881</v>
      </c>
      <c r="C276" s="1">
        <v>8.43</v>
      </c>
      <c r="D276" s="1" t="s">
        <v>2112</v>
      </c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x14ac:dyDescent="0.25">
      <c r="A277" s="1">
        <v>2457970.9246299998</v>
      </c>
      <c r="B277" s="1" t="s">
        <v>1881</v>
      </c>
      <c r="C277" s="1">
        <v>8.452</v>
      </c>
      <c r="D277" s="1" t="s">
        <v>2112</v>
      </c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x14ac:dyDescent="0.25">
      <c r="A278" s="1">
        <v>2457971.5087000001</v>
      </c>
      <c r="B278" s="1" t="s">
        <v>1842</v>
      </c>
      <c r="C278" s="1">
        <v>8.2579999999999991</v>
      </c>
      <c r="D278" s="1" t="s">
        <v>2187</v>
      </c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x14ac:dyDescent="0.25">
      <c r="A279" s="1">
        <v>2457971.9237500001</v>
      </c>
      <c r="B279" s="1" t="s">
        <v>1842</v>
      </c>
      <c r="C279" s="1">
        <v>8.5060000000000002</v>
      </c>
      <c r="D279" s="1" t="s">
        <v>2112</v>
      </c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x14ac:dyDescent="0.25">
      <c r="A280" s="1">
        <v>2457971.92392</v>
      </c>
      <c r="B280" s="1" t="s">
        <v>1842</v>
      </c>
      <c r="C280" s="1">
        <v>8.4990000000000006</v>
      </c>
      <c r="D280" s="1" t="s">
        <v>2112</v>
      </c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x14ac:dyDescent="0.25">
      <c r="A281" s="1">
        <v>2457972.5733500002</v>
      </c>
      <c r="B281" s="1" t="s">
        <v>1882</v>
      </c>
      <c r="C281" s="1">
        <v>8.4700000000000006</v>
      </c>
      <c r="D281" s="1" t="s">
        <v>2353</v>
      </c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x14ac:dyDescent="0.25">
      <c r="A282" s="1">
        <v>2457972.9238</v>
      </c>
      <c r="B282" s="1" t="s">
        <v>1882</v>
      </c>
      <c r="C282" s="1">
        <v>8.5150000000000006</v>
      </c>
      <c r="D282" s="1" t="s">
        <v>2112</v>
      </c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x14ac:dyDescent="0.25">
      <c r="A283" s="1">
        <v>2457972.9239599998</v>
      </c>
      <c r="B283" s="1" t="s">
        <v>1882</v>
      </c>
      <c r="C283" s="1">
        <v>8.5329999999999995</v>
      </c>
      <c r="D283" s="1" t="s">
        <v>2112</v>
      </c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x14ac:dyDescent="0.25">
      <c r="A284" s="1">
        <v>2457972.9509299998</v>
      </c>
      <c r="B284" s="1" t="s">
        <v>1882</v>
      </c>
      <c r="C284" s="1">
        <v>8.4510000000000005</v>
      </c>
      <c r="D284" s="1" t="s">
        <v>3</v>
      </c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x14ac:dyDescent="0.25">
      <c r="A285" s="1">
        <v>2457973.9230800001</v>
      </c>
      <c r="B285" s="1" t="s">
        <v>2354</v>
      </c>
      <c r="C285" s="1">
        <v>8.5510000000000002</v>
      </c>
      <c r="D285" s="1" t="s">
        <v>2112</v>
      </c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x14ac:dyDescent="0.25">
      <c r="A286" s="1">
        <v>2457973.9232399999</v>
      </c>
      <c r="B286" s="1" t="s">
        <v>2354</v>
      </c>
      <c r="C286" s="1">
        <v>8.5419999999999998</v>
      </c>
      <c r="D286" s="1" t="s">
        <v>2112</v>
      </c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x14ac:dyDescent="0.25">
      <c r="A287" s="1">
        <v>2457974.9230800001</v>
      </c>
      <c r="B287" s="1" t="s">
        <v>1883</v>
      </c>
      <c r="C287" s="1">
        <v>8.5850000000000009</v>
      </c>
      <c r="D287" s="1" t="s">
        <v>2112</v>
      </c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x14ac:dyDescent="0.25">
      <c r="A288" s="1">
        <v>2457974.9232399999</v>
      </c>
      <c r="B288" s="1" t="s">
        <v>1883</v>
      </c>
      <c r="C288" s="1">
        <v>8.6050000000000004</v>
      </c>
      <c r="D288" s="1" t="s">
        <v>2112</v>
      </c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30" x14ac:dyDescent="0.25">
      <c r="A289" s="1">
        <v>2457976.92637</v>
      </c>
      <c r="B289" s="1" t="s">
        <v>1884</v>
      </c>
      <c r="C289" s="1">
        <v>8.6549999999999994</v>
      </c>
      <c r="D289" s="1" t="s">
        <v>2112</v>
      </c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30" x14ac:dyDescent="0.25">
      <c r="A290" s="1">
        <v>2457976.9265299998</v>
      </c>
      <c r="B290" s="1" t="s">
        <v>1884</v>
      </c>
      <c r="C290" s="1">
        <v>8.6329999999999991</v>
      </c>
      <c r="D290" s="1" t="s">
        <v>2112</v>
      </c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30" x14ac:dyDescent="0.25">
      <c r="A291" s="1">
        <v>2457978.5386199998</v>
      </c>
      <c r="B291" s="1" t="s">
        <v>1885</v>
      </c>
      <c r="C291" s="1">
        <v>8.5510000000000002</v>
      </c>
      <c r="D291" s="1" t="s">
        <v>2187</v>
      </c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30" x14ac:dyDescent="0.25">
      <c r="A292" s="1">
        <v>2457978.9256899999</v>
      </c>
      <c r="B292" s="1" t="s">
        <v>1885</v>
      </c>
      <c r="C292" s="1">
        <v>8.69</v>
      </c>
      <c r="D292" s="1" t="s">
        <v>2112</v>
      </c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30" x14ac:dyDescent="0.25">
      <c r="A293" s="1">
        <v>2457978.9258599998</v>
      </c>
      <c r="B293" s="1" t="s">
        <v>1885</v>
      </c>
      <c r="C293" s="1">
        <v>8.6920000000000002</v>
      </c>
      <c r="D293" s="1" t="s">
        <v>2112</v>
      </c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30" x14ac:dyDescent="0.25">
      <c r="A294" s="1">
        <v>2457979.9248299999</v>
      </c>
      <c r="B294" s="1" t="s">
        <v>2355</v>
      </c>
      <c r="C294" s="1">
        <v>8.7029999999999994</v>
      </c>
      <c r="D294" s="1" t="s">
        <v>2112</v>
      </c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30" x14ac:dyDescent="0.25">
      <c r="A295" s="1">
        <v>2457979.9249999998</v>
      </c>
      <c r="B295" s="1" t="s">
        <v>2355</v>
      </c>
      <c r="C295" s="1">
        <v>8.7119999999999997</v>
      </c>
      <c r="D295" s="1" t="s">
        <v>2112</v>
      </c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30" x14ac:dyDescent="0.25">
      <c r="A296" s="1">
        <v>2457980.7766</v>
      </c>
      <c r="B296" s="1" t="s">
        <v>1886</v>
      </c>
      <c r="C296" s="1">
        <v>8.7159999999999993</v>
      </c>
      <c r="D296" s="1" t="s">
        <v>2330</v>
      </c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30" x14ac:dyDescent="0.25">
      <c r="A297" s="1">
        <v>2457980.7790999999</v>
      </c>
      <c r="B297" s="1" t="s">
        <v>1886</v>
      </c>
      <c r="C297" s="1">
        <v>8.7379999999999995</v>
      </c>
      <c r="D297" s="1" t="s">
        <v>2330</v>
      </c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30" x14ac:dyDescent="0.25">
      <c r="A298" s="1">
        <v>2457980.7807</v>
      </c>
      <c r="B298" s="1" t="s">
        <v>1886</v>
      </c>
      <c r="C298" s="1">
        <v>8.7140000000000004</v>
      </c>
      <c r="D298" s="1" t="s">
        <v>2330</v>
      </c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30" x14ac:dyDescent="0.25">
      <c r="A299" s="1">
        <v>2457980.7834000001</v>
      </c>
      <c r="B299" s="1" t="s">
        <v>1886</v>
      </c>
      <c r="C299" s="1">
        <v>8.7010000000000005</v>
      </c>
      <c r="D299" s="1" t="s">
        <v>2330</v>
      </c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30" x14ac:dyDescent="0.25">
      <c r="A300" s="1">
        <v>2457980.7856999999</v>
      </c>
      <c r="B300" s="1" t="s">
        <v>1886</v>
      </c>
      <c r="C300" s="1">
        <v>8.7189999999999994</v>
      </c>
      <c r="D300" s="1" t="s">
        <v>2330</v>
      </c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30" x14ac:dyDescent="0.25">
      <c r="A301" s="1">
        <v>2457980.7881</v>
      </c>
      <c r="B301" s="1" t="s">
        <v>1886</v>
      </c>
      <c r="C301" s="1">
        <v>8.6950000000000003</v>
      </c>
      <c r="D301" s="1" t="s">
        <v>2330</v>
      </c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30" x14ac:dyDescent="0.25">
      <c r="A302" s="1">
        <v>2457980.7895999998</v>
      </c>
      <c r="B302" s="1" t="s">
        <v>1886</v>
      </c>
      <c r="C302" s="1">
        <v>8.7140000000000004</v>
      </c>
      <c r="D302" s="1" t="s">
        <v>2330</v>
      </c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30" x14ac:dyDescent="0.25">
      <c r="A303" s="1">
        <v>2457980.7917999998</v>
      </c>
      <c r="B303" s="1" t="s">
        <v>1886</v>
      </c>
      <c r="C303" s="1">
        <v>8.6859999999999999</v>
      </c>
      <c r="D303" s="1" t="s">
        <v>2330</v>
      </c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30" x14ac:dyDescent="0.25">
      <c r="A304" s="1">
        <v>2457980.7936999998</v>
      </c>
      <c r="B304" s="1" t="s">
        <v>1886</v>
      </c>
      <c r="C304" s="1">
        <v>8.7289999999999992</v>
      </c>
      <c r="D304" s="1" t="s">
        <v>2330</v>
      </c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30" x14ac:dyDescent="0.25">
      <c r="A305" s="1">
        <v>2457980.7957000001</v>
      </c>
      <c r="B305" s="1" t="s">
        <v>1886</v>
      </c>
      <c r="C305" s="1">
        <v>8.7469999999999999</v>
      </c>
      <c r="D305" s="1" t="s">
        <v>2330</v>
      </c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30" x14ac:dyDescent="0.25">
      <c r="A306" s="1">
        <v>2457980.7982000001</v>
      </c>
      <c r="B306" s="1" t="s">
        <v>1886</v>
      </c>
      <c r="C306" s="1">
        <v>8.7309999999999999</v>
      </c>
      <c r="D306" s="1" t="s">
        <v>2330</v>
      </c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30" x14ac:dyDescent="0.25">
      <c r="A307" s="1">
        <v>2457980.8001999999</v>
      </c>
      <c r="B307" s="1" t="s">
        <v>1886</v>
      </c>
      <c r="C307" s="1">
        <v>8.7070000000000007</v>
      </c>
      <c r="D307" s="1" t="s">
        <v>2330</v>
      </c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30" x14ac:dyDescent="0.25">
      <c r="A308" s="1">
        <v>2457980.8023000001</v>
      </c>
      <c r="B308" s="1" t="s">
        <v>1886</v>
      </c>
      <c r="C308" s="1">
        <v>8.7260000000000009</v>
      </c>
      <c r="D308" s="1" t="s">
        <v>2330</v>
      </c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30" x14ac:dyDescent="0.25">
      <c r="A309" s="1">
        <v>2457980.8043999998</v>
      </c>
      <c r="B309" s="1" t="s">
        <v>1886</v>
      </c>
      <c r="C309" s="1">
        <v>8.7149999999999999</v>
      </c>
      <c r="D309" s="1" t="s">
        <v>2330</v>
      </c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30" x14ac:dyDescent="0.25">
      <c r="A310" s="1">
        <v>2457980.8059</v>
      </c>
      <c r="B310" s="1" t="s">
        <v>1886</v>
      </c>
      <c r="C310" s="1">
        <v>8.7219999999999995</v>
      </c>
      <c r="D310" s="1" t="s">
        <v>2330</v>
      </c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30" x14ac:dyDescent="0.25">
      <c r="A311" s="1">
        <v>2457980.8076999998</v>
      </c>
      <c r="B311" s="1" t="s">
        <v>1886</v>
      </c>
      <c r="C311" s="1">
        <v>8.7439999999999998</v>
      </c>
      <c r="D311" s="1" t="s">
        <v>2330</v>
      </c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30" x14ac:dyDescent="0.25">
      <c r="A312" s="1">
        <v>2457980.9247300001</v>
      </c>
      <c r="B312" s="1" t="s">
        <v>1886</v>
      </c>
      <c r="C312" s="1">
        <v>8.7360000000000007</v>
      </c>
      <c r="D312" s="1" t="s">
        <v>2112</v>
      </c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30" x14ac:dyDescent="0.25">
      <c r="A313" s="1">
        <v>2457980.9249</v>
      </c>
      <c r="B313" s="1" t="s">
        <v>1886</v>
      </c>
      <c r="C313" s="1">
        <v>8.74</v>
      </c>
      <c r="D313" s="1" t="s">
        <v>2112</v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30" x14ac:dyDescent="0.25">
      <c r="A314" s="1">
        <v>2457981.03932</v>
      </c>
      <c r="B314" s="1" t="s">
        <v>1886</v>
      </c>
      <c r="C314" s="1">
        <v>8.7230000000000008</v>
      </c>
      <c r="D314" s="1" t="s">
        <v>2105</v>
      </c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30" x14ac:dyDescent="0.25">
      <c r="A315" s="1">
        <v>2457981.5791000002</v>
      </c>
      <c r="B315" s="1" t="s">
        <v>2356</v>
      </c>
      <c r="C315" s="1">
        <v>8.5489999999999995</v>
      </c>
      <c r="D315" s="1" t="s">
        <v>2187</v>
      </c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30" x14ac:dyDescent="0.25">
      <c r="A316" s="1">
        <v>2457981.8885499998</v>
      </c>
      <c r="B316" s="1" t="s">
        <v>2356</v>
      </c>
      <c r="C316" s="1">
        <v>8.718</v>
      </c>
      <c r="D316" s="1" t="s">
        <v>3</v>
      </c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30" x14ac:dyDescent="0.25">
      <c r="A317" s="1">
        <v>2457981.92417</v>
      </c>
      <c r="B317" s="1" t="s">
        <v>2356</v>
      </c>
      <c r="C317" s="1">
        <v>8.7270000000000003</v>
      </c>
      <c r="D317" s="1" t="s">
        <v>2112</v>
      </c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30" x14ac:dyDescent="0.25">
      <c r="A318" s="1">
        <v>2457981.9243299998</v>
      </c>
      <c r="B318" s="1" t="s">
        <v>2356</v>
      </c>
      <c r="C318" s="1">
        <v>8.7620000000000005</v>
      </c>
      <c r="D318" s="1" t="s">
        <v>2112</v>
      </c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30" x14ac:dyDescent="0.25">
      <c r="A319" s="1">
        <v>2457982.8760799998</v>
      </c>
      <c r="B319" s="1" t="s">
        <v>1887</v>
      </c>
      <c r="C319" s="1">
        <v>8.7349999999999994</v>
      </c>
      <c r="D319" s="1" t="s">
        <v>3</v>
      </c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30" x14ac:dyDescent="0.25">
      <c r="A320" s="1">
        <v>2457982.92344</v>
      </c>
      <c r="B320" s="1" t="s">
        <v>1887</v>
      </c>
      <c r="C320" s="1">
        <v>8.782</v>
      </c>
      <c r="D320" s="1" t="s">
        <v>2112</v>
      </c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30" x14ac:dyDescent="0.25">
      <c r="A321" s="1">
        <v>2457982.9235999999</v>
      </c>
      <c r="B321" s="1" t="s">
        <v>1887</v>
      </c>
      <c r="C321" s="1">
        <v>8.7490000000000006</v>
      </c>
      <c r="D321" s="1" t="s">
        <v>2112</v>
      </c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30" x14ac:dyDescent="0.25">
      <c r="A322" s="1">
        <v>2457983.9230999998</v>
      </c>
      <c r="B322" s="1" t="s">
        <v>2357</v>
      </c>
      <c r="C322" s="1">
        <v>8.8109999999999999</v>
      </c>
      <c r="D322" s="1" t="s">
        <v>2112</v>
      </c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30" x14ac:dyDescent="0.25">
      <c r="A323" s="1">
        <v>2457983.9232600001</v>
      </c>
      <c r="B323" s="1" t="s">
        <v>2357</v>
      </c>
      <c r="C323" s="1">
        <v>8.7799999999999994</v>
      </c>
      <c r="D323" s="1" t="s">
        <v>2112</v>
      </c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30" x14ac:dyDescent="0.25">
      <c r="A324" s="1">
        <v>2457984.5294400002</v>
      </c>
      <c r="B324" s="1" t="s">
        <v>1888</v>
      </c>
      <c r="C324" s="1">
        <v>8.5980000000000008</v>
      </c>
      <c r="D324" s="1" t="s">
        <v>2187</v>
      </c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30" x14ac:dyDescent="0.25">
      <c r="A325" s="1">
        <v>2457984.7168700001</v>
      </c>
      <c r="B325" s="1" t="s">
        <v>1888</v>
      </c>
      <c r="C325" s="1">
        <v>8.7569999999999997</v>
      </c>
      <c r="D325" s="1" t="s">
        <v>2065</v>
      </c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30" x14ac:dyDescent="0.25">
      <c r="A326" s="1">
        <v>2457984.7626</v>
      </c>
      <c r="B326" s="1" t="s">
        <v>1888</v>
      </c>
      <c r="C326" s="1">
        <v>8.8339999999999996</v>
      </c>
      <c r="D326" s="1" t="s">
        <v>2330</v>
      </c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30" x14ac:dyDescent="0.25">
      <c r="A327" s="1">
        <v>2457984.7644000002</v>
      </c>
      <c r="B327" s="1" t="s">
        <v>1888</v>
      </c>
      <c r="C327" s="1">
        <v>8.827</v>
      </c>
      <c r="D327" s="1" t="s">
        <v>2330</v>
      </c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30" x14ac:dyDescent="0.25">
      <c r="A328" s="1">
        <v>2457984.7669000002</v>
      </c>
      <c r="B328" s="1" t="s">
        <v>1888</v>
      </c>
      <c r="C328" s="1">
        <v>8.8070000000000004</v>
      </c>
      <c r="D328" s="1" t="s">
        <v>2330</v>
      </c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30" x14ac:dyDescent="0.25">
      <c r="A329" s="1">
        <v>2457984.7692999998</v>
      </c>
      <c r="B329" s="1" t="s">
        <v>1888</v>
      </c>
      <c r="C329" s="1">
        <v>8.827</v>
      </c>
      <c r="D329" s="1" t="s">
        <v>2330</v>
      </c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30" x14ac:dyDescent="0.25">
      <c r="A330" s="1">
        <v>2457984.7692999998</v>
      </c>
      <c r="B330" s="1" t="s">
        <v>1888</v>
      </c>
      <c r="C330" s="1">
        <v>8.8239999999999998</v>
      </c>
      <c r="D330" s="1" t="s">
        <v>2330</v>
      </c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30" x14ac:dyDescent="0.25">
      <c r="A331" s="1">
        <v>2457984.9224899998</v>
      </c>
      <c r="B331" s="1" t="s">
        <v>1888</v>
      </c>
      <c r="C331" s="1">
        <v>8.8059999999999992</v>
      </c>
      <c r="D331" s="1" t="s">
        <v>2112</v>
      </c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30" x14ac:dyDescent="0.25">
      <c r="A332" s="1">
        <v>2457984.9226500001</v>
      </c>
      <c r="B332" s="1" t="s">
        <v>1888</v>
      </c>
      <c r="C332" s="1">
        <v>8.81</v>
      </c>
      <c r="D332" s="1" t="s">
        <v>2112</v>
      </c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30" x14ac:dyDescent="0.25">
      <c r="A333" s="1">
        <v>2457985.9217699999</v>
      </c>
      <c r="B333" s="1" t="s">
        <v>1889</v>
      </c>
      <c r="C333" s="1">
        <v>8.8000000000000007</v>
      </c>
      <c r="D333" s="1" t="s">
        <v>2112</v>
      </c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30" x14ac:dyDescent="0.25">
      <c r="A334" s="1">
        <v>2457985.9219300002</v>
      </c>
      <c r="B334" s="1" t="s">
        <v>1889</v>
      </c>
      <c r="C334" s="1">
        <v>8.8339999999999996</v>
      </c>
      <c r="D334" s="1" t="s">
        <v>2112</v>
      </c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30" x14ac:dyDescent="0.25">
      <c r="A335" s="1">
        <v>2457986.5615500002</v>
      </c>
      <c r="B335" s="1" t="s">
        <v>1966</v>
      </c>
      <c r="C335" s="1">
        <v>8.85</v>
      </c>
      <c r="D335" s="1" t="s">
        <v>2353</v>
      </c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30" x14ac:dyDescent="0.25">
      <c r="A336" s="1">
        <v>2457986.6381000001</v>
      </c>
      <c r="B336" s="1" t="s">
        <v>1966</v>
      </c>
      <c r="C336" s="1">
        <v>9.0440000000000005</v>
      </c>
      <c r="D336" s="1" t="s">
        <v>2063</v>
      </c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30" x14ac:dyDescent="0.25">
      <c r="A337" s="1">
        <v>2457986.9217500002</v>
      </c>
      <c r="B337" s="1" t="s">
        <v>1966</v>
      </c>
      <c r="C337" s="1">
        <v>8.8219999999999992</v>
      </c>
      <c r="D337" s="1" t="s">
        <v>2112</v>
      </c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30" x14ac:dyDescent="0.25">
      <c r="A338" s="1">
        <v>2457986.92191</v>
      </c>
      <c r="B338" s="1" t="s">
        <v>1966</v>
      </c>
      <c r="C338" s="1">
        <v>8.8360000000000003</v>
      </c>
      <c r="D338" s="1" t="s">
        <v>2112</v>
      </c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30" x14ac:dyDescent="0.25">
      <c r="A339" s="1">
        <v>2457987.5124599999</v>
      </c>
      <c r="B339" s="1" t="s">
        <v>2358</v>
      </c>
      <c r="C339" s="1">
        <v>8.6750000000000007</v>
      </c>
      <c r="D339" s="1" t="s">
        <v>2187</v>
      </c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30" x14ac:dyDescent="0.25">
      <c r="A340" s="1">
        <v>2457987.9211499998</v>
      </c>
      <c r="B340" s="1" t="s">
        <v>2358</v>
      </c>
      <c r="C340" s="1">
        <v>8.9220000000000006</v>
      </c>
      <c r="D340" s="1" t="s">
        <v>2112</v>
      </c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30" x14ac:dyDescent="0.25">
      <c r="A341" s="1">
        <v>2457987.9213100001</v>
      </c>
      <c r="B341" s="1" t="s">
        <v>2358</v>
      </c>
      <c r="C341" s="1">
        <v>8.9009999999999998</v>
      </c>
      <c r="D341" s="1" t="s">
        <v>2112</v>
      </c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30" x14ac:dyDescent="0.25">
      <c r="A342" s="1">
        <v>2457988.5763300001</v>
      </c>
      <c r="B342" s="1" t="s">
        <v>1890</v>
      </c>
      <c r="C342" s="1">
        <v>8.8350000000000009</v>
      </c>
      <c r="D342" s="1" t="s">
        <v>2353</v>
      </c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30" x14ac:dyDescent="0.25">
      <c r="A343" s="1">
        <v>2457988.7374</v>
      </c>
      <c r="B343" s="1" t="s">
        <v>1890</v>
      </c>
      <c r="C343" s="1">
        <v>8.9149999999999991</v>
      </c>
      <c r="D343" s="1" t="s">
        <v>2330</v>
      </c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30" x14ac:dyDescent="0.25">
      <c r="A344" s="1">
        <v>2457988.7400000002</v>
      </c>
      <c r="B344" s="1" t="s">
        <v>1890</v>
      </c>
      <c r="C344" s="1">
        <v>8.9250000000000007</v>
      </c>
      <c r="D344" s="1" t="s">
        <v>2330</v>
      </c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30" x14ac:dyDescent="0.25">
      <c r="A345" s="1">
        <v>2457988.7431999999</v>
      </c>
      <c r="B345" s="1" t="s">
        <v>1890</v>
      </c>
      <c r="C345" s="1">
        <v>8.9260000000000002</v>
      </c>
      <c r="D345" s="1" t="s">
        <v>2330</v>
      </c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30" x14ac:dyDescent="0.25">
      <c r="A346" s="1">
        <v>2457988.7445</v>
      </c>
      <c r="B346" s="1" t="s">
        <v>1890</v>
      </c>
      <c r="C346" s="1">
        <v>8.9290000000000003</v>
      </c>
      <c r="D346" s="1" t="s">
        <v>2330</v>
      </c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30" x14ac:dyDescent="0.25">
      <c r="A347" s="1">
        <v>2457988.7469000001</v>
      </c>
      <c r="B347" s="1" t="s">
        <v>1890</v>
      </c>
      <c r="C347" s="1">
        <v>8.93</v>
      </c>
      <c r="D347" s="1" t="s">
        <v>2330</v>
      </c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30" x14ac:dyDescent="0.25">
      <c r="A348" s="1">
        <v>2457988.7496000002</v>
      </c>
      <c r="B348" s="1" t="s">
        <v>1890</v>
      </c>
      <c r="C348" s="1">
        <v>8.9160000000000004</v>
      </c>
      <c r="D348" s="1" t="s">
        <v>2330</v>
      </c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30" x14ac:dyDescent="0.25">
      <c r="A349" s="1">
        <v>2457988.7546000001</v>
      </c>
      <c r="B349" s="1" t="s">
        <v>1890</v>
      </c>
      <c r="C349" s="1">
        <v>8.9079999999999995</v>
      </c>
      <c r="D349" s="1" t="s">
        <v>2330</v>
      </c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30" x14ac:dyDescent="0.25">
      <c r="A350" s="1">
        <v>2457988.7568999999</v>
      </c>
      <c r="B350" s="1" t="s">
        <v>1890</v>
      </c>
      <c r="C350" s="1">
        <v>8.9049999999999994</v>
      </c>
      <c r="D350" s="1" t="s">
        <v>2330</v>
      </c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30" x14ac:dyDescent="0.25">
      <c r="A351" s="1">
        <v>2457988.7599999998</v>
      </c>
      <c r="B351" s="1" t="s">
        <v>1890</v>
      </c>
      <c r="C351" s="1">
        <v>8.9390000000000001</v>
      </c>
      <c r="D351" s="1" t="s">
        <v>2330</v>
      </c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30" x14ac:dyDescent="0.25">
      <c r="A352" s="1">
        <v>2457988.7626999998</v>
      </c>
      <c r="B352" s="1" t="s">
        <v>1890</v>
      </c>
      <c r="C352" s="1">
        <v>8.94</v>
      </c>
      <c r="D352" s="1" t="s">
        <v>2330</v>
      </c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30" x14ac:dyDescent="0.25">
      <c r="A353" s="1">
        <v>2457988.92056</v>
      </c>
      <c r="B353" s="1" t="s">
        <v>1890</v>
      </c>
      <c r="C353" s="1">
        <v>8.9610000000000003</v>
      </c>
      <c r="D353" s="1" t="s">
        <v>2112</v>
      </c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30" x14ac:dyDescent="0.25">
      <c r="A354" s="1">
        <v>2457988.9207199998</v>
      </c>
      <c r="B354" s="1" t="s">
        <v>1890</v>
      </c>
      <c r="C354" s="1">
        <v>8.9420000000000002</v>
      </c>
      <c r="D354" s="1" t="s">
        <v>2112</v>
      </c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30" x14ac:dyDescent="0.25">
      <c r="A355" s="1">
        <v>2457989.2766399998</v>
      </c>
      <c r="B355" s="1" t="s">
        <v>1890</v>
      </c>
      <c r="C355" s="1">
        <v>8.8320000000000007</v>
      </c>
      <c r="D355" s="1" t="s">
        <v>2065</v>
      </c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30" x14ac:dyDescent="0.25">
      <c r="A356" s="1">
        <v>2457989.91983</v>
      </c>
      <c r="B356" s="1" t="s">
        <v>2359</v>
      </c>
      <c r="C356" s="1">
        <v>8.9770000000000003</v>
      </c>
      <c r="D356" s="1" t="s">
        <v>2112</v>
      </c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30" x14ac:dyDescent="0.25">
      <c r="A357" s="1">
        <v>2457989.9199899998</v>
      </c>
      <c r="B357" s="1" t="s">
        <v>2359</v>
      </c>
      <c r="C357" s="1">
        <v>9.0079999999999991</v>
      </c>
      <c r="D357" s="1" t="s">
        <v>2112</v>
      </c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30" x14ac:dyDescent="0.25">
      <c r="A358" s="1">
        <v>2457990.5910700001</v>
      </c>
      <c r="B358" s="1" t="s">
        <v>1891</v>
      </c>
      <c r="C358" s="1">
        <v>8.827</v>
      </c>
      <c r="D358" s="1" t="s">
        <v>2187</v>
      </c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30" x14ac:dyDescent="0.25">
      <c r="A359" s="1">
        <v>2457990.74144</v>
      </c>
      <c r="B359" s="1" t="s">
        <v>1891</v>
      </c>
      <c r="C359" s="1">
        <v>8.8840000000000003</v>
      </c>
      <c r="D359" s="1" t="s">
        <v>2065</v>
      </c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30" x14ac:dyDescent="0.25">
      <c r="A360" s="1">
        <v>2457990.7439000001</v>
      </c>
      <c r="B360" s="1" t="s">
        <v>1891</v>
      </c>
      <c r="C360" s="1">
        <v>8.98</v>
      </c>
      <c r="D360" s="1" t="s">
        <v>2330</v>
      </c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30" x14ac:dyDescent="0.25">
      <c r="A361" s="1">
        <v>2457990.7464999999</v>
      </c>
      <c r="B361" s="1" t="s">
        <v>1891</v>
      </c>
      <c r="C361" s="1">
        <v>8.9890000000000008</v>
      </c>
      <c r="D361" s="1" t="s">
        <v>2330</v>
      </c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30" x14ac:dyDescent="0.25">
      <c r="A362" s="1">
        <v>2457990.7486</v>
      </c>
      <c r="B362" s="1" t="s">
        <v>1891</v>
      </c>
      <c r="C362" s="1">
        <v>8.9779999999999998</v>
      </c>
      <c r="D362" s="1" t="s">
        <v>2330</v>
      </c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30" x14ac:dyDescent="0.25">
      <c r="A363" s="1">
        <v>2457990.7530999999</v>
      </c>
      <c r="B363" s="1" t="s">
        <v>1891</v>
      </c>
      <c r="C363" s="1">
        <v>8.9719999999999995</v>
      </c>
      <c r="D363" s="1" t="s">
        <v>2330</v>
      </c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30" x14ac:dyDescent="0.25">
      <c r="A364" s="1">
        <v>2457990.7549000001</v>
      </c>
      <c r="B364" s="1" t="s">
        <v>1891</v>
      </c>
      <c r="C364" s="1">
        <v>8.9649999999999999</v>
      </c>
      <c r="D364" s="1" t="s">
        <v>2330</v>
      </c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30" x14ac:dyDescent="0.25">
      <c r="A365" s="1">
        <v>2457990.7581000002</v>
      </c>
      <c r="B365" s="1" t="s">
        <v>1891</v>
      </c>
      <c r="C365" s="1">
        <v>8.9730000000000008</v>
      </c>
      <c r="D365" s="1" t="s">
        <v>2330</v>
      </c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30" x14ac:dyDescent="0.25">
      <c r="A366" s="1">
        <v>2457990.7607</v>
      </c>
      <c r="B366" s="1" t="s">
        <v>1891</v>
      </c>
      <c r="C366" s="1">
        <v>8.9710000000000001</v>
      </c>
      <c r="D366" s="1" t="s">
        <v>2330</v>
      </c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30" x14ac:dyDescent="0.25">
      <c r="A367" s="1">
        <v>2457990.7642000001</v>
      </c>
      <c r="B367" s="1" t="s">
        <v>1891</v>
      </c>
      <c r="C367" s="1">
        <v>8.98</v>
      </c>
      <c r="D367" s="1" t="s">
        <v>2330</v>
      </c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30" x14ac:dyDescent="0.25">
      <c r="A368" s="1">
        <v>2457990.7686000001</v>
      </c>
      <c r="B368" s="1" t="s">
        <v>1891</v>
      </c>
      <c r="C368" s="1">
        <v>8.9719999999999995</v>
      </c>
      <c r="D368" s="1" t="s">
        <v>2330</v>
      </c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30" x14ac:dyDescent="0.25">
      <c r="A369" s="1">
        <v>2457990.7708000001</v>
      </c>
      <c r="B369" s="1" t="s">
        <v>1891</v>
      </c>
      <c r="C369" s="1">
        <v>8.98</v>
      </c>
      <c r="D369" s="1" t="s">
        <v>2330</v>
      </c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30" x14ac:dyDescent="0.25">
      <c r="A370" s="1">
        <v>2457990.7729000002</v>
      </c>
      <c r="B370" s="1" t="s">
        <v>1891</v>
      </c>
      <c r="C370" s="1">
        <v>8.9870000000000001</v>
      </c>
      <c r="D370" s="1" t="s">
        <v>2330</v>
      </c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30" x14ac:dyDescent="0.25">
      <c r="A371" s="1">
        <v>2457990.7758999998</v>
      </c>
      <c r="B371" s="1" t="s">
        <v>1891</v>
      </c>
      <c r="C371" s="1">
        <v>8.9819999999999993</v>
      </c>
      <c r="D371" s="1" t="s">
        <v>2330</v>
      </c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30" x14ac:dyDescent="0.25">
      <c r="A372" s="1">
        <v>2457990.7782000001</v>
      </c>
      <c r="B372" s="1" t="s">
        <v>1891</v>
      </c>
      <c r="C372" s="1">
        <v>8.9830000000000005</v>
      </c>
      <c r="D372" s="1" t="s">
        <v>2330</v>
      </c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30" x14ac:dyDescent="0.25">
      <c r="A373" s="1">
        <v>2457990.7807999998</v>
      </c>
      <c r="B373" s="1" t="s">
        <v>1891</v>
      </c>
      <c r="C373" s="1">
        <v>9.0069999999999997</v>
      </c>
      <c r="D373" s="1" t="s">
        <v>2330</v>
      </c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30" x14ac:dyDescent="0.25">
      <c r="A374" s="1">
        <v>2457990.7861000001</v>
      </c>
      <c r="B374" s="1" t="s">
        <v>1891</v>
      </c>
      <c r="C374" s="1">
        <v>8.9870000000000001</v>
      </c>
      <c r="D374" s="1" t="s">
        <v>2330</v>
      </c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30" x14ac:dyDescent="0.25">
      <c r="A375" s="1">
        <v>2457990.9188799998</v>
      </c>
      <c r="B375" s="1" t="s">
        <v>1891</v>
      </c>
      <c r="C375" s="1">
        <v>9.0299999999999994</v>
      </c>
      <c r="D375" s="1" t="s">
        <v>2112</v>
      </c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30" x14ac:dyDescent="0.25">
      <c r="A376" s="1">
        <v>2457990.9190400001</v>
      </c>
      <c r="B376" s="1" t="s">
        <v>1891</v>
      </c>
      <c r="C376" s="1">
        <v>9.0050000000000008</v>
      </c>
      <c r="D376" s="1" t="s">
        <v>2112</v>
      </c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30" x14ac:dyDescent="0.25">
      <c r="A377" s="1">
        <v>2457991.9192499998</v>
      </c>
      <c r="B377" s="1" t="s">
        <v>1967</v>
      </c>
      <c r="C377" s="1">
        <v>9.0990000000000002</v>
      </c>
      <c r="D377" s="1" t="s">
        <v>2112</v>
      </c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30" x14ac:dyDescent="0.25">
      <c r="A378" s="1">
        <v>2457991.9194100001</v>
      </c>
      <c r="B378" s="1" t="s">
        <v>1967</v>
      </c>
      <c r="C378" s="1">
        <v>9.0749999999999993</v>
      </c>
      <c r="D378" s="1" t="s">
        <v>2112</v>
      </c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30" x14ac:dyDescent="0.25">
      <c r="A379" s="1">
        <v>2457992.8685099999</v>
      </c>
      <c r="B379" s="1" t="s">
        <v>1892</v>
      </c>
      <c r="C379" s="1">
        <v>8.907</v>
      </c>
      <c r="D379" s="1" t="s">
        <v>3</v>
      </c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30" x14ac:dyDescent="0.25">
      <c r="A380" s="1">
        <v>2457992.9184699999</v>
      </c>
      <c r="B380" s="1" t="s">
        <v>1892</v>
      </c>
      <c r="C380" s="1">
        <v>9.0869999999999997</v>
      </c>
      <c r="D380" s="1" t="s">
        <v>2112</v>
      </c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30" x14ac:dyDescent="0.25">
      <c r="A381" s="1">
        <v>2457992.9186499999</v>
      </c>
      <c r="B381" s="1" t="s">
        <v>1892</v>
      </c>
      <c r="C381" s="1">
        <v>9.0939999999999994</v>
      </c>
      <c r="D381" s="1" t="s">
        <v>2112</v>
      </c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30" x14ac:dyDescent="0.25">
      <c r="A382" s="1">
        <v>2457993.4900099998</v>
      </c>
      <c r="B382" s="1" t="s">
        <v>1892</v>
      </c>
      <c r="C382" s="1">
        <v>8.8089999999999993</v>
      </c>
      <c r="D382" s="1" t="s">
        <v>2187</v>
      </c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30" x14ac:dyDescent="0.25">
      <c r="A383" s="1">
        <v>2457993.91769</v>
      </c>
      <c r="B383" s="1" t="s">
        <v>2360</v>
      </c>
      <c r="C383" s="1">
        <v>9.1359999999999992</v>
      </c>
      <c r="D383" s="1" t="s">
        <v>2112</v>
      </c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30" x14ac:dyDescent="0.25">
      <c r="A384" s="1">
        <v>2457993.9178599999</v>
      </c>
      <c r="B384" s="1" t="s">
        <v>2360</v>
      </c>
      <c r="C384" s="1">
        <v>9.0860000000000003</v>
      </c>
      <c r="D384" s="1" t="s">
        <v>2112</v>
      </c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30" x14ac:dyDescent="0.25">
      <c r="A385" s="1">
        <v>2457994.6530800001</v>
      </c>
      <c r="B385" s="1" t="s">
        <v>1893</v>
      </c>
      <c r="C385" s="1">
        <v>8.93</v>
      </c>
      <c r="D385" s="1" t="s">
        <v>2112</v>
      </c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30" x14ac:dyDescent="0.25">
      <c r="A386" s="1">
        <v>2457994.6532399999</v>
      </c>
      <c r="B386" s="1" t="s">
        <v>1893</v>
      </c>
      <c r="C386" s="1">
        <v>8.9239999999999995</v>
      </c>
      <c r="D386" s="1" t="s">
        <v>2112</v>
      </c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30" x14ac:dyDescent="0.25">
      <c r="A387" s="1">
        <v>2457995.2597500002</v>
      </c>
      <c r="B387" s="1" t="s">
        <v>1893</v>
      </c>
      <c r="C387" s="1">
        <v>8.9719999999999995</v>
      </c>
      <c r="D387" s="1" t="s">
        <v>2065</v>
      </c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30" x14ac:dyDescent="0.25">
      <c r="A388" s="1">
        <v>2457995.6503599999</v>
      </c>
      <c r="B388" s="1" t="s">
        <v>2361</v>
      </c>
      <c r="C388" s="1">
        <v>8.9529999999999994</v>
      </c>
      <c r="D388" s="1" t="s">
        <v>2112</v>
      </c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30" x14ac:dyDescent="0.25">
      <c r="A389" s="1">
        <v>2457995.6505200001</v>
      </c>
      <c r="B389" s="1" t="s">
        <v>2361</v>
      </c>
      <c r="C389" s="1">
        <v>8.9659999999999993</v>
      </c>
      <c r="D389" s="1" t="s">
        <v>2112</v>
      </c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30" x14ac:dyDescent="0.25">
      <c r="A390" s="1">
        <v>2457995.8861699998</v>
      </c>
      <c r="B390" s="1" t="s">
        <v>2361</v>
      </c>
      <c r="C390" s="1">
        <v>9.0359999999999996</v>
      </c>
      <c r="D390" s="1" t="s">
        <v>3</v>
      </c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30" x14ac:dyDescent="0.25">
      <c r="A391" s="1">
        <v>2457996.6082000001</v>
      </c>
      <c r="B391" s="1" t="s">
        <v>1894</v>
      </c>
      <c r="C391" s="1">
        <v>8.9149999999999991</v>
      </c>
      <c r="D391" s="1" t="s">
        <v>2187</v>
      </c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30" x14ac:dyDescent="0.25">
      <c r="A392" s="1">
        <v>2457996.64744</v>
      </c>
      <c r="B392" s="1" t="s">
        <v>1894</v>
      </c>
      <c r="C392" s="1">
        <v>8.9890000000000008</v>
      </c>
      <c r="D392" s="1" t="s">
        <v>2112</v>
      </c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30" x14ac:dyDescent="0.25">
      <c r="A393" s="1">
        <v>2457996.6475999998</v>
      </c>
      <c r="B393" s="1" t="s">
        <v>1894</v>
      </c>
      <c r="C393" s="1">
        <v>8.9860000000000007</v>
      </c>
      <c r="D393" s="1" t="s">
        <v>2112</v>
      </c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30" x14ac:dyDescent="0.25">
      <c r="A394" s="1">
        <v>2457996.8014799999</v>
      </c>
      <c r="B394" s="1" t="s">
        <v>1894</v>
      </c>
      <c r="C394" s="1">
        <v>9.0459999999999994</v>
      </c>
      <c r="D394" s="1" t="s">
        <v>3</v>
      </c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x14ac:dyDescent="0.25">
      <c r="A395" s="1">
        <v>2457997.64537</v>
      </c>
      <c r="B395" s="1" t="s">
        <v>1895</v>
      </c>
      <c r="C395" s="1">
        <v>8.9730000000000008</v>
      </c>
      <c r="D395" s="1" t="s">
        <v>2112</v>
      </c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x14ac:dyDescent="0.25">
      <c r="A396" s="1">
        <v>2457997.6455299999</v>
      </c>
      <c r="B396" s="1" t="s">
        <v>1895</v>
      </c>
      <c r="C396" s="1">
        <v>8.9760000000000009</v>
      </c>
      <c r="D396" s="1" t="s">
        <v>2112</v>
      </c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x14ac:dyDescent="0.25">
      <c r="A397" s="1">
        <v>2457997.8152700001</v>
      </c>
      <c r="B397" s="1" t="s">
        <v>1895</v>
      </c>
      <c r="C397" s="1">
        <v>9.0869999999999997</v>
      </c>
      <c r="D397" s="1" t="s">
        <v>3</v>
      </c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x14ac:dyDescent="0.25">
      <c r="A398" s="1">
        <v>2457998.6425100002</v>
      </c>
      <c r="B398" s="1" t="s">
        <v>1968</v>
      </c>
      <c r="C398" s="1">
        <v>9.0559999999999992</v>
      </c>
      <c r="D398" s="1" t="s">
        <v>2112</v>
      </c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x14ac:dyDescent="0.25">
      <c r="A399" s="1">
        <v>2457998.64267</v>
      </c>
      <c r="B399" s="1" t="s">
        <v>1968</v>
      </c>
      <c r="C399" s="1">
        <v>9.02</v>
      </c>
      <c r="D399" s="1" t="s">
        <v>2112</v>
      </c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x14ac:dyDescent="0.25">
      <c r="A400" s="1">
        <v>2457999.6398499999</v>
      </c>
      <c r="B400" s="1" t="s">
        <v>2362</v>
      </c>
      <c r="C400" s="1">
        <v>9.0559999999999992</v>
      </c>
      <c r="D400" s="1" t="s">
        <v>2112</v>
      </c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x14ac:dyDescent="0.25">
      <c r="A401" s="1">
        <v>2457999.6400100002</v>
      </c>
      <c r="B401" s="1" t="s">
        <v>2362</v>
      </c>
      <c r="C401" s="1">
        <v>9.0530000000000008</v>
      </c>
      <c r="D401" s="1" t="s">
        <v>2112</v>
      </c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x14ac:dyDescent="0.25">
      <c r="A402" s="1">
        <v>2458000.2472899999</v>
      </c>
      <c r="B402" s="1" t="s">
        <v>2362</v>
      </c>
      <c r="C402" s="1">
        <v>9.0830000000000002</v>
      </c>
      <c r="D402" s="1" t="s">
        <v>2065</v>
      </c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x14ac:dyDescent="0.25">
      <c r="A403" s="1">
        <v>2458000.6372199999</v>
      </c>
      <c r="B403" s="1" t="s">
        <v>1896</v>
      </c>
      <c r="C403" s="1">
        <v>9.1340000000000003</v>
      </c>
      <c r="D403" s="1" t="s">
        <v>2112</v>
      </c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x14ac:dyDescent="0.25">
      <c r="A404" s="1">
        <v>2458000.6373800002</v>
      </c>
      <c r="B404" s="1" t="s">
        <v>1896</v>
      </c>
      <c r="C404" s="1">
        <v>9.125</v>
      </c>
      <c r="D404" s="1" t="s">
        <v>2112</v>
      </c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x14ac:dyDescent="0.25">
      <c r="A405" s="1">
        <v>2458000.7127700001</v>
      </c>
      <c r="B405" s="1" t="s">
        <v>1896</v>
      </c>
      <c r="C405" s="1">
        <v>9.1259999999999994</v>
      </c>
      <c r="D405" s="1" t="s">
        <v>2065</v>
      </c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x14ac:dyDescent="0.25">
      <c r="A406" s="1">
        <v>2458000.7432300001</v>
      </c>
      <c r="B406" s="1" t="s">
        <v>1896</v>
      </c>
      <c r="C406" s="1">
        <v>9.2550000000000008</v>
      </c>
      <c r="D406" s="1" t="s">
        <v>2065</v>
      </c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x14ac:dyDescent="0.25">
      <c r="A407" s="1">
        <v>2458001.6343999999</v>
      </c>
      <c r="B407" s="1" t="s">
        <v>1897</v>
      </c>
      <c r="C407" s="1">
        <v>9.1649999999999991</v>
      </c>
      <c r="D407" s="1" t="s">
        <v>2112</v>
      </c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x14ac:dyDescent="0.25">
      <c r="A408" s="1">
        <v>2458001.6345600002</v>
      </c>
      <c r="B408" s="1" t="s">
        <v>1897</v>
      </c>
      <c r="C408" s="1">
        <v>9.1199999999999992</v>
      </c>
      <c r="D408" s="1" t="s">
        <v>2112</v>
      </c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x14ac:dyDescent="0.25">
      <c r="A409" s="1">
        <v>2458001.8655699999</v>
      </c>
      <c r="B409" s="1" t="s">
        <v>1897</v>
      </c>
      <c r="C409" s="1">
        <v>9.2230000000000008</v>
      </c>
      <c r="D409" s="1" t="s">
        <v>3</v>
      </c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x14ac:dyDescent="0.25">
      <c r="A410" s="1">
        <v>2458003.6286900002</v>
      </c>
      <c r="B410" s="1" t="s">
        <v>1898</v>
      </c>
      <c r="C410" s="1">
        <v>9.1820000000000004</v>
      </c>
      <c r="D410" s="1" t="s">
        <v>2112</v>
      </c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x14ac:dyDescent="0.25">
      <c r="A411" s="1">
        <v>2458003.62885</v>
      </c>
      <c r="B411" s="1" t="s">
        <v>1898</v>
      </c>
      <c r="C411" s="1">
        <v>9.1989999999999998</v>
      </c>
      <c r="D411" s="1" t="s">
        <v>2112</v>
      </c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x14ac:dyDescent="0.25">
      <c r="A412" s="1">
        <v>2458004.6260000002</v>
      </c>
      <c r="B412" s="1" t="s">
        <v>1969</v>
      </c>
      <c r="C412" s="1">
        <v>9.2230000000000008</v>
      </c>
      <c r="D412" s="1" t="s">
        <v>2112</v>
      </c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x14ac:dyDescent="0.25">
      <c r="A413" s="1">
        <v>2458004.62616</v>
      </c>
      <c r="B413" s="1" t="s">
        <v>1969</v>
      </c>
      <c r="C413" s="1">
        <v>9.18</v>
      </c>
      <c r="D413" s="1" t="s">
        <v>2112</v>
      </c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x14ac:dyDescent="0.25">
      <c r="A414" s="1">
        <v>2458005.62323</v>
      </c>
      <c r="B414" s="1" t="s">
        <v>2363</v>
      </c>
      <c r="C414" s="1">
        <v>9.2289999999999992</v>
      </c>
      <c r="D414" s="1" t="s">
        <v>2112</v>
      </c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x14ac:dyDescent="0.25">
      <c r="A415" s="1">
        <v>2458005.6233899998</v>
      </c>
      <c r="B415" s="1" t="s">
        <v>2363</v>
      </c>
      <c r="C415" s="1">
        <v>9.25</v>
      </c>
      <c r="D415" s="1" t="s">
        <v>2112</v>
      </c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x14ac:dyDescent="0.25">
      <c r="A416" s="1">
        <v>2458006.6204300001</v>
      </c>
      <c r="B416" s="1" t="s">
        <v>1970</v>
      </c>
      <c r="C416" s="1">
        <v>9.36</v>
      </c>
      <c r="D416" s="1" t="s">
        <v>2112</v>
      </c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x14ac:dyDescent="0.25">
      <c r="A417" s="1">
        <v>2458006.6205899999</v>
      </c>
      <c r="B417" s="1" t="s">
        <v>1970</v>
      </c>
      <c r="C417" s="1">
        <v>9.3729999999999993</v>
      </c>
      <c r="D417" s="1" t="s">
        <v>2112</v>
      </c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x14ac:dyDescent="0.25">
      <c r="A418" s="1">
        <v>2458007.5658999998</v>
      </c>
      <c r="B418" s="1" t="s">
        <v>2364</v>
      </c>
      <c r="C418" s="1">
        <v>9.3870000000000005</v>
      </c>
      <c r="D418" s="1" t="s">
        <v>2063</v>
      </c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x14ac:dyDescent="0.25">
      <c r="A419" s="1">
        <v>2458007.6176399998</v>
      </c>
      <c r="B419" s="1" t="s">
        <v>2364</v>
      </c>
      <c r="C419" s="1">
        <v>9.34</v>
      </c>
      <c r="D419" s="1" t="s">
        <v>2112</v>
      </c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x14ac:dyDescent="0.25">
      <c r="A420" s="1">
        <v>2458007.6178000001</v>
      </c>
      <c r="B420" s="1" t="s">
        <v>2364</v>
      </c>
      <c r="C420" s="1">
        <v>9.3309999999999995</v>
      </c>
      <c r="D420" s="1" t="s">
        <v>2112</v>
      </c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x14ac:dyDescent="0.25">
      <c r="A421" s="1">
        <v>2458008.61485</v>
      </c>
      <c r="B421" s="1" t="s">
        <v>1899</v>
      </c>
      <c r="C421" s="1">
        <v>9.3539999999999992</v>
      </c>
      <c r="D421" s="1" t="s">
        <v>2112</v>
      </c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x14ac:dyDescent="0.25">
      <c r="A422" s="1">
        <v>2458008.6150099998</v>
      </c>
      <c r="B422" s="1" t="s">
        <v>1899</v>
      </c>
      <c r="C422" s="1">
        <v>9.3450000000000006</v>
      </c>
      <c r="D422" s="1" t="s">
        <v>2112</v>
      </c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x14ac:dyDescent="0.25">
      <c r="A423" s="1">
        <v>2458008.6831399999</v>
      </c>
      <c r="B423" s="1" t="s">
        <v>1899</v>
      </c>
      <c r="C423" s="1">
        <v>9.3604000000000003</v>
      </c>
      <c r="D423" s="1" t="s">
        <v>2365</v>
      </c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x14ac:dyDescent="0.25">
      <c r="A424" s="1">
        <v>2458008.6831399999</v>
      </c>
      <c r="B424" s="1" t="s">
        <v>1899</v>
      </c>
      <c r="C424" s="1">
        <v>9.36</v>
      </c>
      <c r="D424" s="1" t="s">
        <v>2365</v>
      </c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x14ac:dyDescent="0.25">
      <c r="A425" s="1">
        <v>2458009.2227699999</v>
      </c>
      <c r="B425" s="1" t="s">
        <v>1899</v>
      </c>
      <c r="C425" s="1">
        <v>9.3160000000000007</v>
      </c>
      <c r="D425" s="1" t="s">
        <v>2065</v>
      </c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x14ac:dyDescent="0.25">
      <c r="A426" s="1">
        <v>2458009.5632699998</v>
      </c>
      <c r="B426" s="1" t="s">
        <v>2366</v>
      </c>
      <c r="C426" s="1">
        <v>9.3520000000000003</v>
      </c>
      <c r="D426" s="1" t="s">
        <v>2187</v>
      </c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x14ac:dyDescent="0.25">
      <c r="A427" s="1">
        <v>2458010.6093199998</v>
      </c>
      <c r="B427" s="1" t="s">
        <v>1900</v>
      </c>
      <c r="C427" s="1">
        <v>9.3780000000000001</v>
      </c>
      <c r="D427" s="1" t="s">
        <v>2112</v>
      </c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x14ac:dyDescent="0.25">
      <c r="A428" s="1">
        <v>2458010.6094800001</v>
      </c>
      <c r="B428" s="1" t="s">
        <v>1900</v>
      </c>
      <c r="C428" s="1">
        <v>9.4160000000000004</v>
      </c>
      <c r="D428" s="1" t="s">
        <v>2112</v>
      </c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x14ac:dyDescent="0.25">
      <c r="A429" s="1">
        <v>2458011.6063799998</v>
      </c>
      <c r="B429" s="1" t="s">
        <v>1901</v>
      </c>
      <c r="C429" s="1">
        <v>9.4410000000000007</v>
      </c>
      <c r="D429" s="1" t="s">
        <v>2112</v>
      </c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x14ac:dyDescent="0.25">
      <c r="A430" s="1">
        <v>2458011.6065500001</v>
      </c>
      <c r="B430" s="1" t="s">
        <v>1901</v>
      </c>
      <c r="C430" s="1">
        <v>9.4559999999999995</v>
      </c>
      <c r="D430" s="1" t="s">
        <v>2112</v>
      </c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x14ac:dyDescent="0.25">
      <c r="A431" s="1">
        <v>2458011.7418999998</v>
      </c>
      <c r="B431" s="1" t="s">
        <v>1901</v>
      </c>
      <c r="C431" s="1">
        <v>9.4440000000000008</v>
      </c>
      <c r="D431" s="1" t="s">
        <v>2247</v>
      </c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x14ac:dyDescent="0.25">
      <c r="A432" s="1">
        <v>2458011.7749700001</v>
      </c>
      <c r="B432" s="1" t="s">
        <v>1901</v>
      </c>
      <c r="C432" s="1">
        <v>9.4469999999999992</v>
      </c>
      <c r="D432" s="1" t="s">
        <v>3</v>
      </c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x14ac:dyDescent="0.25">
      <c r="A433" s="1">
        <v>2458012.6036</v>
      </c>
      <c r="B433" s="1" t="s">
        <v>1971</v>
      </c>
      <c r="C433" s="1">
        <v>9.4700000000000006</v>
      </c>
      <c r="D433" s="1" t="s">
        <v>2112</v>
      </c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x14ac:dyDescent="0.25">
      <c r="A434" s="1">
        <v>2458012.6037499998</v>
      </c>
      <c r="B434" s="1" t="s">
        <v>1971</v>
      </c>
      <c r="C434" s="1">
        <v>9.4860000000000007</v>
      </c>
      <c r="D434" s="1" t="s">
        <v>2112</v>
      </c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x14ac:dyDescent="0.25">
      <c r="A435" s="1">
        <v>2458013.5789800002</v>
      </c>
      <c r="B435" s="1" t="s">
        <v>1902</v>
      </c>
      <c r="C435" s="1">
        <v>9.4619999999999997</v>
      </c>
      <c r="D435" s="1" t="s">
        <v>2187</v>
      </c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x14ac:dyDescent="0.25">
      <c r="A436" s="1">
        <v>2458013.6009800001</v>
      </c>
      <c r="B436" s="1" t="s">
        <v>1902</v>
      </c>
      <c r="C436" s="1">
        <v>9.5030000000000001</v>
      </c>
      <c r="D436" s="1" t="s">
        <v>2112</v>
      </c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x14ac:dyDescent="0.25">
      <c r="A437" s="1">
        <v>2458013.60115</v>
      </c>
      <c r="B437" s="1" t="s">
        <v>1902</v>
      </c>
      <c r="C437" s="1">
        <v>9.516</v>
      </c>
      <c r="D437" s="1" t="s">
        <v>2112</v>
      </c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x14ac:dyDescent="0.25">
      <c r="A438" s="1">
        <v>2458014.2066600001</v>
      </c>
      <c r="B438" s="1" t="s">
        <v>1902</v>
      </c>
      <c r="C438" s="1">
        <v>9.4130000000000003</v>
      </c>
      <c r="D438" s="1" t="s">
        <v>2065</v>
      </c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x14ac:dyDescent="0.25">
      <c r="A439" s="1">
        <v>2458014.4559399998</v>
      </c>
      <c r="B439" s="1" t="s">
        <v>1902</v>
      </c>
      <c r="C439" s="1">
        <v>9.4670000000000005</v>
      </c>
      <c r="D439" s="1" t="s">
        <v>2365</v>
      </c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x14ac:dyDescent="0.25">
      <c r="A440" s="1">
        <v>2458014.6926299999</v>
      </c>
      <c r="B440" s="1" t="s">
        <v>2367</v>
      </c>
      <c r="C440" s="1">
        <v>9.5210000000000008</v>
      </c>
      <c r="D440" s="1" t="s">
        <v>2065</v>
      </c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x14ac:dyDescent="0.25">
      <c r="A441" s="1">
        <v>2458015.5953700002</v>
      </c>
      <c r="B441" s="1" t="s">
        <v>1972</v>
      </c>
      <c r="C441" s="1">
        <v>9.5559999999999992</v>
      </c>
      <c r="D441" s="1" t="s">
        <v>2112</v>
      </c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x14ac:dyDescent="0.25">
      <c r="A442" s="1">
        <v>2458015.59553</v>
      </c>
      <c r="B442" s="1" t="s">
        <v>1972</v>
      </c>
      <c r="C442" s="1">
        <v>9.548</v>
      </c>
      <c r="D442" s="1" t="s">
        <v>2112</v>
      </c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x14ac:dyDescent="0.25">
      <c r="A443" s="1">
        <v>2458016.5472300001</v>
      </c>
      <c r="B443" s="1" t="s">
        <v>1903</v>
      </c>
      <c r="C443" s="1">
        <v>9.4849999999999994</v>
      </c>
      <c r="D443" s="1" t="s">
        <v>2187</v>
      </c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x14ac:dyDescent="0.25">
      <c r="A444" s="1">
        <v>2458016.5926299999</v>
      </c>
      <c r="B444" s="1" t="s">
        <v>1903</v>
      </c>
      <c r="C444" s="1">
        <v>9.6150000000000002</v>
      </c>
      <c r="D444" s="1" t="s">
        <v>2112</v>
      </c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x14ac:dyDescent="0.25">
      <c r="A445" s="1">
        <v>2458016.5927900001</v>
      </c>
      <c r="B445" s="1" t="s">
        <v>1903</v>
      </c>
      <c r="C445" s="1">
        <v>9.6219999999999999</v>
      </c>
      <c r="D445" s="1" t="s">
        <v>2112</v>
      </c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x14ac:dyDescent="0.25">
      <c r="A446" s="1">
        <v>2458016.7645700001</v>
      </c>
      <c r="B446" s="1" t="s">
        <v>1903</v>
      </c>
      <c r="C446" s="1">
        <v>9.5660000000000007</v>
      </c>
      <c r="D446" s="1" t="s">
        <v>3</v>
      </c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x14ac:dyDescent="0.25">
      <c r="A447" s="1">
        <v>2458017.58983</v>
      </c>
      <c r="B447" s="1" t="s">
        <v>2040</v>
      </c>
      <c r="C447" s="1">
        <v>9.6280000000000001</v>
      </c>
      <c r="D447" s="1" t="s">
        <v>2112</v>
      </c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x14ac:dyDescent="0.25">
      <c r="A448" s="1">
        <v>2458017.5899899998</v>
      </c>
      <c r="B448" s="1" t="s">
        <v>2040</v>
      </c>
      <c r="C448" s="1">
        <v>9.6319999999999997</v>
      </c>
      <c r="D448" s="1" t="s">
        <v>2112</v>
      </c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x14ac:dyDescent="0.25">
      <c r="A449" s="1">
        <v>2458018.5870099999</v>
      </c>
      <c r="B449" s="1" t="s">
        <v>1904</v>
      </c>
      <c r="C449" s="1">
        <v>9.6310000000000002</v>
      </c>
      <c r="D449" s="1" t="s">
        <v>2112</v>
      </c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x14ac:dyDescent="0.25">
      <c r="A450" s="1">
        <v>2458018.5871799998</v>
      </c>
      <c r="B450" s="1" t="s">
        <v>1904</v>
      </c>
      <c r="C450" s="1">
        <v>9.6470000000000002</v>
      </c>
      <c r="D450" s="1" t="s">
        <v>2112</v>
      </c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x14ac:dyDescent="0.25">
      <c r="A451" s="1">
        <v>2458018.7792500001</v>
      </c>
      <c r="B451" s="1" t="s">
        <v>1904</v>
      </c>
      <c r="C451" s="1">
        <v>9.5820000000000007</v>
      </c>
      <c r="D451" s="1" t="s">
        <v>3</v>
      </c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x14ac:dyDescent="0.25">
      <c r="A452" s="1">
        <v>2458019.5338599999</v>
      </c>
      <c r="B452" s="1" t="s">
        <v>1973</v>
      </c>
      <c r="C452" s="1">
        <v>9.48</v>
      </c>
      <c r="D452" s="1" t="s">
        <v>2187</v>
      </c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x14ac:dyDescent="0.25">
      <c r="A453" s="1">
        <v>2458019.5849899999</v>
      </c>
      <c r="B453" s="1" t="s">
        <v>1973</v>
      </c>
      <c r="C453" s="1">
        <v>9.6780000000000008</v>
      </c>
      <c r="D453" s="1" t="s">
        <v>2112</v>
      </c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x14ac:dyDescent="0.25">
      <c r="A454" s="1">
        <v>2458019.5851500002</v>
      </c>
      <c r="B454" s="1" t="s">
        <v>1973</v>
      </c>
      <c r="C454" s="1">
        <v>9.6620000000000008</v>
      </c>
      <c r="D454" s="1" t="s">
        <v>2112</v>
      </c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x14ac:dyDescent="0.25">
      <c r="A455" s="1">
        <v>2458020.5315</v>
      </c>
      <c r="B455" s="1" t="s">
        <v>2368</v>
      </c>
      <c r="C455" s="1">
        <v>9.66</v>
      </c>
      <c r="D455" s="1" t="s">
        <v>2365</v>
      </c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x14ac:dyDescent="0.25">
      <c r="A456" s="1">
        <v>2458020.5822200002</v>
      </c>
      <c r="B456" s="1" t="s">
        <v>2368</v>
      </c>
      <c r="C456" s="1">
        <v>9.6999999999999993</v>
      </c>
      <c r="D456" s="1" t="s">
        <v>2112</v>
      </c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x14ac:dyDescent="0.25">
      <c r="A457" s="1">
        <v>2458020.58237</v>
      </c>
      <c r="B457" s="1" t="s">
        <v>2368</v>
      </c>
      <c r="C457" s="1">
        <v>9.6910000000000007</v>
      </c>
      <c r="D457" s="1" t="s">
        <v>2112</v>
      </c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x14ac:dyDescent="0.25">
      <c r="A458" s="1">
        <v>2458021.5794600002</v>
      </c>
      <c r="B458" s="1" t="s">
        <v>1905</v>
      </c>
      <c r="C458" s="1">
        <v>9.6999999999999993</v>
      </c>
      <c r="D458" s="1" t="s">
        <v>2112</v>
      </c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x14ac:dyDescent="0.25">
      <c r="A459" s="1">
        <v>2458021.57962</v>
      </c>
      <c r="B459" s="1" t="s">
        <v>1905</v>
      </c>
      <c r="C459" s="1">
        <v>9.7279999999999998</v>
      </c>
      <c r="D459" s="1" t="s">
        <v>2112</v>
      </c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x14ac:dyDescent="0.25">
      <c r="A460" s="1">
        <v>2458021.7742099999</v>
      </c>
      <c r="B460" s="1" t="s">
        <v>1905</v>
      </c>
      <c r="C460" s="1">
        <v>9.7070000000000007</v>
      </c>
      <c r="D460" s="1" t="s">
        <v>3</v>
      </c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x14ac:dyDescent="0.25">
      <c r="A461" s="1">
        <v>2458022.23227</v>
      </c>
      <c r="B461" s="1" t="s">
        <v>1905</v>
      </c>
      <c r="C461" s="1">
        <v>9.641</v>
      </c>
      <c r="D461" s="1" t="s">
        <v>2065</v>
      </c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x14ac:dyDescent="0.25">
      <c r="A462" s="1">
        <v>2458022.5506699998</v>
      </c>
      <c r="B462" s="1" t="s">
        <v>1974</v>
      </c>
      <c r="C462" s="1">
        <v>9.6839999999999993</v>
      </c>
      <c r="D462" s="1" t="s">
        <v>2187</v>
      </c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x14ac:dyDescent="0.25">
      <c r="A463" s="1">
        <v>2458022.5526999999</v>
      </c>
      <c r="B463" s="1" t="s">
        <v>1974</v>
      </c>
      <c r="C463" s="1">
        <v>9.83</v>
      </c>
      <c r="D463" s="1" t="s">
        <v>2063</v>
      </c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x14ac:dyDescent="0.25">
      <c r="A464" s="1">
        <v>2458022.57656</v>
      </c>
      <c r="B464" s="1" t="s">
        <v>1974</v>
      </c>
      <c r="C464" s="1">
        <v>9.7390000000000008</v>
      </c>
      <c r="D464" s="1" t="s">
        <v>2112</v>
      </c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x14ac:dyDescent="0.25">
      <c r="A465" s="1">
        <v>2458022.5767199998</v>
      </c>
      <c r="B465" s="1" t="s">
        <v>1974</v>
      </c>
      <c r="C465" s="1">
        <v>9.7279999999999998</v>
      </c>
      <c r="D465" s="1" t="s">
        <v>2112</v>
      </c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x14ac:dyDescent="0.25">
      <c r="A466" s="1">
        <v>2458023.5738900001</v>
      </c>
      <c r="B466" s="1" t="s">
        <v>1906</v>
      </c>
      <c r="C466" s="1">
        <v>9.7539999999999996</v>
      </c>
      <c r="D466" s="1" t="s">
        <v>2112</v>
      </c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x14ac:dyDescent="0.25">
      <c r="A467" s="1">
        <v>2458023.5740499999</v>
      </c>
      <c r="B467" s="1" t="s">
        <v>1906</v>
      </c>
      <c r="C467" s="1">
        <v>9.7759999999999998</v>
      </c>
      <c r="D467" s="1" t="s">
        <v>2112</v>
      </c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x14ac:dyDescent="0.25">
      <c r="A468" s="1">
        <v>2458023.6532800002</v>
      </c>
      <c r="B468" s="1" t="s">
        <v>1906</v>
      </c>
      <c r="C468" s="1">
        <v>9.77</v>
      </c>
      <c r="D468" s="1" t="s">
        <v>2365</v>
      </c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x14ac:dyDescent="0.25">
      <c r="A469" s="1">
        <v>2458024.5849700002</v>
      </c>
      <c r="B469" s="1" t="s">
        <v>1907</v>
      </c>
      <c r="C469" s="1">
        <v>9.6769999999999996</v>
      </c>
      <c r="D469" s="1" t="s">
        <v>2112</v>
      </c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x14ac:dyDescent="0.25">
      <c r="A470" s="1">
        <v>2458024.58513</v>
      </c>
      <c r="B470" s="1" t="s">
        <v>1907</v>
      </c>
      <c r="C470" s="1">
        <v>9.73</v>
      </c>
      <c r="D470" s="1" t="s">
        <v>2112</v>
      </c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x14ac:dyDescent="0.25">
      <c r="A471" s="1">
        <v>2458024.7110000001</v>
      </c>
      <c r="B471" s="1" t="s">
        <v>1907</v>
      </c>
      <c r="C471" s="1">
        <v>9.7530000000000001</v>
      </c>
      <c r="D471" s="1" t="s">
        <v>2065</v>
      </c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x14ac:dyDescent="0.25">
      <c r="A472" s="1">
        <v>2458025.5682399999</v>
      </c>
      <c r="B472" s="1" t="s">
        <v>2369</v>
      </c>
      <c r="C472" s="1">
        <v>9.7550000000000008</v>
      </c>
      <c r="D472" s="1" t="s">
        <v>2112</v>
      </c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x14ac:dyDescent="0.25">
      <c r="A473" s="1">
        <v>2458025.5684000002</v>
      </c>
      <c r="B473" s="1" t="s">
        <v>2369</v>
      </c>
      <c r="C473" s="1">
        <v>9.7560000000000002</v>
      </c>
      <c r="D473" s="1" t="s">
        <v>2112</v>
      </c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x14ac:dyDescent="0.25">
      <c r="A474" s="1">
        <v>2458025.57803</v>
      </c>
      <c r="B474" s="1" t="s">
        <v>2369</v>
      </c>
      <c r="C474" s="1">
        <v>9.7899999999999991</v>
      </c>
      <c r="D474" s="1" t="s">
        <v>2365</v>
      </c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x14ac:dyDescent="0.25">
      <c r="A475" s="1">
        <v>2458026.5655800002</v>
      </c>
      <c r="B475" s="1" t="s">
        <v>1909</v>
      </c>
      <c r="C475" s="1">
        <v>9.8719999999999999</v>
      </c>
      <c r="D475" s="1" t="s">
        <v>2112</v>
      </c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x14ac:dyDescent="0.25">
      <c r="A476" s="1">
        <v>2458026.56574</v>
      </c>
      <c r="B476" s="1" t="s">
        <v>1909</v>
      </c>
      <c r="C476" s="1">
        <v>9.8510000000000009</v>
      </c>
      <c r="D476" s="1" t="s">
        <v>2112</v>
      </c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x14ac:dyDescent="0.25">
      <c r="A477" s="1">
        <v>2458027.17081</v>
      </c>
      <c r="B477" s="1" t="s">
        <v>1909</v>
      </c>
      <c r="C477" s="1">
        <v>9.7739999999999991</v>
      </c>
      <c r="D477" s="1" t="s">
        <v>2065</v>
      </c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x14ac:dyDescent="0.25">
      <c r="A478" s="1">
        <v>2458027.56274</v>
      </c>
      <c r="B478" s="1" t="s">
        <v>2370</v>
      </c>
      <c r="C478" s="1">
        <v>9.8360000000000003</v>
      </c>
      <c r="D478" s="1" t="s">
        <v>2112</v>
      </c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x14ac:dyDescent="0.25">
      <c r="A479" s="1">
        <v>2458027.5629099999</v>
      </c>
      <c r="B479" s="1" t="s">
        <v>2370</v>
      </c>
      <c r="C479" s="1">
        <v>9.8040000000000003</v>
      </c>
      <c r="D479" s="1" t="s">
        <v>2112</v>
      </c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x14ac:dyDescent="0.25">
      <c r="A480" s="1">
        <v>2458028.55987</v>
      </c>
      <c r="B480" s="1" t="s">
        <v>1910</v>
      </c>
      <c r="C480" s="1">
        <v>9.8339999999999996</v>
      </c>
      <c r="D480" s="1" t="s">
        <v>2112</v>
      </c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x14ac:dyDescent="0.25">
      <c r="A481" s="1">
        <v>2458028.5600299998</v>
      </c>
      <c r="B481" s="1" t="s">
        <v>1910</v>
      </c>
      <c r="C481" s="1">
        <v>9.8290000000000006</v>
      </c>
      <c r="D481" s="1" t="s">
        <v>2112</v>
      </c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x14ac:dyDescent="0.25">
      <c r="A482" s="1">
        <v>2458028.7724600001</v>
      </c>
      <c r="B482" s="1" t="s">
        <v>1910</v>
      </c>
      <c r="C482" s="1">
        <v>9.8520000000000003</v>
      </c>
      <c r="D482" s="1" t="s">
        <v>3</v>
      </c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x14ac:dyDescent="0.25">
      <c r="A483" s="1">
        <v>2458029.5571900001</v>
      </c>
      <c r="B483" s="1" t="s">
        <v>1911</v>
      </c>
      <c r="C483" s="1">
        <v>9.8460000000000001</v>
      </c>
      <c r="D483" s="1" t="s">
        <v>2112</v>
      </c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x14ac:dyDescent="0.25">
      <c r="A484" s="1">
        <v>2458029.5573499999</v>
      </c>
      <c r="B484" s="1" t="s">
        <v>1911</v>
      </c>
      <c r="C484" s="1">
        <v>9.8339999999999996</v>
      </c>
      <c r="D484" s="1" t="s">
        <v>2112</v>
      </c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x14ac:dyDescent="0.25">
      <c r="A485" s="1">
        <v>2458029.7633199999</v>
      </c>
      <c r="B485" s="1" t="s">
        <v>1911</v>
      </c>
      <c r="C485" s="1">
        <v>9.8059999999999992</v>
      </c>
      <c r="D485" s="1" t="s">
        <v>3</v>
      </c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x14ac:dyDescent="0.25">
      <c r="A486" s="1">
        <v>2458029.9257999999</v>
      </c>
      <c r="B486" s="1" t="s">
        <v>1911</v>
      </c>
      <c r="C486" s="1">
        <v>9.85</v>
      </c>
      <c r="D486" s="1" t="s">
        <v>2371</v>
      </c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x14ac:dyDescent="0.25">
      <c r="A487" s="1">
        <v>2458030.55443</v>
      </c>
      <c r="B487" s="1" t="s">
        <v>2372</v>
      </c>
      <c r="C487" s="1">
        <v>9.8949999999999996</v>
      </c>
      <c r="D487" s="1" t="s">
        <v>2112</v>
      </c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x14ac:dyDescent="0.25">
      <c r="A488" s="1">
        <v>2458030.5545899998</v>
      </c>
      <c r="B488" s="1" t="s">
        <v>2372</v>
      </c>
      <c r="C488" s="1">
        <v>9.8550000000000004</v>
      </c>
      <c r="D488" s="1" t="s">
        <v>2112</v>
      </c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x14ac:dyDescent="0.25">
      <c r="A489" s="1">
        <v>2458031.55167</v>
      </c>
      <c r="B489" s="1" t="s">
        <v>1912</v>
      </c>
      <c r="C489" s="1">
        <v>9.8930000000000007</v>
      </c>
      <c r="D489" s="1" t="s">
        <v>2112</v>
      </c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x14ac:dyDescent="0.25">
      <c r="A490" s="1">
        <v>2458031.5518299998</v>
      </c>
      <c r="B490" s="1" t="s">
        <v>1912</v>
      </c>
      <c r="C490" s="1">
        <v>9.8829999999999991</v>
      </c>
      <c r="D490" s="1" t="s">
        <v>2112</v>
      </c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x14ac:dyDescent="0.25">
      <c r="A491" s="1">
        <v>2458031.6498099999</v>
      </c>
      <c r="B491" s="1" t="s">
        <v>1912</v>
      </c>
      <c r="C491" s="1">
        <v>9.9049999999999994</v>
      </c>
      <c r="D491" s="1" t="s">
        <v>2247</v>
      </c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x14ac:dyDescent="0.25">
      <c r="A492" s="1">
        <v>2458032.1576899998</v>
      </c>
      <c r="B492" s="1" t="s">
        <v>1912</v>
      </c>
      <c r="C492" s="1">
        <v>9.9309999999999992</v>
      </c>
      <c r="D492" s="1" t="s">
        <v>2065</v>
      </c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x14ac:dyDescent="0.25">
      <c r="A493" s="1">
        <v>2458032.5487600002</v>
      </c>
      <c r="B493" s="1" t="s">
        <v>2373</v>
      </c>
      <c r="C493" s="1">
        <v>9.9220000000000006</v>
      </c>
      <c r="D493" s="1" t="s">
        <v>2112</v>
      </c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x14ac:dyDescent="0.25">
      <c r="A494" s="1">
        <v>2458032.54892</v>
      </c>
      <c r="B494" s="1" t="s">
        <v>2373</v>
      </c>
      <c r="C494" s="1">
        <v>9.9380000000000006</v>
      </c>
      <c r="D494" s="1" t="s">
        <v>2112</v>
      </c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x14ac:dyDescent="0.25">
      <c r="A495" s="1">
        <v>2458033.5461300001</v>
      </c>
      <c r="B495" s="1" t="s">
        <v>1913</v>
      </c>
      <c r="C495" s="1">
        <v>9.9849999999999994</v>
      </c>
      <c r="D495" s="1" t="s">
        <v>2112</v>
      </c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x14ac:dyDescent="0.25">
      <c r="A496" s="1">
        <v>2458033.5463</v>
      </c>
      <c r="B496" s="1" t="s">
        <v>1913</v>
      </c>
      <c r="C496" s="1">
        <v>9.9870000000000001</v>
      </c>
      <c r="D496" s="1" t="s">
        <v>2112</v>
      </c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x14ac:dyDescent="0.25">
      <c r="A497" s="1">
        <v>2458033.7760000001</v>
      </c>
      <c r="B497" s="1" t="s">
        <v>1913</v>
      </c>
      <c r="C497" s="1">
        <v>9.9700000000000006</v>
      </c>
      <c r="D497" s="1" t="s">
        <v>2371</v>
      </c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x14ac:dyDescent="0.25">
      <c r="A498" s="1">
        <v>2458033.78168</v>
      </c>
      <c r="B498" s="1" t="s">
        <v>1913</v>
      </c>
      <c r="C498" s="1">
        <v>9.9380000000000006</v>
      </c>
      <c r="D498" s="1" t="s">
        <v>3</v>
      </c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x14ac:dyDescent="0.25">
      <c r="A499" s="1">
        <v>2458034.0244</v>
      </c>
      <c r="B499" s="1" t="s">
        <v>1913</v>
      </c>
      <c r="C499" s="1">
        <v>10.084</v>
      </c>
      <c r="D499" s="1" t="s">
        <v>2105</v>
      </c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x14ac:dyDescent="0.25">
      <c r="A500" s="1">
        <v>2458034.4216700001</v>
      </c>
      <c r="B500" s="1" t="s">
        <v>1913</v>
      </c>
      <c r="C500" s="1">
        <v>10.068</v>
      </c>
      <c r="D500" s="1" t="s">
        <v>2365</v>
      </c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x14ac:dyDescent="0.25">
      <c r="A501" s="1">
        <v>2458034.5433200002</v>
      </c>
      <c r="B501" s="1" t="s">
        <v>1914</v>
      </c>
      <c r="C501" s="1">
        <v>10.006</v>
      </c>
      <c r="D501" s="1" t="s">
        <v>2112</v>
      </c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x14ac:dyDescent="0.25">
      <c r="A502" s="1">
        <v>2458034.54348</v>
      </c>
      <c r="B502" s="1" t="s">
        <v>1914</v>
      </c>
      <c r="C502" s="1">
        <v>9.9830000000000005</v>
      </c>
      <c r="D502" s="1" t="s">
        <v>2112</v>
      </c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x14ac:dyDescent="0.25">
      <c r="A503" s="1">
        <v>2458034.7618100001</v>
      </c>
      <c r="B503" s="1" t="s">
        <v>1914</v>
      </c>
      <c r="C503" s="1">
        <v>10.026</v>
      </c>
      <c r="D503" s="1" t="s">
        <v>3</v>
      </c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x14ac:dyDescent="0.25">
      <c r="A504" s="1">
        <v>2458035.5540399998</v>
      </c>
      <c r="B504" s="1" t="s">
        <v>1915</v>
      </c>
      <c r="C504" s="1">
        <v>9.9740000000000002</v>
      </c>
      <c r="D504" s="1" t="s">
        <v>2112</v>
      </c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x14ac:dyDescent="0.25">
      <c r="A505" s="1">
        <v>2458035.5542000001</v>
      </c>
      <c r="B505" s="1" t="s">
        <v>1915</v>
      </c>
      <c r="C505" s="1">
        <v>9.9629999999999992</v>
      </c>
      <c r="D505" s="1" t="s">
        <v>2112</v>
      </c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x14ac:dyDescent="0.25">
      <c r="A506" s="1">
        <v>2458035.76333</v>
      </c>
      <c r="B506" s="1" t="s">
        <v>1915</v>
      </c>
      <c r="C506" s="1">
        <v>10.007</v>
      </c>
      <c r="D506" s="1" t="s">
        <v>3</v>
      </c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x14ac:dyDescent="0.25">
      <c r="A507" s="1">
        <v>2458036.52776</v>
      </c>
      <c r="B507" s="1" t="s">
        <v>2041</v>
      </c>
      <c r="C507" s="1">
        <v>10.087999999999999</v>
      </c>
      <c r="D507" s="1" t="s">
        <v>2365</v>
      </c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x14ac:dyDescent="0.25">
      <c r="A508" s="1">
        <v>2458036.5540200002</v>
      </c>
      <c r="B508" s="1" t="s">
        <v>2041</v>
      </c>
      <c r="C508" s="1">
        <v>10.005000000000001</v>
      </c>
      <c r="D508" s="1" t="s">
        <v>2112</v>
      </c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x14ac:dyDescent="0.25">
      <c r="A509" s="1">
        <v>2458036.55418</v>
      </c>
      <c r="B509" s="1" t="s">
        <v>2041</v>
      </c>
      <c r="C509" s="1">
        <v>10.015000000000001</v>
      </c>
      <c r="D509" s="1" t="s">
        <v>2112</v>
      </c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x14ac:dyDescent="0.25">
      <c r="A510" s="1">
        <v>2458037.5554300002</v>
      </c>
      <c r="B510" s="1" t="s">
        <v>1916</v>
      </c>
      <c r="C510" s="1">
        <v>10.000999999999999</v>
      </c>
      <c r="D510" s="1" t="s">
        <v>2112</v>
      </c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x14ac:dyDescent="0.25">
      <c r="A511" s="1">
        <v>2458037.5556000001</v>
      </c>
      <c r="B511" s="1" t="s">
        <v>1916</v>
      </c>
      <c r="C511" s="1">
        <v>10.021000000000001</v>
      </c>
      <c r="D511" s="1" t="s">
        <v>2112</v>
      </c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x14ac:dyDescent="0.25">
      <c r="A512" s="1">
        <v>2458037.5928799999</v>
      </c>
      <c r="B512" s="1" t="s">
        <v>1916</v>
      </c>
      <c r="C512" s="1">
        <v>10.086</v>
      </c>
      <c r="D512" s="1" t="s">
        <v>2187</v>
      </c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x14ac:dyDescent="0.25">
      <c r="A513" s="1">
        <v>2458037.76651</v>
      </c>
      <c r="B513" s="1" t="s">
        <v>1916</v>
      </c>
      <c r="C513" s="1">
        <v>10.086</v>
      </c>
      <c r="D513" s="1" t="s">
        <v>3</v>
      </c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x14ac:dyDescent="0.25">
      <c r="A514" s="1">
        <v>2458038.00508</v>
      </c>
      <c r="B514" s="1" t="s">
        <v>1916</v>
      </c>
      <c r="C514" s="1">
        <v>10.07</v>
      </c>
      <c r="D514" s="1" t="s">
        <v>2374</v>
      </c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x14ac:dyDescent="0.25">
      <c r="A515" s="1">
        <v>2458038.1397299999</v>
      </c>
      <c r="B515" s="1" t="s">
        <v>1916</v>
      </c>
      <c r="C515" s="1">
        <v>10.057</v>
      </c>
      <c r="D515" s="1" t="s">
        <v>2065</v>
      </c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x14ac:dyDescent="0.25">
      <c r="A516" s="1">
        <v>2458038.40032</v>
      </c>
      <c r="B516" s="1" t="s">
        <v>1916</v>
      </c>
      <c r="C516" s="1">
        <v>10.037000000000001</v>
      </c>
      <c r="D516" s="1" t="s">
        <v>2375</v>
      </c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x14ac:dyDescent="0.25">
      <c r="A517" s="1">
        <v>2458038.40075</v>
      </c>
      <c r="B517" s="1" t="s">
        <v>1916</v>
      </c>
      <c r="C517" s="1">
        <v>10.021000000000001</v>
      </c>
      <c r="D517" s="1" t="s">
        <v>2375</v>
      </c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x14ac:dyDescent="0.25">
      <c r="A518" s="1">
        <v>2458038.4011900001</v>
      </c>
      <c r="B518" s="1" t="s">
        <v>1916</v>
      </c>
      <c r="C518" s="1">
        <v>10.032999999999999</v>
      </c>
      <c r="D518" s="1" t="s">
        <v>2375</v>
      </c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x14ac:dyDescent="0.25">
      <c r="A519" s="1">
        <v>2458038.4016200001</v>
      </c>
      <c r="B519" s="1" t="s">
        <v>1916</v>
      </c>
      <c r="C519" s="1">
        <v>10.039</v>
      </c>
      <c r="D519" s="1" t="s">
        <v>2375</v>
      </c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x14ac:dyDescent="0.25">
      <c r="A520" s="1">
        <v>2458038.4020500001</v>
      </c>
      <c r="B520" s="1" t="s">
        <v>1916</v>
      </c>
      <c r="C520" s="1">
        <v>10.026999999999999</v>
      </c>
      <c r="D520" s="1" t="s">
        <v>2375</v>
      </c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x14ac:dyDescent="0.25">
      <c r="A521" s="1">
        <v>2458038.4024800002</v>
      </c>
      <c r="B521" s="1" t="s">
        <v>1916</v>
      </c>
      <c r="C521" s="1">
        <v>10.029999999999999</v>
      </c>
      <c r="D521" s="1" t="s">
        <v>2375</v>
      </c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x14ac:dyDescent="0.25">
      <c r="A522" s="1">
        <v>2458038.40289</v>
      </c>
      <c r="B522" s="1" t="s">
        <v>1916</v>
      </c>
      <c r="C522" s="1">
        <v>10.032</v>
      </c>
      <c r="D522" s="1" t="s">
        <v>2375</v>
      </c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x14ac:dyDescent="0.25">
      <c r="A523" s="1">
        <v>2458038.40332</v>
      </c>
      <c r="B523" s="1" t="s">
        <v>1916</v>
      </c>
      <c r="C523" s="1">
        <v>10.032</v>
      </c>
      <c r="D523" s="1" t="s">
        <v>2375</v>
      </c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x14ac:dyDescent="0.25">
      <c r="A524" s="1">
        <v>2458038.4037500001</v>
      </c>
      <c r="B524" s="1" t="s">
        <v>1916</v>
      </c>
      <c r="C524" s="1">
        <v>10.045999999999999</v>
      </c>
      <c r="D524" s="1" t="s">
        <v>2375</v>
      </c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x14ac:dyDescent="0.25">
      <c r="A525" s="1">
        <v>2458038.40417</v>
      </c>
      <c r="B525" s="1" t="s">
        <v>1916</v>
      </c>
      <c r="C525" s="1">
        <v>10.035</v>
      </c>
      <c r="D525" s="1" t="s">
        <v>2375</v>
      </c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x14ac:dyDescent="0.25">
      <c r="A526" s="1">
        <v>2458038.4046</v>
      </c>
      <c r="B526" s="1" t="s">
        <v>1916</v>
      </c>
      <c r="C526" s="1">
        <v>10.048</v>
      </c>
      <c r="D526" s="1" t="s">
        <v>2375</v>
      </c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x14ac:dyDescent="0.25">
      <c r="A527" s="1">
        <v>2458038.4050099999</v>
      </c>
      <c r="B527" s="1" t="s">
        <v>1916</v>
      </c>
      <c r="C527" s="1">
        <v>10.032999999999999</v>
      </c>
      <c r="D527" s="1" t="s">
        <v>2375</v>
      </c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x14ac:dyDescent="0.25">
      <c r="A528" s="1">
        <v>2458038.4054399999</v>
      </c>
      <c r="B528" s="1" t="s">
        <v>1916</v>
      </c>
      <c r="C528" s="1">
        <v>10.041</v>
      </c>
      <c r="D528" s="1" t="s">
        <v>2375</v>
      </c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x14ac:dyDescent="0.25">
      <c r="A529" s="1">
        <v>2458038.4058699999</v>
      </c>
      <c r="B529" s="1" t="s">
        <v>1916</v>
      </c>
      <c r="C529" s="1">
        <v>10.029999999999999</v>
      </c>
      <c r="D529" s="1" t="s">
        <v>2375</v>
      </c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x14ac:dyDescent="0.25">
      <c r="A530" s="1">
        <v>2458038.4062999999</v>
      </c>
      <c r="B530" s="1" t="s">
        <v>1916</v>
      </c>
      <c r="C530" s="1">
        <v>10.041</v>
      </c>
      <c r="D530" s="1" t="s">
        <v>2375</v>
      </c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x14ac:dyDescent="0.25">
      <c r="A531" s="1">
        <v>2458038.4067299999</v>
      </c>
      <c r="B531" s="1" t="s">
        <v>1916</v>
      </c>
      <c r="C531" s="1">
        <v>10.041</v>
      </c>
      <c r="D531" s="1" t="s">
        <v>2375</v>
      </c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x14ac:dyDescent="0.25">
      <c r="A532" s="1">
        <v>2458038.4071499999</v>
      </c>
      <c r="B532" s="1" t="s">
        <v>1916</v>
      </c>
      <c r="C532" s="1">
        <v>10.039</v>
      </c>
      <c r="D532" s="1" t="s">
        <v>2375</v>
      </c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x14ac:dyDescent="0.25">
      <c r="A533" s="1">
        <v>2458038.4075699998</v>
      </c>
      <c r="B533" s="1" t="s">
        <v>1916</v>
      </c>
      <c r="C533" s="1">
        <v>10.036</v>
      </c>
      <c r="D533" s="1" t="s">
        <v>2375</v>
      </c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x14ac:dyDescent="0.25">
      <c r="A534" s="1">
        <v>2458038.4079999998</v>
      </c>
      <c r="B534" s="1" t="s">
        <v>1916</v>
      </c>
      <c r="C534" s="1">
        <v>10.032999999999999</v>
      </c>
      <c r="D534" s="1" t="s">
        <v>2375</v>
      </c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x14ac:dyDescent="0.25">
      <c r="A535" s="1">
        <v>2458038.7604899998</v>
      </c>
      <c r="B535" s="1" t="s">
        <v>1917</v>
      </c>
      <c r="C535" s="1">
        <v>10.111000000000001</v>
      </c>
      <c r="D535" s="1" t="s">
        <v>3</v>
      </c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x14ac:dyDescent="0.25">
      <c r="A536" s="1">
        <v>2458038.97652</v>
      </c>
      <c r="B536" s="1" t="s">
        <v>1917</v>
      </c>
      <c r="C536" s="1">
        <v>10.087999999999999</v>
      </c>
      <c r="D536" s="1" t="s">
        <v>2374</v>
      </c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x14ac:dyDescent="0.25">
      <c r="A537" s="1">
        <v>2458039.0075900001</v>
      </c>
      <c r="B537" s="1" t="s">
        <v>1917</v>
      </c>
      <c r="C537" s="1">
        <v>10.087999999999999</v>
      </c>
      <c r="D537" s="1" t="s">
        <v>2105</v>
      </c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x14ac:dyDescent="0.25">
      <c r="A538" s="1">
        <v>2458039.5693999999</v>
      </c>
      <c r="B538" s="1" t="s">
        <v>1918</v>
      </c>
      <c r="C538" s="1">
        <v>10.17</v>
      </c>
      <c r="D538" s="1" t="s">
        <v>2063</v>
      </c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x14ac:dyDescent="0.25">
      <c r="A539" s="1">
        <v>2458039.6499700001</v>
      </c>
      <c r="B539" s="1" t="s">
        <v>1918</v>
      </c>
      <c r="C539" s="1">
        <v>10.08</v>
      </c>
      <c r="D539" s="1" t="s">
        <v>2065</v>
      </c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x14ac:dyDescent="0.25">
      <c r="A540" s="1">
        <v>2458039.9562599999</v>
      </c>
      <c r="B540" s="1" t="s">
        <v>1918</v>
      </c>
      <c r="C540" s="1">
        <v>10.079000000000001</v>
      </c>
      <c r="D540" s="1" t="s">
        <v>2374</v>
      </c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x14ac:dyDescent="0.25">
      <c r="A541" s="1">
        <v>2458040.0795499999</v>
      </c>
      <c r="B541" s="1" t="s">
        <v>1918</v>
      </c>
      <c r="C541" s="1">
        <v>10.087999999999999</v>
      </c>
      <c r="D541" s="1" t="s">
        <v>2105</v>
      </c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x14ac:dyDescent="0.25">
      <c r="A542" s="1">
        <v>2458040.5284000002</v>
      </c>
      <c r="B542" s="1" t="s">
        <v>2376</v>
      </c>
      <c r="C542" s="1">
        <v>10.115</v>
      </c>
      <c r="D542" s="1" t="s">
        <v>2063</v>
      </c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x14ac:dyDescent="0.25">
      <c r="A543" s="1">
        <v>2458040.5407599998</v>
      </c>
      <c r="B543" s="1" t="s">
        <v>2376</v>
      </c>
      <c r="C543" s="1">
        <v>10.103999999999999</v>
      </c>
      <c r="D543" s="1" t="s">
        <v>2112</v>
      </c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x14ac:dyDescent="0.25">
      <c r="A544" s="1">
        <v>2458040.5409300001</v>
      </c>
      <c r="B544" s="1" t="s">
        <v>2376</v>
      </c>
      <c r="C544" s="1">
        <v>10.098000000000001</v>
      </c>
      <c r="D544" s="1" t="s">
        <v>2112</v>
      </c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x14ac:dyDescent="0.25">
      <c r="A545" s="1">
        <v>2458041.5409300001</v>
      </c>
      <c r="B545" s="1" t="s">
        <v>1919</v>
      </c>
      <c r="C545" s="1">
        <v>10.121</v>
      </c>
      <c r="D545" s="1" t="s">
        <v>2112</v>
      </c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x14ac:dyDescent="0.25">
      <c r="A546" s="1">
        <v>2458041.54109</v>
      </c>
      <c r="B546" s="1" t="s">
        <v>1919</v>
      </c>
      <c r="C546" s="1">
        <v>10.102</v>
      </c>
      <c r="D546" s="1" t="s">
        <v>2112</v>
      </c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x14ac:dyDescent="0.25">
      <c r="A547" s="1">
        <v>2458041.7592000002</v>
      </c>
      <c r="B547" s="1" t="s">
        <v>1919</v>
      </c>
      <c r="C547" s="1">
        <v>10.148</v>
      </c>
      <c r="D547" s="1" t="s">
        <v>3</v>
      </c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x14ac:dyDescent="0.25">
      <c r="A548" s="1">
        <v>2458042.5422</v>
      </c>
      <c r="B548" s="1" t="s">
        <v>1920</v>
      </c>
      <c r="C548" s="1">
        <v>10.215999999999999</v>
      </c>
      <c r="D548" s="1" t="s">
        <v>2112</v>
      </c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x14ac:dyDescent="0.25">
      <c r="A549" s="1">
        <v>2458042.7516200002</v>
      </c>
      <c r="B549" s="1" t="s">
        <v>1920</v>
      </c>
      <c r="C549" s="1">
        <v>10.194000000000001</v>
      </c>
      <c r="D549" s="1" t="s">
        <v>3</v>
      </c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x14ac:dyDescent="0.25">
      <c r="A550" s="1">
        <v>2458043.5325799999</v>
      </c>
      <c r="B550" s="1" t="s">
        <v>2377</v>
      </c>
      <c r="C550" s="1">
        <v>10.215999999999999</v>
      </c>
      <c r="D550" s="1" t="s">
        <v>2112</v>
      </c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x14ac:dyDescent="0.25">
      <c r="A551" s="1">
        <v>2458043.5327400002</v>
      </c>
      <c r="B551" s="1" t="s">
        <v>2377</v>
      </c>
      <c r="C551" s="1">
        <v>10.236000000000001</v>
      </c>
      <c r="D551" s="1" t="s">
        <v>2112</v>
      </c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x14ac:dyDescent="0.25">
      <c r="A552" s="1">
        <v>2458044.5277</v>
      </c>
      <c r="B552" s="1" t="s">
        <v>1921</v>
      </c>
      <c r="C552" s="1">
        <v>10.326000000000001</v>
      </c>
      <c r="D552" s="1" t="s">
        <v>2063</v>
      </c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x14ac:dyDescent="0.25">
      <c r="A553" s="1">
        <v>2458044.5325600002</v>
      </c>
      <c r="B553" s="1" t="s">
        <v>1921</v>
      </c>
      <c r="C553" s="1">
        <v>10.259</v>
      </c>
      <c r="D553" s="1" t="s">
        <v>2112</v>
      </c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x14ac:dyDescent="0.25">
      <c r="A554" s="1">
        <v>2458044.53272</v>
      </c>
      <c r="B554" s="1" t="s">
        <v>1921</v>
      </c>
      <c r="C554" s="1">
        <v>10.256</v>
      </c>
      <c r="D554" s="1" t="s">
        <v>2112</v>
      </c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x14ac:dyDescent="0.25">
      <c r="A555" s="1">
        <v>2458045.0992100001</v>
      </c>
      <c r="B555" s="1" t="s">
        <v>1921</v>
      </c>
      <c r="C555" s="1">
        <v>10.243</v>
      </c>
      <c r="D555" s="1" t="s">
        <v>2378</v>
      </c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x14ac:dyDescent="0.25">
      <c r="A556" s="1">
        <v>2458045.0994699998</v>
      </c>
      <c r="B556" s="1" t="s">
        <v>1921</v>
      </c>
      <c r="C556" s="1">
        <v>10.259</v>
      </c>
      <c r="D556" s="1" t="s">
        <v>2378</v>
      </c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x14ac:dyDescent="0.25">
      <c r="A557" s="1">
        <v>2458045.09974</v>
      </c>
      <c r="B557" s="1" t="s">
        <v>1921</v>
      </c>
      <c r="C557" s="1">
        <v>10.252000000000001</v>
      </c>
      <c r="D557" s="1" t="s">
        <v>2378</v>
      </c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x14ac:dyDescent="0.25">
      <c r="A558" s="1">
        <v>2458045.12194</v>
      </c>
      <c r="B558" s="1" t="s">
        <v>1921</v>
      </c>
      <c r="C558" s="1">
        <v>10.226000000000001</v>
      </c>
      <c r="D558" s="1" t="s">
        <v>2065</v>
      </c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x14ac:dyDescent="0.25">
      <c r="A559" s="1">
        <v>2458045.51712</v>
      </c>
      <c r="B559" s="1" t="s">
        <v>1922</v>
      </c>
      <c r="C559" s="1">
        <v>10.281000000000001</v>
      </c>
      <c r="D559" s="1" t="s">
        <v>2112</v>
      </c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x14ac:dyDescent="0.25">
      <c r="A560" s="1">
        <v>2458045.5172799998</v>
      </c>
      <c r="B560" s="1" t="s">
        <v>1922</v>
      </c>
      <c r="C560" s="1">
        <v>10.27</v>
      </c>
      <c r="D560" s="1" t="s">
        <v>2112</v>
      </c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x14ac:dyDescent="0.25">
      <c r="A561" s="1">
        <v>2458045.9603499998</v>
      </c>
      <c r="B561" s="1" t="s">
        <v>1922</v>
      </c>
      <c r="C561" s="1">
        <v>10.288</v>
      </c>
      <c r="D561" s="1" t="s">
        <v>2374</v>
      </c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x14ac:dyDescent="0.25">
      <c r="A562" s="1">
        <v>2458047.3323400002</v>
      </c>
      <c r="B562" s="1" t="s">
        <v>2379</v>
      </c>
      <c r="C562" s="1">
        <v>10.35</v>
      </c>
      <c r="D562" s="1" t="s">
        <v>2365</v>
      </c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x14ac:dyDescent="0.25">
      <c r="A563" s="1">
        <v>2458047.45737</v>
      </c>
      <c r="B563" s="1" t="s">
        <v>2379</v>
      </c>
      <c r="C563" s="1">
        <v>10.243</v>
      </c>
      <c r="D563" s="1" t="s">
        <v>2187</v>
      </c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x14ac:dyDescent="0.25">
      <c r="A564" s="1">
        <v>2458047.4909000001</v>
      </c>
      <c r="B564" s="1" t="s">
        <v>2379</v>
      </c>
      <c r="C564" s="1">
        <v>10.513</v>
      </c>
      <c r="D564" s="1" t="s">
        <v>2063</v>
      </c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x14ac:dyDescent="0.25">
      <c r="A565" s="1">
        <v>2458047.5416299999</v>
      </c>
      <c r="B565" s="1" t="s">
        <v>1975</v>
      </c>
      <c r="C565" s="1">
        <v>10.342000000000001</v>
      </c>
      <c r="D565" s="1" t="s">
        <v>2112</v>
      </c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x14ac:dyDescent="0.25">
      <c r="A566" s="1">
        <v>2458047.5417900002</v>
      </c>
      <c r="B566" s="1" t="s">
        <v>1975</v>
      </c>
      <c r="C566" s="1">
        <v>10.321999999999999</v>
      </c>
      <c r="D566" s="1" t="s">
        <v>2112</v>
      </c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x14ac:dyDescent="0.25">
      <c r="A567" s="1">
        <v>2458047.5513499998</v>
      </c>
      <c r="B567" s="1" t="s">
        <v>1975</v>
      </c>
      <c r="C567" s="1">
        <v>10.327999999999999</v>
      </c>
      <c r="D567" s="1" t="s">
        <v>2307</v>
      </c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x14ac:dyDescent="0.25">
      <c r="A568" s="1">
        <v>2458047.60995</v>
      </c>
      <c r="B568" s="1" t="s">
        <v>1975</v>
      </c>
      <c r="C568" s="1">
        <v>10.335000000000001</v>
      </c>
      <c r="D568" s="1" t="s">
        <v>2380</v>
      </c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x14ac:dyDescent="0.25">
      <c r="A569" s="1">
        <v>2458047.699</v>
      </c>
      <c r="B569" s="1" t="s">
        <v>1975</v>
      </c>
      <c r="C569" s="1">
        <v>10.348000000000001</v>
      </c>
      <c r="D569" s="1" t="s">
        <v>3</v>
      </c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x14ac:dyDescent="0.25">
      <c r="A570" s="1">
        <v>2458048.5403900002</v>
      </c>
      <c r="B570" s="1" t="s">
        <v>1976</v>
      </c>
      <c r="C570" s="1">
        <v>10.327</v>
      </c>
      <c r="D570" s="1" t="s">
        <v>2112</v>
      </c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x14ac:dyDescent="0.25">
      <c r="A571" s="1">
        <v>2458048.5405600001</v>
      </c>
      <c r="B571" s="1" t="s">
        <v>1976</v>
      </c>
      <c r="C571" s="1">
        <v>10.321999999999999</v>
      </c>
      <c r="D571" s="1" t="s">
        <v>2112</v>
      </c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x14ac:dyDescent="0.25">
      <c r="A572" s="1">
        <v>2458048.6737899999</v>
      </c>
      <c r="B572" s="1" t="s">
        <v>1976</v>
      </c>
      <c r="C572" s="1">
        <v>10.336</v>
      </c>
      <c r="D572" s="1" t="s">
        <v>3</v>
      </c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x14ac:dyDescent="0.25">
      <c r="A573" s="1">
        <v>2458049.0906699998</v>
      </c>
      <c r="B573" s="1" t="s">
        <v>1976</v>
      </c>
      <c r="C573" s="1">
        <v>10.303000000000001</v>
      </c>
      <c r="D573" s="1" t="s">
        <v>2381</v>
      </c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x14ac:dyDescent="0.25">
      <c r="A574" s="1">
        <v>2458049.0913800001</v>
      </c>
      <c r="B574" s="1" t="s">
        <v>1976</v>
      </c>
      <c r="C574" s="1">
        <v>10.317</v>
      </c>
      <c r="D574" s="1" t="s">
        <v>2381</v>
      </c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x14ac:dyDescent="0.25">
      <c r="A575" s="1">
        <v>2458049.3498</v>
      </c>
      <c r="B575" s="1" t="s">
        <v>1976</v>
      </c>
      <c r="C575" s="1">
        <v>10.412000000000001</v>
      </c>
      <c r="D575" s="1" t="s">
        <v>2382</v>
      </c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x14ac:dyDescent="0.25">
      <c r="A576" s="1">
        <v>2458049.3500399999</v>
      </c>
      <c r="B576" s="1" t="s">
        <v>1976</v>
      </c>
      <c r="C576" s="1">
        <v>10.413</v>
      </c>
      <c r="D576" s="1" t="s">
        <v>2382</v>
      </c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x14ac:dyDescent="0.25">
      <c r="A577" s="1">
        <v>2458049.3505500001</v>
      </c>
      <c r="B577" s="1" t="s">
        <v>1976</v>
      </c>
      <c r="C577" s="1">
        <v>10.401</v>
      </c>
      <c r="D577" s="1" t="s">
        <v>2382</v>
      </c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x14ac:dyDescent="0.25">
      <c r="A578" s="1">
        <v>2458049.3508000001</v>
      </c>
      <c r="B578" s="1" t="s">
        <v>1976</v>
      </c>
      <c r="C578" s="1">
        <v>10.407</v>
      </c>
      <c r="D578" s="1" t="s">
        <v>2382</v>
      </c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x14ac:dyDescent="0.25">
      <c r="A579" s="1">
        <v>2458049.3510500002</v>
      </c>
      <c r="B579" s="1" t="s">
        <v>1976</v>
      </c>
      <c r="C579" s="1">
        <v>10.401</v>
      </c>
      <c r="D579" s="1" t="s">
        <v>2382</v>
      </c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x14ac:dyDescent="0.25">
      <c r="A580" s="1">
        <v>2458049.3524600002</v>
      </c>
      <c r="B580" s="1" t="s">
        <v>1976</v>
      </c>
      <c r="C580" s="1">
        <v>10.388</v>
      </c>
      <c r="D580" s="1" t="s">
        <v>2382</v>
      </c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x14ac:dyDescent="0.25">
      <c r="A581" s="1">
        <v>2458049.3527199998</v>
      </c>
      <c r="B581" s="1" t="s">
        <v>1976</v>
      </c>
      <c r="C581" s="1">
        <v>10.375999999999999</v>
      </c>
      <c r="D581" s="1" t="s">
        <v>2382</v>
      </c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x14ac:dyDescent="0.25">
      <c r="A582" s="1">
        <v>2458049.5431300001</v>
      </c>
      <c r="B582" s="1" t="s">
        <v>1977</v>
      </c>
      <c r="C582" s="1">
        <v>10.305999999999999</v>
      </c>
      <c r="D582" s="1" t="s">
        <v>2112</v>
      </c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x14ac:dyDescent="0.25">
      <c r="A583" s="1">
        <v>2458049.5432899999</v>
      </c>
      <c r="B583" s="1" t="s">
        <v>1977</v>
      </c>
      <c r="C583" s="1">
        <v>10.335000000000001</v>
      </c>
      <c r="D583" s="1" t="s">
        <v>2112</v>
      </c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x14ac:dyDescent="0.25">
      <c r="A584" s="1">
        <v>2458049.6727100001</v>
      </c>
      <c r="B584" s="1" t="s">
        <v>1977</v>
      </c>
      <c r="C584" s="1">
        <v>10.368</v>
      </c>
      <c r="D584" s="1" t="s">
        <v>3</v>
      </c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x14ac:dyDescent="0.25">
      <c r="A585" s="1">
        <v>2458049.9983100002</v>
      </c>
      <c r="B585" s="1" t="s">
        <v>1977</v>
      </c>
      <c r="C585" s="1">
        <v>10.332000000000001</v>
      </c>
      <c r="D585" s="1" t="s">
        <v>2374</v>
      </c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x14ac:dyDescent="0.25">
      <c r="A586" s="1">
        <v>2458050.4728999999</v>
      </c>
      <c r="B586" s="1" t="s">
        <v>1977</v>
      </c>
      <c r="C586" s="1">
        <v>10.609</v>
      </c>
      <c r="D586" s="1" t="s">
        <v>2063</v>
      </c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x14ac:dyDescent="0.25">
      <c r="A587" s="1">
        <v>2458050.54281</v>
      </c>
      <c r="B587" s="1" t="s">
        <v>1978</v>
      </c>
      <c r="C587" s="1">
        <v>10.324999999999999</v>
      </c>
      <c r="D587" s="1" t="s">
        <v>2112</v>
      </c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x14ac:dyDescent="0.25">
      <c r="A588" s="1">
        <v>2458050.5429699998</v>
      </c>
      <c r="B588" s="1" t="s">
        <v>1978</v>
      </c>
      <c r="C588" s="1">
        <v>10.323</v>
      </c>
      <c r="D588" s="1" t="s">
        <v>2112</v>
      </c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x14ac:dyDescent="0.25">
      <c r="A589" s="1">
        <v>2458050.7415100001</v>
      </c>
      <c r="B589" s="1" t="s">
        <v>1978</v>
      </c>
      <c r="C589" s="1">
        <v>10.379</v>
      </c>
      <c r="D589" s="1" t="s">
        <v>3</v>
      </c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x14ac:dyDescent="0.25">
      <c r="A590" s="1">
        <v>2458051.54201</v>
      </c>
      <c r="B590" s="1" t="s">
        <v>2383</v>
      </c>
      <c r="C590" s="1">
        <v>10.336</v>
      </c>
      <c r="D590" s="1" t="s">
        <v>2112</v>
      </c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x14ac:dyDescent="0.25">
      <c r="A591" s="1">
        <v>2458051.5421899999</v>
      </c>
      <c r="B591" s="1" t="s">
        <v>2383</v>
      </c>
      <c r="C591" s="1">
        <v>10.340999999999999</v>
      </c>
      <c r="D591" s="1" t="s">
        <v>2112</v>
      </c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x14ac:dyDescent="0.25">
      <c r="A592" s="1">
        <v>2458051.68824</v>
      </c>
      <c r="B592" s="1" t="s">
        <v>2383</v>
      </c>
      <c r="C592" s="1">
        <v>10.368</v>
      </c>
      <c r="D592" s="1" t="s">
        <v>3</v>
      </c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x14ac:dyDescent="0.25">
      <c r="A593" s="1">
        <v>2458052.4466599999</v>
      </c>
      <c r="B593" s="1" t="s">
        <v>2383</v>
      </c>
      <c r="C593" s="1">
        <v>10.367000000000001</v>
      </c>
      <c r="D593" s="1" t="s">
        <v>2187</v>
      </c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x14ac:dyDescent="0.25">
      <c r="A594" s="1">
        <v>2458052.5350500001</v>
      </c>
      <c r="B594" s="1" t="s">
        <v>1979</v>
      </c>
      <c r="C594" s="1">
        <v>10.34</v>
      </c>
      <c r="D594" s="1" t="s">
        <v>2112</v>
      </c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x14ac:dyDescent="0.25">
      <c r="A595" s="1">
        <v>2458052.5352099999</v>
      </c>
      <c r="B595" s="1" t="s">
        <v>1979</v>
      </c>
      <c r="C595" s="1">
        <v>10.337999999999999</v>
      </c>
      <c r="D595" s="1" t="s">
        <v>2112</v>
      </c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x14ac:dyDescent="0.25">
      <c r="A596" s="1">
        <v>2458052.7078300002</v>
      </c>
      <c r="B596" s="1" t="s">
        <v>1979</v>
      </c>
      <c r="C596" s="1">
        <v>10.382999999999999</v>
      </c>
      <c r="D596" s="1" t="s">
        <v>3</v>
      </c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x14ac:dyDescent="0.25">
      <c r="A597" s="1">
        <v>2458053.53859</v>
      </c>
      <c r="B597" s="1" t="s">
        <v>1980</v>
      </c>
      <c r="C597" s="1">
        <v>10.38</v>
      </c>
      <c r="D597" s="1" t="s">
        <v>2112</v>
      </c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x14ac:dyDescent="0.25">
      <c r="A598" s="1">
        <v>2458053.5387499998</v>
      </c>
      <c r="B598" s="1" t="s">
        <v>1980</v>
      </c>
      <c r="C598" s="1">
        <v>10.363</v>
      </c>
      <c r="D598" s="1" t="s">
        <v>2112</v>
      </c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x14ac:dyDescent="0.25">
      <c r="A599" s="1">
        <v>2458054.5422999999</v>
      </c>
      <c r="B599" s="1" t="s">
        <v>1981</v>
      </c>
      <c r="C599" s="1">
        <v>10.542999999999999</v>
      </c>
      <c r="D599" s="1" t="s">
        <v>2063</v>
      </c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x14ac:dyDescent="0.25">
      <c r="A600" s="1">
        <v>2458054.54525</v>
      </c>
      <c r="B600" s="1" t="s">
        <v>1981</v>
      </c>
      <c r="C600" s="1">
        <v>10.429</v>
      </c>
      <c r="D600" s="1" t="s">
        <v>2112</v>
      </c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x14ac:dyDescent="0.25">
      <c r="A601" s="1">
        <v>2458054.5454199999</v>
      </c>
      <c r="B601" s="1" t="s">
        <v>1981</v>
      </c>
      <c r="C601" s="1">
        <v>10.443</v>
      </c>
      <c r="D601" s="1" t="s">
        <v>2112</v>
      </c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x14ac:dyDescent="0.25">
      <c r="A602" s="1">
        <v>2458054.6843400002</v>
      </c>
      <c r="B602" s="1" t="s">
        <v>1981</v>
      </c>
      <c r="C602" s="1">
        <v>10.505000000000001</v>
      </c>
      <c r="D602" s="1" t="s">
        <v>3</v>
      </c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x14ac:dyDescent="0.25">
      <c r="A603" s="1">
        <v>2458054.875</v>
      </c>
      <c r="B603" s="1" t="s">
        <v>1981</v>
      </c>
      <c r="C603" s="1">
        <v>10.39</v>
      </c>
      <c r="D603" s="1" t="s">
        <v>2384</v>
      </c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x14ac:dyDescent="0.25">
      <c r="A604" s="1">
        <v>2458055.5454299999</v>
      </c>
      <c r="B604" s="1" t="s">
        <v>1982</v>
      </c>
      <c r="C604" s="1">
        <v>10.43</v>
      </c>
      <c r="D604" s="1" t="s">
        <v>2112</v>
      </c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x14ac:dyDescent="0.25">
      <c r="A605" s="1">
        <v>2458055.5455900002</v>
      </c>
      <c r="B605" s="1" t="s">
        <v>1982</v>
      </c>
      <c r="C605" s="1">
        <v>10.324999999999999</v>
      </c>
      <c r="D605" s="1" t="s">
        <v>2112</v>
      </c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x14ac:dyDescent="0.25">
      <c r="A606" s="1">
        <v>2458055.6960700001</v>
      </c>
      <c r="B606" s="1" t="s">
        <v>1982</v>
      </c>
      <c r="C606" s="1">
        <v>10.432</v>
      </c>
      <c r="D606" s="1" t="s">
        <v>3</v>
      </c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x14ac:dyDescent="0.25">
      <c r="A607" s="1">
        <v>2458056.0922099999</v>
      </c>
      <c r="B607" s="1" t="s">
        <v>1982</v>
      </c>
      <c r="C607" s="1">
        <v>10.522</v>
      </c>
      <c r="D607" s="1" t="s">
        <v>2065</v>
      </c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x14ac:dyDescent="0.25">
      <c r="A608" s="1">
        <v>2458056.5394100002</v>
      </c>
      <c r="B608" s="1" t="s">
        <v>1983</v>
      </c>
      <c r="C608" s="1">
        <v>10.436999999999999</v>
      </c>
      <c r="D608" s="1" t="s">
        <v>2112</v>
      </c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x14ac:dyDescent="0.25">
      <c r="A609" s="1">
        <v>2458056.53957</v>
      </c>
      <c r="B609" s="1" t="s">
        <v>1983</v>
      </c>
      <c r="C609" s="1">
        <v>10.429</v>
      </c>
      <c r="D609" s="1" t="s">
        <v>2112</v>
      </c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x14ac:dyDescent="0.25">
      <c r="A610" s="1">
        <v>2458056.6720099999</v>
      </c>
      <c r="B610" s="1" t="s">
        <v>1983</v>
      </c>
      <c r="C610" s="1">
        <v>10.500999999999999</v>
      </c>
      <c r="D610" s="1" t="s">
        <v>3</v>
      </c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x14ac:dyDescent="0.25">
      <c r="A611" s="1">
        <v>2458057.5426599998</v>
      </c>
      <c r="B611" s="1" t="s">
        <v>1984</v>
      </c>
      <c r="C611" s="1">
        <v>10.496</v>
      </c>
      <c r="D611" s="1" t="s">
        <v>2112</v>
      </c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x14ac:dyDescent="0.25">
      <c r="A612" s="1">
        <v>2458057.5428200001</v>
      </c>
      <c r="B612" s="1" t="s">
        <v>1984</v>
      </c>
      <c r="C612" s="1">
        <v>10.503</v>
      </c>
      <c r="D612" s="1" t="s">
        <v>2112</v>
      </c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x14ac:dyDescent="0.25">
      <c r="A613" s="1">
        <v>2458057.9675699999</v>
      </c>
      <c r="B613" s="1" t="s">
        <v>1984</v>
      </c>
      <c r="C613" s="1">
        <v>10.532</v>
      </c>
      <c r="D613" s="1" t="s">
        <v>2374</v>
      </c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x14ac:dyDescent="0.25">
      <c r="A614" s="1">
        <v>2458059.5410099998</v>
      </c>
      <c r="B614" s="1" t="s">
        <v>1985</v>
      </c>
      <c r="C614" s="1">
        <v>10.516</v>
      </c>
      <c r="D614" s="1" t="s">
        <v>2112</v>
      </c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x14ac:dyDescent="0.25">
      <c r="A615" s="1">
        <v>2458059.5411700001</v>
      </c>
      <c r="B615" s="1" t="s">
        <v>1985</v>
      </c>
      <c r="C615" s="1">
        <v>10.502000000000001</v>
      </c>
      <c r="D615" s="1" t="s">
        <v>2112</v>
      </c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x14ac:dyDescent="0.25">
      <c r="A616" s="1">
        <v>2458059.6579900002</v>
      </c>
      <c r="B616" s="1" t="s">
        <v>1985</v>
      </c>
      <c r="C616" s="1">
        <v>10.582000000000001</v>
      </c>
      <c r="D616" s="1" t="s">
        <v>3</v>
      </c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x14ac:dyDescent="0.25">
      <c r="A617" s="1">
        <v>2458060.5104399999</v>
      </c>
      <c r="B617" s="1" t="s">
        <v>1986</v>
      </c>
      <c r="C617" s="1">
        <v>10.542999999999999</v>
      </c>
      <c r="D617" s="1" t="s">
        <v>2112</v>
      </c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x14ac:dyDescent="0.25">
      <c r="A618" s="1">
        <v>2458060.5106000002</v>
      </c>
      <c r="B618" s="1" t="s">
        <v>1986</v>
      </c>
      <c r="C618" s="1">
        <v>10.526</v>
      </c>
      <c r="D618" s="1" t="s">
        <v>2112</v>
      </c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x14ac:dyDescent="0.25">
      <c r="A619" s="1">
        <v>2458060.66145</v>
      </c>
      <c r="B619" s="1" t="s">
        <v>1986</v>
      </c>
      <c r="C619" s="1">
        <v>10.589</v>
      </c>
      <c r="D619" s="1" t="s">
        <v>3</v>
      </c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x14ac:dyDescent="0.25">
      <c r="A620" s="1">
        <v>2458061.07803</v>
      </c>
      <c r="B620" s="1" t="s">
        <v>1986</v>
      </c>
      <c r="C620" s="1">
        <v>10.509</v>
      </c>
      <c r="D620" s="1" t="s">
        <v>2065</v>
      </c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x14ac:dyDescent="0.25">
      <c r="A621" s="1">
        <v>2458061.5107499999</v>
      </c>
      <c r="B621" s="1" t="s">
        <v>2385</v>
      </c>
      <c r="C621" s="1">
        <v>10.563000000000001</v>
      </c>
      <c r="D621" s="1" t="s">
        <v>2112</v>
      </c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x14ac:dyDescent="0.25">
      <c r="A622" s="1">
        <v>2458061.5109100002</v>
      </c>
      <c r="B622" s="1" t="s">
        <v>2385</v>
      </c>
      <c r="C622" s="1">
        <v>10.548999999999999</v>
      </c>
      <c r="D622" s="1" t="s">
        <v>2112</v>
      </c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x14ac:dyDescent="0.25">
      <c r="A623" s="1">
        <v>2458062.5110399998</v>
      </c>
      <c r="B623" s="1" t="s">
        <v>1987</v>
      </c>
      <c r="C623" s="1">
        <v>10.568</v>
      </c>
      <c r="D623" s="1" t="s">
        <v>2112</v>
      </c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x14ac:dyDescent="0.25">
      <c r="A624" s="1">
        <v>2458062.5112000001</v>
      </c>
      <c r="B624" s="1" t="s">
        <v>1987</v>
      </c>
      <c r="C624" s="1">
        <v>10.548</v>
      </c>
      <c r="D624" s="1" t="s">
        <v>2112</v>
      </c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x14ac:dyDescent="0.25">
      <c r="A625" s="1">
        <v>2458063.5120299999</v>
      </c>
      <c r="B625" s="1" t="s">
        <v>1988</v>
      </c>
      <c r="C625" s="1">
        <v>10.538</v>
      </c>
      <c r="D625" s="1" t="s">
        <v>2112</v>
      </c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x14ac:dyDescent="0.25">
      <c r="A626" s="1">
        <v>2458063.5121900002</v>
      </c>
      <c r="B626" s="1" t="s">
        <v>1988</v>
      </c>
      <c r="C626" s="1">
        <v>10.564</v>
      </c>
      <c r="D626" s="1" t="s">
        <v>2112</v>
      </c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x14ac:dyDescent="0.25">
      <c r="A627" s="1">
        <v>2458063.6778199999</v>
      </c>
      <c r="B627" s="1" t="s">
        <v>1988</v>
      </c>
      <c r="C627" s="1">
        <v>10.638999999999999</v>
      </c>
      <c r="D627" s="1" t="s">
        <v>3</v>
      </c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x14ac:dyDescent="0.25">
      <c r="A628" s="1">
        <v>2458064.5120700002</v>
      </c>
      <c r="B628" s="1" t="s">
        <v>1989</v>
      </c>
      <c r="C628" s="1">
        <v>10.622</v>
      </c>
      <c r="D628" s="1" t="s">
        <v>2112</v>
      </c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x14ac:dyDescent="0.25">
      <c r="A629" s="1">
        <v>2458064.5122199999</v>
      </c>
      <c r="B629" s="1" t="s">
        <v>1989</v>
      </c>
      <c r="C629" s="1">
        <v>10.625999999999999</v>
      </c>
      <c r="D629" s="1" t="s">
        <v>2112</v>
      </c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x14ac:dyDescent="0.25">
      <c r="A630" s="1">
        <v>2458065.3977100002</v>
      </c>
      <c r="B630" s="1" t="s">
        <v>1989</v>
      </c>
      <c r="C630" s="1">
        <v>10.715999999999999</v>
      </c>
      <c r="D630" s="1" t="s">
        <v>2382</v>
      </c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x14ac:dyDescent="0.25">
      <c r="A631" s="1">
        <v>2458065.5125799999</v>
      </c>
      <c r="B631" s="1" t="s">
        <v>1990</v>
      </c>
      <c r="C631" s="1">
        <v>10.696</v>
      </c>
      <c r="D631" s="1" t="s">
        <v>2112</v>
      </c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x14ac:dyDescent="0.25">
      <c r="A632" s="1">
        <v>2458065.5127400002</v>
      </c>
      <c r="B632" s="1" t="s">
        <v>1990</v>
      </c>
      <c r="C632" s="1">
        <v>10.686</v>
      </c>
      <c r="D632" s="1" t="s">
        <v>2112</v>
      </c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x14ac:dyDescent="0.25">
      <c r="A633" s="1">
        <v>2458065.53211</v>
      </c>
      <c r="B633" s="1" t="s">
        <v>1990</v>
      </c>
      <c r="C633" s="1">
        <v>10.691000000000001</v>
      </c>
      <c r="D633" s="1" t="s">
        <v>2365</v>
      </c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x14ac:dyDescent="0.25">
      <c r="A634" s="1">
        <v>2458066.5133799999</v>
      </c>
      <c r="B634" s="1" t="s">
        <v>1991</v>
      </c>
      <c r="C634" s="1">
        <v>10.71</v>
      </c>
      <c r="D634" s="1" t="s">
        <v>2112</v>
      </c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x14ac:dyDescent="0.25">
      <c r="A635" s="1">
        <v>2458066.5135400002</v>
      </c>
      <c r="B635" s="1" t="s">
        <v>1991</v>
      </c>
      <c r="C635" s="1">
        <v>10.72</v>
      </c>
      <c r="D635" s="1" t="s">
        <v>2112</v>
      </c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x14ac:dyDescent="0.25">
      <c r="A636" s="1">
        <v>2458066.6628200002</v>
      </c>
      <c r="B636" s="1" t="s">
        <v>1991</v>
      </c>
      <c r="C636" s="1">
        <v>10.696999999999999</v>
      </c>
      <c r="D636" s="1" t="s">
        <v>3</v>
      </c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x14ac:dyDescent="0.25">
      <c r="A637" s="1">
        <v>2458067.0622700001</v>
      </c>
      <c r="B637" s="1" t="s">
        <v>1991</v>
      </c>
      <c r="C637" s="1">
        <v>10.795</v>
      </c>
      <c r="D637" s="1" t="s">
        <v>2065</v>
      </c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30" x14ac:dyDescent="0.25">
      <c r="A638" s="1">
        <v>2458067.5142100002</v>
      </c>
      <c r="B638" s="1" t="s">
        <v>1992</v>
      </c>
      <c r="C638" s="1">
        <v>10.754</v>
      </c>
      <c r="D638" s="1" t="s">
        <v>2112</v>
      </c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30" x14ac:dyDescent="0.25">
      <c r="A639" s="1">
        <v>2458067.5143800001</v>
      </c>
      <c r="B639" s="1" t="s">
        <v>1992</v>
      </c>
      <c r="C639" s="1">
        <v>10.77</v>
      </c>
      <c r="D639" s="1" t="s">
        <v>2112</v>
      </c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30" x14ac:dyDescent="0.25">
      <c r="A640" s="1">
        <v>2458067.6620399999</v>
      </c>
      <c r="B640" s="1" t="s">
        <v>1992</v>
      </c>
      <c r="C640" s="1">
        <v>10.776</v>
      </c>
      <c r="D640" s="1" t="s">
        <v>3</v>
      </c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30" x14ac:dyDescent="0.25">
      <c r="A641" s="1">
        <v>2458067.6817700001</v>
      </c>
      <c r="B641" s="1" t="s">
        <v>1992</v>
      </c>
      <c r="C641" s="1">
        <v>10.757</v>
      </c>
      <c r="D641" s="1" t="s">
        <v>2386</v>
      </c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30" x14ac:dyDescent="0.25">
      <c r="A642" s="1">
        <v>2458067.7137799999</v>
      </c>
      <c r="B642" s="1" t="s">
        <v>1992</v>
      </c>
      <c r="C642" s="1">
        <v>10.709</v>
      </c>
      <c r="D642" s="1" t="s">
        <v>2247</v>
      </c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30" x14ac:dyDescent="0.25">
      <c r="A643" s="1">
        <v>2458068.5142100002</v>
      </c>
      <c r="B643" s="1" t="s">
        <v>1993</v>
      </c>
      <c r="C643" s="1">
        <v>10.755000000000001</v>
      </c>
      <c r="D643" s="1" t="s">
        <v>2112</v>
      </c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30" x14ac:dyDescent="0.25">
      <c r="A644" s="1">
        <v>2458068.5143800001</v>
      </c>
      <c r="B644" s="1" t="s">
        <v>1993</v>
      </c>
      <c r="C644" s="1">
        <v>10.763999999999999</v>
      </c>
      <c r="D644" s="1" t="s">
        <v>2112</v>
      </c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30" x14ac:dyDescent="0.25">
      <c r="A645" s="1">
        <v>2458069.5172700002</v>
      </c>
      <c r="B645" s="1" t="s">
        <v>1994</v>
      </c>
      <c r="C645" s="1">
        <v>10.81</v>
      </c>
      <c r="D645" s="1" t="s">
        <v>2112</v>
      </c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30" x14ac:dyDescent="0.25">
      <c r="A646" s="1">
        <v>2458069.51743</v>
      </c>
      <c r="B646" s="1" t="s">
        <v>1994</v>
      </c>
      <c r="C646" s="1">
        <v>10.833</v>
      </c>
      <c r="D646" s="1" t="s">
        <v>2112</v>
      </c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30" x14ac:dyDescent="0.25">
      <c r="A647" s="1">
        <v>2458069.5819000001</v>
      </c>
      <c r="B647" s="1" t="s">
        <v>1994</v>
      </c>
      <c r="C647" s="1">
        <v>10.509</v>
      </c>
      <c r="D647" s="1" t="s">
        <v>2063</v>
      </c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30" x14ac:dyDescent="0.25">
      <c r="A648" s="1">
        <v>2458070.5259500002</v>
      </c>
      <c r="B648" s="1" t="s">
        <v>1995</v>
      </c>
      <c r="C648" s="1">
        <v>10.811</v>
      </c>
      <c r="D648" s="1" t="s">
        <v>2112</v>
      </c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30" x14ac:dyDescent="0.25">
      <c r="A649" s="1">
        <v>2458070.52611</v>
      </c>
      <c r="B649" s="1" t="s">
        <v>1995</v>
      </c>
      <c r="C649" s="1">
        <v>10.833</v>
      </c>
      <c r="D649" s="1" t="s">
        <v>2112</v>
      </c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30" x14ac:dyDescent="0.25">
      <c r="A650" s="1">
        <v>2458070.6584899998</v>
      </c>
      <c r="B650" s="1" t="s">
        <v>1995</v>
      </c>
      <c r="C650" s="1">
        <v>10.823</v>
      </c>
      <c r="D650" s="1" t="s">
        <v>3</v>
      </c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30" x14ac:dyDescent="0.25">
      <c r="A651" s="1">
        <v>2458071.5182400001</v>
      </c>
      <c r="B651" s="1" t="s">
        <v>1996</v>
      </c>
      <c r="C651" s="1">
        <v>10.805</v>
      </c>
      <c r="D651" s="1" t="s">
        <v>2112</v>
      </c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30" x14ac:dyDescent="0.25">
      <c r="A652" s="1">
        <v>2458071.5183999999</v>
      </c>
      <c r="B652" s="1" t="s">
        <v>1996</v>
      </c>
      <c r="C652" s="1">
        <v>10.789</v>
      </c>
      <c r="D652" s="1" t="s">
        <v>2112</v>
      </c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30" x14ac:dyDescent="0.25">
      <c r="A653" s="1">
        <v>2458072.0492600002</v>
      </c>
      <c r="B653" s="1" t="s">
        <v>1996</v>
      </c>
      <c r="C653" s="1">
        <v>10.744</v>
      </c>
      <c r="D653" s="1" t="s">
        <v>2065</v>
      </c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30" x14ac:dyDescent="0.25">
      <c r="A654" s="1">
        <v>2458072.54116</v>
      </c>
      <c r="B654" s="1" t="s">
        <v>2387</v>
      </c>
      <c r="C654" s="1">
        <v>10.904</v>
      </c>
      <c r="D654" s="1" t="s">
        <v>2112</v>
      </c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30" x14ac:dyDescent="0.25">
      <c r="A655" s="1">
        <v>2458072.5413199998</v>
      </c>
      <c r="B655" s="1" t="s">
        <v>2387</v>
      </c>
      <c r="C655" s="1">
        <v>10.894</v>
      </c>
      <c r="D655" s="1" t="s">
        <v>2112</v>
      </c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30" x14ac:dyDescent="0.25">
      <c r="A656" s="1">
        <v>2458073.5192499999</v>
      </c>
      <c r="B656" s="1" t="s">
        <v>1997</v>
      </c>
      <c r="C656" s="1">
        <v>10.814</v>
      </c>
      <c r="D656" s="1" t="s">
        <v>2112</v>
      </c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30" x14ac:dyDescent="0.25">
      <c r="A657" s="1">
        <v>2458073.5194100002</v>
      </c>
      <c r="B657" s="1" t="s">
        <v>1997</v>
      </c>
      <c r="C657" s="1">
        <v>10.826000000000001</v>
      </c>
      <c r="D657" s="1" t="s">
        <v>2112</v>
      </c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30" x14ac:dyDescent="0.25">
      <c r="A658" s="1">
        <v>2458074.5192499999</v>
      </c>
      <c r="B658" s="1" t="s">
        <v>1998</v>
      </c>
      <c r="C658" s="1">
        <v>10.791</v>
      </c>
      <c r="D658" s="1" t="s">
        <v>2112</v>
      </c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30" x14ac:dyDescent="0.25">
      <c r="A659" s="1">
        <v>2458074.5194100002</v>
      </c>
      <c r="B659" s="1" t="s">
        <v>1998</v>
      </c>
      <c r="C659" s="1">
        <v>10.798999999999999</v>
      </c>
      <c r="D659" s="1" t="s">
        <v>2112</v>
      </c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30" x14ac:dyDescent="0.25">
      <c r="A660" s="1">
        <v>2458074.66157</v>
      </c>
      <c r="B660" s="1" t="s">
        <v>1998</v>
      </c>
      <c r="C660" s="1">
        <v>10.827999999999999</v>
      </c>
      <c r="D660" s="1" t="s">
        <v>3</v>
      </c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30" x14ac:dyDescent="0.25">
      <c r="A661" s="1">
        <v>2458075.5091599999</v>
      </c>
      <c r="B661" s="1" t="s">
        <v>2388</v>
      </c>
      <c r="C661" s="1">
        <v>10.83</v>
      </c>
      <c r="D661" s="1" t="s">
        <v>2112</v>
      </c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30" x14ac:dyDescent="0.25">
      <c r="A662" s="1">
        <v>2458075.5093200002</v>
      </c>
      <c r="B662" s="1" t="s">
        <v>2388</v>
      </c>
      <c r="C662" s="1">
        <v>10.843</v>
      </c>
      <c r="D662" s="1" t="s">
        <v>2112</v>
      </c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30" x14ac:dyDescent="0.25">
      <c r="A663" s="1">
        <v>2458076.50985</v>
      </c>
      <c r="B663" s="1" t="s">
        <v>1999</v>
      </c>
      <c r="C663" s="1">
        <v>10.893000000000001</v>
      </c>
      <c r="D663" s="1" t="s">
        <v>2112</v>
      </c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30" x14ac:dyDescent="0.25">
      <c r="A664" s="1">
        <v>2458076.5100099999</v>
      </c>
      <c r="B664" s="1" t="s">
        <v>1999</v>
      </c>
      <c r="C664" s="1">
        <v>10.907999999999999</v>
      </c>
      <c r="D664" s="1" t="s">
        <v>2112</v>
      </c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30" x14ac:dyDescent="0.25">
      <c r="A665" s="1">
        <v>2458077.0358899999</v>
      </c>
      <c r="B665" s="1" t="s">
        <v>1999</v>
      </c>
      <c r="C665" s="1">
        <v>10.816000000000001</v>
      </c>
      <c r="D665" s="1" t="s">
        <v>2065</v>
      </c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30" x14ac:dyDescent="0.25">
      <c r="A666" s="1">
        <v>2458077.5098999999</v>
      </c>
      <c r="B666" s="1" t="s">
        <v>1923</v>
      </c>
      <c r="C666" s="1">
        <v>10.839</v>
      </c>
      <c r="D666" s="1" t="s">
        <v>2112</v>
      </c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30" x14ac:dyDescent="0.25">
      <c r="A667" s="1">
        <v>2458077.5100599998</v>
      </c>
      <c r="B667" s="1" t="s">
        <v>1923</v>
      </c>
      <c r="C667" s="1">
        <v>10.83</v>
      </c>
      <c r="D667" s="1" t="s">
        <v>2112</v>
      </c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30" x14ac:dyDescent="0.25">
      <c r="A668" s="1">
        <v>2458077.65943</v>
      </c>
      <c r="B668" s="1" t="s">
        <v>1923</v>
      </c>
      <c r="C668" s="1">
        <v>10.846</v>
      </c>
      <c r="D668" s="1" t="s">
        <v>3</v>
      </c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30" x14ac:dyDescent="0.25">
      <c r="A669" s="1">
        <v>2458077.93071</v>
      </c>
      <c r="B669" s="1" t="s">
        <v>1923</v>
      </c>
      <c r="C669" s="1">
        <v>10.856999999999999</v>
      </c>
      <c r="D669" s="1" t="s">
        <v>2374</v>
      </c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30" x14ac:dyDescent="0.25">
      <c r="A670" s="1">
        <v>2458078.5109000001</v>
      </c>
      <c r="B670" s="1" t="s">
        <v>1924</v>
      </c>
      <c r="C670" s="1">
        <v>10.821999999999999</v>
      </c>
      <c r="D670" s="1" t="s">
        <v>2112</v>
      </c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30" x14ac:dyDescent="0.25">
      <c r="A671" s="1">
        <v>2458078.5110599999</v>
      </c>
      <c r="B671" s="1" t="s">
        <v>1924</v>
      </c>
      <c r="C671" s="1">
        <v>10.821</v>
      </c>
      <c r="D671" s="1" t="s">
        <v>2112</v>
      </c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30" x14ac:dyDescent="0.25">
      <c r="A672" s="1">
        <v>2458078.6593200001</v>
      </c>
      <c r="B672" s="1" t="s">
        <v>1924</v>
      </c>
      <c r="C672" s="1">
        <v>10.872999999999999</v>
      </c>
      <c r="D672" s="1" t="s">
        <v>3</v>
      </c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30" x14ac:dyDescent="0.25">
      <c r="A673" s="1">
        <v>2458078.8860900002</v>
      </c>
      <c r="B673" s="1" t="s">
        <v>1924</v>
      </c>
      <c r="C673" s="1">
        <v>10.804</v>
      </c>
      <c r="D673" s="1" t="s">
        <v>2065</v>
      </c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30" x14ac:dyDescent="0.25">
      <c r="A674" s="1">
        <v>2458079.5111099998</v>
      </c>
      <c r="B674" s="1" t="s">
        <v>1925</v>
      </c>
      <c r="C674" s="1">
        <v>10.853999999999999</v>
      </c>
      <c r="D674" s="1" t="s">
        <v>2112</v>
      </c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30" x14ac:dyDescent="0.25">
      <c r="A675" s="1">
        <v>2458079.5112700001</v>
      </c>
      <c r="B675" s="1" t="s">
        <v>1925</v>
      </c>
      <c r="C675" s="1">
        <v>10.847</v>
      </c>
      <c r="D675" s="1" t="s">
        <v>2112</v>
      </c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30" x14ac:dyDescent="0.25">
      <c r="A676" s="1">
        <v>2458079.5534000001</v>
      </c>
      <c r="B676" s="1" t="s">
        <v>1925</v>
      </c>
      <c r="C676" s="1">
        <v>10.71</v>
      </c>
      <c r="D676" s="1" t="s">
        <v>2063</v>
      </c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30" x14ac:dyDescent="0.25">
      <c r="A677" s="1">
        <v>2458080.4715300002</v>
      </c>
      <c r="B677" s="1" t="s">
        <v>1925</v>
      </c>
      <c r="C677" s="1">
        <v>10.82</v>
      </c>
      <c r="D677" s="1" t="s">
        <v>2365</v>
      </c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30" x14ac:dyDescent="0.25">
      <c r="A678" s="1">
        <v>2458080.51192</v>
      </c>
      <c r="B678" s="1" t="s">
        <v>1926</v>
      </c>
      <c r="C678" s="1">
        <v>10.831</v>
      </c>
      <c r="D678" s="1" t="s">
        <v>2112</v>
      </c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30" x14ac:dyDescent="0.25">
      <c r="A679" s="1">
        <v>2458080.5120799998</v>
      </c>
      <c r="B679" s="1" t="s">
        <v>1926</v>
      </c>
      <c r="C679" s="1">
        <v>10.83</v>
      </c>
      <c r="D679" s="1" t="s">
        <v>2112</v>
      </c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30" x14ac:dyDescent="0.25">
      <c r="A680" s="1">
        <v>2458081.51242</v>
      </c>
      <c r="B680" s="1" t="s">
        <v>1927</v>
      </c>
      <c r="C680" s="1">
        <v>10.851000000000001</v>
      </c>
      <c r="D680" s="1" t="s">
        <v>2112</v>
      </c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30" x14ac:dyDescent="0.25">
      <c r="A681" s="1">
        <v>2458081.5125799999</v>
      </c>
      <c r="B681" s="1" t="s">
        <v>1927</v>
      </c>
      <c r="C681" s="1">
        <v>10.84</v>
      </c>
      <c r="D681" s="1" t="s">
        <v>2112</v>
      </c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30" x14ac:dyDescent="0.25">
      <c r="A682" s="1">
        <v>2458082.5139000001</v>
      </c>
      <c r="B682" s="1" t="s">
        <v>1928</v>
      </c>
      <c r="C682" s="1">
        <v>10.826000000000001</v>
      </c>
      <c r="D682" s="1" t="s">
        <v>2112</v>
      </c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30" x14ac:dyDescent="0.25">
      <c r="A683" s="1">
        <v>2458082.51406</v>
      </c>
      <c r="B683" s="1" t="s">
        <v>1928</v>
      </c>
      <c r="C683" s="1">
        <v>10.821</v>
      </c>
      <c r="D683" s="1" t="s">
        <v>2112</v>
      </c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30" x14ac:dyDescent="0.25">
      <c r="A684" s="1">
        <v>2458083.5053400001</v>
      </c>
      <c r="B684" s="1" t="s">
        <v>2389</v>
      </c>
      <c r="C684" s="1">
        <v>10.895</v>
      </c>
      <c r="D684" s="1" t="s">
        <v>2112</v>
      </c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30" x14ac:dyDescent="0.25">
      <c r="A685" s="1">
        <v>2458083.5055</v>
      </c>
      <c r="B685" s="1" t="s">
        <v>2389</v>
      </c>
      <c r="C685" s="1">
        <v>10.911</v>
      </c>
      <c r="D685" s="1" t="s">
        <v>2112</v>
      </c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30" x14ac:dyDescent="0.25">
      <c r="A686" s="1">
        <v>2458084.5060999999</v>
      </c>
      <c r="B686" s="1" t="s">
        <v>1929</v>
      </c>
      <c r="C686" s="1">
        <v>10.968</v>
      </c>
      <c r="D686" s="1" t="s">
        <v>2112</v>
      </c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30" x14ac:dyDescent="0.25">
      <c r="A687" s="1">
        <v>2458084.5062600002</v>
      </c>
      <c r="B687" s="1" t="s">
        <v>1929</v>
      </c>
      <c r="C687" s="1">
        <v>10.952999999999999</v>
      </c>
      <c r="D687" s="1" t="s">
        <v>2112</v>
      </c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30" x14ac:dyDescent="0.25">
      <c r="A688" s="1">
        <v>2458085.5057299999</v>
      </c>
      <c r="B688" s="1" t="s">
        <v>2390</v>
      </c>
      <c r="C688" s="1">
        <v>10.962</v>
      </c>
      <c r="D688" s="1" t="s">
        <v>2112</v>
      </c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30" x14ac:dyDescent="0.25">
      <c r="A689" s="1">
        <v>2458085.5058900001</v>
      </c>
      <c r="B689" s="1" t="s">
        <v>2390</v>
      </c>
      <c r="C689" s="1">
        <v>10.965999999999999</v>
      </c>
      <c r="D689" s="1" t="s">
        <v>2112</v>
      </c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30" x14ac:dyDescent="0.25">
      <c r="A690" s="1">
        <v>2458086.5066800001</v>
      </c>
      <c r="B690" s="1" t="s">
        <v>1930</v>
      </c>
      <c r="C690" s="1">
        <v>10.988</v>
      </c>
      <c r="D690" s="1" t="s">
        <v>2112</v>
      </c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30" x14ac:dyDescent="0.25">
      <c r="A691" s="1">
        <v>2458086.5068399999</v>
      </c>
      <c r="B691" s="1" t="s">
        <v>1930</v>
      </c>
      <c r="C691" s="1">
        <v>10.973000000000001</v>
      </c>
      <c r="D691" s="1" t="s">
        <v>2112</v>
      </c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30" x14ac:dyDescent="0.25">
      <c r="A692" s="1">
        <v>2458087.0994899999</v>
      </c>
      <c r="B692" s="1" t="s">
        <v>1930</v>
      </c>
      <c r="C692" s="1">
        <v>10.817</v>
      </c>
      <c r="D692" s="1" t="s">
        <v>2065</v>
      </c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30" x14ac:dyDescent="0.25">
      <c r="A693" s="1">
        <v>2458087.5055300002</v>
      </c>
      <c r="B693" s="1" t="s">
        <v>2391</v>
      </c>
      <c r="C693" s="1">
        <v>10.987</v>
      </c>
      <c r="D693" s="1" t="s">
        <v>2112</v>
      </c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30" x14ac:dyDescent="0.25">
      <c r="A694" s="1">
        <v>2458087.50569</v>
      </c>
      <c r="B694" s="1" t="s">
        <v>2391</v>
      </c>
      <c r="C694" s="1">
        <v>10.952999999999999</v>
      </c>
      <c r="D694" s="1" t="s">
        <v>2112</v>
      </c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x14ac:dyDescent="0.25">
      <c r="A695" s="1">
        <v>2458088.50642</v>
      </c>
      <c r="B695" s="1" t="s">
        <v>1931</v>
      </c>
      <c r="C695" s="1">
        <v>11.019</v>
      </c>
      <c r="D695" s="1" t="s">
        <v>2112</v>
      </c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x14ac:dyDescent="0.25">
      <c r="A696" s="1">
        <v>2458088.5065899999</v>
      </c>
      <c r="B696" s="1" t="s">
        <v>1931</v>
      </c>
      <c r="C696" s="1">
        <v>10.997999999999999</v>
      </c>
      <c r="D696" s="1" t="s">
        <v>2112</v>
      </c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x14ac:dyDescent="0.25">
      <c r="A697" s="1">
        <v>2458089.5050900001</v>
      </c>
      <c r="B697" s="1" t="s">
        <v>2392</v>
      </c>
      <c r="C697" s="1">
        <v>10.971</v>
      </c>
      <c r="D697" s="1" t="s">
        <v>2112</v>
      </c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x14ac:dyDescent="0.25">
      <c r="A698" s="1">
        <v>2458089.5052499999</v>
      </c>
      <c r="B698" s="1" t="s">
        <v>2392</v>
      </c>
      <c r="C698" s="1">
        <v>10.97</v>
      </c>
      <c r="D698" s="1" t="s">
        <v>2112</v>
      </c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x14ac:dyDescent="0.25">
      <c r="A699" s="1">
        <v>2458090.50563</v>
      </c>
      <c r="B699" s="1" t="s">
        <v>1932</v>
      </c>
      <c r="C699" s="1">
        <v>10.989000000000001</v>
      </c>
      <c r="D699" s="1" t="s">
        <v>2112</v>
      </c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x14ac:dyDescent="0.25">
      <c r="A700" s="1">
        <v>2458090.5057899999</v>
      </c>
      <c r="B700" s="1" t="s">
        <v>1932</v>
      </c>
      <c r="C700" s="1">
        <v>11.002000000000001</v>
      </c>
      <c r="D700" s="1" t="s">
        <v>2112</v>
      </c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x14ac:dyDescent="0.25">
      <c r="A701" s="1">
        <v>2458090.96588</v>
      </c>
      <c r="B701" s="1" t="s">
        <v>1932</v>
      </c>
      <c r="C701" s="1">
        <v>10.959</v>
      </c>
      <c r="D701" s="1" t="s">
        <v>2374</v>
      </c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x14ac:dyDescent="0.25">
      <c r="A702" s="1">
        <v>2458091.5060999999</v>
      </c>
      <c r="B702" s="1" t="s">
        <v>1933</v>
      </c>
      <c r="C702" s="1">
        <v>11.010999999999999</v>
      </c>
      <c r="D702" s="1" t="s">
        <v>2112</v>
      </c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x14ac:dyDescent="0.25">
      <c r="A703" s="1">
        <v>2458091.5062600002</v>
      </c>
      <c r="B703" s="1" t="s">
        <v>1933</v>
      </c>
      <c r="C703" s="1">
        <v>10.992000000000001</v>
      </c>
      <c r="D703" s="1" t="s">
        <v>2112</v>
      </c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x14ac:dyDescent="0.25">
      <c r="A704" s="1">
        <v>2458092.5077</v>
      </c>
      <c r="B704" s="1" t="s">
        <v>1934</v>
      </c>
      <c r="C704" s="1">
        <v>11.045999999999999</v>
      </c>
      <c r="D704" s="1" t="s">
        <v>2112</v>
      </c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x14ac:dyDescent="0.25">
      <c r="A705" s="1">
        <v>2458092.5078599998</v>
      </c>
      <c r="B705" s="1" t="s">
        <v>1934</v>
      </c>
      <c r="C705" s="1">
        <v>11.053000000000001</v>
      </c>
      <c r="D705" s="1" t="s">
        <v>2112</v>
      </c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x14ac:dyDescent="0.25">
      <c r="A706" s="1">
        <v>2458093.0392499999</v>
      </c>
      <c r="B706" s="1" t="s">
        <v>1934</v>
      </c>
      <c r="C706" s="1">
        <v>11.023</v>
      </c>
      <c r="D706" s="1" t="s">
        <v>2065</v>
      </c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x14ac:dyDescent="0.25">
      <c r="A707" s="1">
        <v>2458093.5071399999</v>
      </c>
      <c r="B707" s="1" t="s">
        <v>2393</v>
      </c>
      <c r="C707" s="1">
        <v>11.127000000000001</v>
      </c>
      <c r="D707" s="1" t="s">
        <v>2112</v>
      </c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x14ac:dyDescent="0.25">
      <c r="A708" s="1">
        <v>2458093.5073000002</v>
      </c>
      <c r="B708" s="1" t="s">
        <v>2393</v>
      </c>
      <c r="C708" s="1">
        <v>11.119</v>
      </c>
      <c r="D708" s="1" t="s">
        <v>2112</v>
      </c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x14ac:dyDescent="0.25">
      <c r="A709" s="1">
        <v>2458094.5077</v>
      </c>
      <c r="B709" s="1" t="s">
        <v>1935</v>
      </c>
      <c r="C709" s="1">
        <v>11.157999999999999</v>
      </c>
      <c r="D709" s="1" t="s">
        <v>2112</v>
      </c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x14ac:dyDescent="0.25">
      <c r="A710" s="1">
        <v>2458094.5078599998</v>
      </c>
      <c r="B710" s="1" t="s">
        <v>1935</v>
      </c>
      <c r="C710" s="1">
        <v>11.137</v>
      </c>
      <c r="D710" s="1" t="s">
        <v>2112</v>
      </c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x14ac:dyDescent="0.25">
      <c r="A711" s="1">
        <v>2458095.0429600002</v>
      </c>
      <c r="B711" s="1" t="s">
        <v>1935</v>
      </c>
      <c r="C711" s="1">
        <v>11.12</v>
      </c>
      <c r="D711" s="1" t="s">
        <v>2394</v>
      </c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x14ac:dyDescent="0.25">
      <c r="A712" s="1">
        <v>2458095.5076199998</v>
      </c>
      <c r="B712" s="1" t="s">
        <v>1936</v>
      </c>
      <c r="C712" s="1">
        <v>11.138999999999999</v>
      </c>
      <c r="D712" s="1" t="s">
        <v>2112</v>
      </c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x14ac:dyDescent="0.25">
      <c r="A713" s="1">
        <v>2458095.5077800001</v>
      </c>
      <c r="B713" s="1" t="s">
        <v>1936</v>
      </c>
      <c r="C713" s="1">
        <v>11.151</v>
      </c>
      <c r="D713" s="1" t="s">
        <v>2112</v>
      </c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x14ac:dyDescent="0.25">
      <c r="A714" s="1">
        <v>2458096.5085499999</v>
      </c>
      <c r="B714" s="1" t="s">
        <v>1937</v>
      </c>
      <c r="C714" s="1">
        <v>11.147</v>
      </c>
      <c r="D714" s="1" t="s">
        <v>2112</v>
      </c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x14ac:dyDescent="0.25">
      <c r="A715" s="1">
        <v>2458096.5087199998</v>
      </c>
      <c r="B715" s="1" t="s">
        <v>1937</v>
      </c>
      <c r="C715" s="1">
        <v>11.162000000000001</v>
      </c>
      <c r="D715" s="1" t="s">
        <v>2112</v>
      </c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x14ac:dyDescent="0.25">
      <c r="A716" s="1">
        <v>2458097.5068399999</v>
      </c>
      <c r="B716" s="1" t="s">
        <v>1938</v>
      </c>
      <c r="C716" s="1">
        <v>11.103</v>
      </c>
      <c r="D716" s="1" t="s">
        <v>2112</v>
      </c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x14ac:dyDescent="0.25">
      <c r="A717" s="1">
        <v>2458097.5070000002</v>
      </c>
      <c r="B717" s="1" t="s">
        <v>1938</v>
      </c>
      <c r="C717" s="1">
        <v>11.089</v>
      </c>
      <c r="D717" s="1" t="s">
        <v>2112</v>
      </c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x14ac:dyDescent="0.25">
      <c r="A718" s="1">
        <v>2458098.3193100002</v>
      </c>
      <c r="B718" s="1" t="s">
        <v>1938</v>
      </c>
      <c r="C718" s="1">
        <v>11.013999999999999</v>
      </c>
      <c r="D718" s="1" t="s">
        <v>2187</v>
      </c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x14ac:dyDescent="0.25">
      <c r="A719" s="1">
        <v>2458098.5075300001</v>
      </c>
      <c r="B719" s="1" t="s">
        <v>2395</v>
      </c>
      <c r="C719" s="1">
        <v>11.079000000000001</v>
      </c>
      <c r="D719" s="1" t="s">
        <v>2112</v>
      </c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x14ac:dyDescent="0.25">
      <c r="A720" s="1">
        <v>2458098.5077</v>
      </c>
      <c r="B720" s="1" t="s">
        <v>2395</v>
      </c>
      <c r="C720" s="1">
        <v>11.08</v>
      </c>
      <c r="D720" s="1" t="s">
        <v>2112</v>
      </c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x14ac:dyDescent="0.25">
      <c r="A721" s="1">
        <v>2458099.50777</v>
      </c>
      <c r="B721" s="1" t="s">
        <v>1939</v>
      </c>
      <c r="C721" s="1">
        <v>11.066000000000001</v>
      </c>
      <c r="D721" s="1" t="s">
        <v>2112</v>
      </c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x14ac:dyDescent="0.25">
      <c r="A722" s="1">
        <v>2458099.5079299998</v>
      </c>
      <c r="B722" s="1" t="s">
        <v>1939</v>
      </c>
      <c r="C722" s="1">
        <v>11.054</v>
      </c>
      <c r="D722" s="1" t="s">
        <v>2112</v>
      </c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x14ac:dyDescent="0.25">
      <c r="A723" s="1">
        <v>2458100.5081099998</v>
      </c>
      <c r="B723" s="1" t="s">
        <v>1940</v>
      </c>
      <c r="C723" s="1">
        <v>11.064</v>
      </c>
      <c r="D723" s="1" t="s">
        <v>2112</v>
      </c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x14ac:dyDescent="0.25">
      <c r="A724" s="1">
        <v>2458100.5082800002</v>
      </c>
      <c r="B724" s="1" t="s">
        <v>1940</v>
      </c>
      <c r="C724" s="1">
        <v>11.045</v>
      </c>
      <c r="D724" s="1" t="s">
        <v>2112</v>
      </c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x14ac:dyDescent="0.25">
      <c r="A725" s="1">
        <v>2458100.6305300002</v>
      </c>
      <c r="B725" s="1" t="s">
        <v>1940</v>
      </c>
      <c r="C725" s="1">
        <v>11.007</v>
      </c>
      <c r="D725" s="1" t="s">
        <v>2065</v>
      </c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x14ac:dyDescent="0.25">
      <c r="A726" s="1">
        <v>2458101.5086300001</v>
      </c>
      <c r="B726" s="1" t="s">
        <v>1941</v>
      </c>
      <c r="C726" s="1">
        <v>11.045999999999999</v>
      </c>
      <c r="D726" s="1" t="s">
        <v>2112</v>
      </c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x14ac:dyDescent="0.25">
      <c r="A727" s="1">
        <v>2458101.5088</v>
      </c>
      <c r="B727" s="1" t="s">
        <v>1941</v>
      </c>
      <c r="C727" s="1">
        <v>11.032</v>
      </c>
      <c r="D727" s="1" t="s">
        <v>2112</v>
      </c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x14ac:dyDescent="0.25">
      <c r="A728" s="1">
        <v>2458102.50929</v>
      </c>
      <c r="B728" s="1" t="s">
        <v>1942</v>
      </c>
      <c r="C728" s="1">
        <v>11.028</v>
      </c>
      <c r="D728" s="1" t="s">
        <v>2112</v>
      </c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x14ac:dyDescent="0.25">
      <c r="A729" s="1">
        <v>2458102.5094599999</v>
      </c>
      <c r="B729" s="1" t="s">
        <v>1942</v>
      </c>
      <c r="C729" s="1">
        <v>11.034000000000001</v>
      </c>
      <c r="D729" s="1" t="s">
        <v>2112</v>
      </c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x14ac:dyDescent="0.25">
      <c r="A730" s="1">
        <v>2458102.7003799998</v>
      </c>
      <c r="B730" s="1" t="s">
        <v>1942</v>
      </c>
      <c r="C730" s="1">
        <v>10.939</v>
      </c>
      <c r="D730" s="1" t="s">
        <v>2247</v>
      </c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x14ac:dyDescent="0.25">
      <c r="A731" s="1">
        <v>2458103.5094400002</v>
      </c>
      <c r="B731" s="1" t="s">
        <v>1943</v>
      </c>
      <c r="C731" s="1">
        <v>11.053000000000001</v>
      </c>
      <c r="D731" s="1" t="s">
        <v>2112</v>
      </c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x14ac:dyDescent="0.25">
      <c r="A732" s="1">
        <v>2458103.5096100001</v>
      </c>
      <c r="B732" s="1" t="s">
        <v>1943</v>
      </c>
      <c r="C732" s="1">
        <v>11.081</v>
      </c>
      <c r="D732" s="1" t="s">
        <v>2112</v>
      </c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x14ac:dyDescent="0.25">
      <c r="A733" s="1">
        <v>2458104.3903899998</v>
      </c>
      <c r="B733" s="1" t="s">
        <v>1943</v>
      </c>
      <c r="C733" s="1">
        <v>11.013999999999999</v>
      </c>
      <c r="D733" s="1" t="s">
        <v>2187</v>
      </c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x14ac:dyDescent="0.25">
      <c r="A734" s="1">
        <v>2458104.5098299999</v>
      </c>
      <c r="B734" s="1" t="s">
        <v>1944</v>
      </c>
      <c r="C734" s="1">
        <v>11.032999999999999</v>
      </c>
      <c r="D734" s="1" t="s">
        <v>2112</v>
      </c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x14ac:dyDescent="0.25">
      <c r="A735" s="1">
        <v>2458104.5099900002</v>
      </c>
      <c r="B735" s="1" t="s">
        <v>1944</v>
      </c>
      <c r="C735" s="1">
        <v>11.058</v>
      </c>
      <c r="D735" s="1" t="s">
        <v>2112</v>
      </c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x14ac:dyDescent="0.25">
      <c r="A736" s="1">
        <v>2458107.0421500001</v>
      </c>
      <c r="B736" s="1" t="s">
        <v>1945</v>
      </c>
      <c r="C736" s="1">
        <v>10.949</v>
      </c>
      <c r="D736" s="1" t="s">
        <v>2065</v>
      </c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x14ac:dyDescent="0.25">
      <c r="A737" s="1">
        <v>2458107.3752299999</v>
      </c>
      <c r="B737" s="1" t="s">
        <v>1945</v>
      </c>
      <c r="C737" s="1">
        <v>10.99</v>
      </c>
      <c r="D737" s="1" t="s">
        <v>2187</v>
      </c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x14ac:dyDescent="0.25">
      <c r="A738" s="1">
        <v>2458107.5107900002</v>
      </c>
      <c r="B738" s="1" t="s">
        <v>2396</v>
      </c>
      <c r="C738" s="1">
        <v>10.997</v>
      </c>
      <c r="D738" s="1" t="s">
        <v>2112</v>
      </c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x14ac:dyDescent="0.25">
      <c r="A739" s="1">
        <v>2458107.51095</v>
      </c>
      <c r="B739" s="1" t="s">
        <v>2396</v>
      </c>
      <c r="C739" s="1">
        <v>11.015000000000001</v>
      </c>
      <c r="D739" s="1" t="s">
        <v>2112</v>
      </c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x14ac:dyDescent="0.25">
      <c r="A740" s="1">
        <v>2458107.6185499998</v>
      </c>
      <c r="B740" s="1" t="s">
        <v>2396</v>
      </c>
      <c r="C740" s="1">
        <v>11.009</v>
      </c>
      <c r="D740" s="1" t="s">
        <v>2065</v>
      </c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x14ac:dyDescent="0.25">
      <c r="A741" s="1">
        <v>2458108.5114099998</v>
      </c>
      <c r="B741" s="1" t="s">
        <v>1946</v>
      </c>
      <c r="C741" s="1">
        <v>10.978999999999999</v>
      </c>
      <c r="D741" s="1" t="s">
        <v>2112</v>
      </c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x14ac:dyDescent="0.25">
      <c r="A742" s="1">
        <v>2458108.5115700001</v>
      </c>
      <c r="B742" s="1" t="s">
        <v>1946</v>
      </c>
      <c r="C742" s="1">
        <v>10.978</v>
      </c>
      <c r="D742" s="1" t="s">
        <v>2112</v>
      </c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x14ac:dyDescent="0.25">
      <c r="A743" s="1">
        <v>2458109.4284000001</v>
      </c>
      <c r="B743" s="1" t="s">
        <v>1946</v>
      </c>
      <c r="C743" s="1">
        <v>10.929</v>
      </c>
      <c r="D743" s="1" t="s">
        <v>2063</v>
      </c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x14ac:dyDescent="0.25">
      <c r="A744" s="1">
        <v>2458109.5121800001</v>
      </c>
      <c r="B744" s="1" t="s">
        <v>1947</v>
      </c>
      <c r="C744" s="1">
        <v>10.992000000000001</v>
      </c>
      <c r="D744" s="1" t="s">
        <v>2112</v>
      </c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x14ac:dyDescent="0.25">
      <c r="A745" s="1">
        <v>2458109.5123399999</v>
      </c>
      <c r="B745" s="1" t="s">
        <v>1947</v>
      </c>
      <c r="C745" s="1">
        <v>10.992000000000001</v>
      </c>
      <c r="D745" s="1" t="s">
        <v>2112</v>
      </c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x14ac:dyDescent="0.25">
      <c r="A746" s="1">
        <v>2458110.51186</v>
      </c>
      <c r="B746" s="1" t="s">
        <v>2397</v>
      </c>
      <c r="C746" s="1">
        <v>11.03</v>
      </c>
      <c r="D746" s="1" t="s">
        <v>2112</v>
      </c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x14ac:dyDescent="0.25">
      <c r="A747" s="1">
        <v>2458110.5120399999</v>
      </c>
      <c r="B747" s="1" t="s">
        <v>2397</v>
      </c>
      <c r="C747" s="1">
        <v>11.04</v>
      </c>
      <c r="D747" s="1" t="s">
        <v>2112</v>
      </c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x14ac:dyDescent="0.25">
      <c r="A748" s="1">
        <v>2458111.5074700001</v>
      </c>
      <c r="B748" s="1" t="s">
        <v>1948</v>
      </c>
      <c r="C748" s="1">
        <v>11.122999999999999</v>
      </c>
      <c r="D748" s="1" t="s">
        <v>2112</v>
      </c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x14ac:dyDescent="0.25">
      <c r="A749" s="1">
        <v>2458111.5076299999</v>
      </c>
      <c r="B749" s="1" t="s">
        <v>1948</v>
      </c>
      <c r="C749" s="1">
        <v>11.047000000000001</v>
      </c>
      <c r="D749" s="1" t="s">
        <v>2112</v>
      </c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x14ac:dyDescent="0.25">
      <c r="A750" s="1">
        <v>2458112.0193099999</v>
      </c>
      <c r="B750" s="1" t="s">
        <v>1948</v>
      </c>
      <c r="C750" s="1">
        <v>11.093999999999999</v>
      </c>
      <c r="D750" s="1" t="s">
        <v>2065</v>
      </c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x14ac:dyDescent="0.25">
      <c r="A751" s="1">
        <v>2458112.50819</v>
      </c>
      <c r="B751" s="1" t="s">
        <v>1949</v>
      </c>
      <c r="C751" s="1">
        <v>11.154</v>
      </c>
      <c r="D751" s="1" t="s">
        <v>2112</v>
      </c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x14ac:dyDescent="0.25">
      <c r="A752" s="1">
        <v>2458112.5083599999</v>
      </c>
      <c r="B752" s="1" t="s">
        <v>1949</v>
      </c>
      <c r="C752" s="1">
        <v>11.154</v>
      </c>
      <c r="D752" s="1" t="s">
        <v>2112</v>
      </c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x14ac:dyDescent="0.25">
      <c r="A753" s="1">
        <v>2458113.50844</v>
      </c>
      <c r="B753" s="1" t="s">
        <v>1950</v>
      </c>
      <c r="C753" s="1">
        <v>11.132999999999999</v>
      </c>
      <c r="D753" s="1" t="s">
        <v>2112</v>
      </c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x14ac:dyDescent="0.25">
      <c r="A754" s="1">
        <v>2458113.5085999998</v>
      </c>
      <c r="B754" s="1" t="s">
        <v>1950</v>
      </c>
      <c r="C754" s="1">
        <v>11.106999999999999</v>
      </c>
      <c r="D754" s="1" t="s">
        <v>2112</v>
      </c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x14ac:dyDescent="0.25">
      <c r="A755" s="1">
        <v>2458114.5085399998</v>
      </c>
      <c r="B755" s="1" t="s">
        <v>1951</v>
      </c>
      <c r="C755" s="1">
        <v>11.141999999999999</v>
      </c>
      <c r="D755" s="1" t="s">
        <v>2112</v>
      </c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x14ac:dyDescent="0.25">
      <c r="A756" s="1">
        <v>2458114.5087000001</v>
      </c>
      <c r="B756" s="1" t="s">
        <v>1951</v>
      </c>
      <c r="C756" s="1">
        <v>11.054</v>
      </c>
      <c r="D756" s="1" t="s">
        <v>2112</v>
      </c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x14ac:dyDescent="0.25">
      <c r="A757" s="1">
        <v>2458115.5087000001</v>
      </c>
      <c r="B757" s="1" t="s">
        <v>1952</v>
      </c>
      <c r="C757" s="1">
        <v>11.131</v>
      </c>
      <c r="D757" s="1" t="s">
        <v>2112</v>
      </c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x14ac:dyDescent="0.25">
      <c r="A758" s="1">
        <v>2458115.50887</v>
      </c>
      <c r="B758" s="1" t="s">
        <v>1952</v>
      </c>
      <c r="C758" s="1">
        <v>11.113</v>
      </c>
      <c r="D758" s="1" t="s">
        <v>2112</v>
      </c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x14ac:dyDescent="0.25">
      <c r="A759" s="1">
        <v>2458116.5095299999</v>
      </c>
      <c r="B759" s="1" t="s">
        <v>1953</v>
      </c>
      <c r="C759" s="1">
        <v>11.124000000000001</v>
      </c>
      <c r="D759" s="1" t="s">
        <v>2112</v>
      </c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x14ac:dyDescent="0.25">
      <c r="A760" s="1">
        <v>2458116.5096900002</v>
      </c>
      <c r="B760" s="1" t="s">
        <v>1953</v>
      </c>
      <c r="C760" s="1">
        <v>11.102</v>
      </c>
      <c r="D760" s="1" t="s">
        <v>2112</v>
      </c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x14ac:dyDescent="0.25">
      <c r="A761" s="1">
        <v>2458116.6225200002</v>
      </c>
      <c r="B761" s="1" t="s">
        <v>1953</v>
      </c>
      <c r="C761" s="1">
        <v>10.964</v>
      </c>
      <c r="D761" s="1" t="s">
        <v>2065</v>
      </c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x14ac:dyDescent="0.25">
      <c r="A762" s="1">
        <v>2458117.5095899999</v>
      </c>
      <c r="B762" s="1" t="s">
        <v>1954</v>
      </c>
      <c r="C762" s="1">
        <v>11.09</v>
      </c>
      <c r="D762" s="1" t="s">
        <v>2112</v>
      </c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x14ac:dyDescent="0.25">
      <c r="A763" s="1">
        <v>2458117.5097599998</v>
      </c>
      <c r="B763" s="1" t="s">
        <v>1954</v>
      </c>
      <c r="C763" s="1">
        <v>11.092000000000001</v>
      </c>
      <c r="D763" s="1" t="s">
        <v>2112</v>
      </c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x14ac:dyDescent="0.25">
      <c r="A764" s="1">
        <v>2458118.5097599998</v>
      </c>
      <c r="B764" s="1" t="s">
        <v>1955</v>
      </c>
      <c r="C764" s="1">
        <v>11.044</v>
      </c>
      <c r="D764" s="1" t="s">
        <v>2112</v>
      </c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x14ac:dyDescent="0.25">
      <c r="A765" s="1">
        <v>2458118.5099200001</v>
      </c>
      <c r="B765" s="1" t="s">
        <v>1955</v>
      </c>
      <c r="C765" s="1">
        <v>11.047000000000001</v>
      </c>
      <c r="D765" s="1" t="s">
        <v>2112</v>
      </c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x14ac:dyDescent="0.25">
      <c r="A766" s="1">
        <v>2458119.32767</v>
      </c>
      <c r="B766" s="1" t="s">
        <v>1955</v>
      </c>
      <c r="C766" s="1">
        <v>11.051</v>
      </c>
      <c r="D766" s="1" t="s">
        <v>2187</v>
      </c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x14ac:dyDescent="0.25">
      <c r="A767" s="1">
        <v>2458119.50954</v>
      </c>
      <c r="B767" s="1" t="s">
        <v>2398</v>
      </c>
      <c r="C767" s="1">
        <v>11.105</v>
      </c>
      <c r="D767" s="1" t="s">
        <v>2112</v>
      </c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x14ac:dyDescent="0.25">
      <c r="A768" s="1">
        <v>2458119.5096999998</v>
      </c>
      <c r="B768" s="1" t="s">
        <v>2398</v>
      </c>
      <c r="C768" s="1">
        <v>11.125</v>
      </c>
      <c r="D768" s="1" t="s">
        <v>2112</v>
      </c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x14ac:dyDescent="0.25">
      <c r="A769" s="1">
        <v>2458120.7774200002</v>
      </c>
      <c r="B769" s="1" t="s">
        <v>1956</v>
      </c>
      <c r="C769" s="1">
        <v>11.082000000000001</v>
      </c>
      <c r="D769" s="1" t="s">
        <v>2065</v>
      </c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x14ac:dyDescent="0.25">
      <c r="A770" s="1">
        <v>2458121.6226900001</v>
      </c>
      <c r="B770" s="1" t="s">
        <v>2399</v>
      </c>
      <c r="C770" s="1">
        <v>11.103</v>
      </c>
      <c r="D770" s="1" t="s">
        <v>2065</v>
      </c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x14ac:dyDescent="0.25">
      <c r="A771" s="1">
        <v>2458123.5102200001</v>
      </c>
      <c r="B771" s="1" t="s">
        <v>1957</v>
      </c>
      <c r="C771" s="1">
        <v>11.225</v>
      </c>
      <c r="D771" s="1" t="s">
        <v>2112</v>
      </c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x14ac:dyDescent="0.25">
      <c r="A772" s="1">
        <v>2458123.5103799999</v>
      </c>
      <c r="B772" s="1" t="s">
        <v>1957</v>
      </c>
      <c r="C772" s="1">
        <v>11.202999999999999</v>
      </c>
      <c r="D772" s="1" t="s">
        <v>2112</v>
      </c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x14ac:dyDescent="0.25">
      <c r="A773" s="1">
        <v>2458124.5105400002</v>
      </c>
      <c r="B773" s="1" t="s">
        <v>1958</v>
      </c>
      <c r="C773" s="1">
        <v>11.175000000000001</v>
      </c>
      <c r="D773" s="1" t="s">
        <v>2112</v>
      </c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x14ac:dyDescent="0.25">
      <c r="A774" s="1">
        <v>2458124.5107100001</v>
      </c>
      <c r="B774" s="1" t="s">
        <v>1958</v>
      </c>
      <c r="C774" s="1">
        <v>11.186</v>
      </c>
      <c r="D774" s="1" t="s">
        <v>2112</v>
      </c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x14ac:dyDescent="0.25">
      <c r="A775" s="1">
        <v>2458125.5106100002</v>
      </c>
      <c r="B775" s="1" t="s">
        <v>1959</v>
      </c>
      <c r="C775" s="1">
        <v>11.180999999999999</v>
      </c>
      <c r="D775" s="1" t="s">
        <v>2112</v>
      </c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x14ac:dyDescent="0.25">
      <c r="A776" s="1">
        <v>2458125.5107800001</v>
      </c>
      <c r="B776" s="1" t="s">
        <v>1959</v>
      </c>
      <c r="C776" s="1">
        <v>11.175000000000001</v>
      </c>
      <c r="D776" s="1" t="s">
        <v>2112</v>
      </c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x14ac:dyDescent="0.25">
      <c r="A777" s="1">
        <v>2458126.0232500001</v>
      </c>
      <c r="B777" s="1" t="s">
        <v>1959</v>
      </c>
      <c r="C777" s="1">
        <v>11.005000000000001</v>
      </c>
      <c r="D777" s="1" t="s">
        <v>2065</v>
      </c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x14ac:dyDescent="0.25">
      <c r="A778" s="1">
        <v>2458126.51095</v>
      </c>
      <c r="B778" s="1" t="s">
        <v>1960</v>
      </c>
      <c r="C778" s="1">
        <v>11.164</v>
      </c>
      <c r="D778" s="1" t="s">
        <v>2112</v>
      </c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x14ac:dyDescent="0.25">
      <c r="A779" s="1">
        <v>2458126.5111099998</v>
      </c>
      <c r="B779" s="1" t="s">
        <v>1960</v>
      </c>
      <c r="C779" s="1">
        <v>11.183999999999999</v>
      </c>
      <c r="D779" s="1" t="s">
        <v>2112</v>
      </c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x14ac:dyDescent="0.25">
      <c r="A780" s="1">
        <v>2458126.6078699999</v>
      </c>
      <c r="B780" s="1" t="s">
        <v>1960</v>
      </c>
      <c r="C780" s="1">
        <v>11.103999999999999</v>
      </c>
      <c r="D780" s="1" t="s">
        <v>2065</v>
      </c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x14ac:dyDescent="0.25">
      <c r="A781" s="1">
        <v>2458127.5074800001</v>
      </c>
      <c r="B781" s="1" t="s">
        <v>2400</v>
      </c>
      <c r="C781" s="1">
        <v>11.119</v>
      </c>
      <c r="D781" s="1" t="s">
        <v>2112</v>
      </c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x14ac:dyDescent="0.25">
      <c r="A782" s="1">
        <v>2458127.50764</v>
      </c>
      <c r="B782" s="1" t="s">
        <v>2400</v>
      </c>
      <c r="C782" s="1">
        <v>11.125999999999999</v>
      </c>
      <c r="D782" s="1" t="s">
        <v>2112</v>
      </c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x14ac:dyDescent="0.25">
      <c r="A783" s="1">
        <v>2458128.5111799999</v>
      </c>
      <c r="B783" s="1" t="s">
        <v>1961</v>
      </c>
      <c r="C783" s="1">
        <v>11.132999999999999</v>
      </c>
      <c r="D783" s="1" t="s">
        <v>2112</v>
      </c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x14ac:dyDescent="0.25">
      <c r="A784" s="1">
        <v>2458128.5113400002</v>
      </c>
      <c r="B784" s="1" t="s">
        <v>1961</v>
      </c>
      <c r="C784" s="1">
        <v>11.154999999999999</v>
      </c>
      <c r="D784" s="1" t="s">
        <v>2112</v>
      </c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x14ac:dyDescent="0.25">
      <c r="A785" s="1">
        <v>2458129.34033</v>
      </c>
      <c r="B785" s="1" t="s">
        <v>1961</v>
      </c>
      <c r="C785" s="1">
        <v>11.013</v>
      </c>
      <c r="D785" s="1" t="s">
        <v>2187</v>
      </c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x14ac:dyDescent="0.25">
      <c r="A786" s="1">
        <v>2458129.5107900002</v>
      </c>
      <c r="B786" s="1" t="s">
        <v>2042</v>
      </c>
      <c r="C786" s="1">
        <v>11.121</v>
      </c>
      <c r="D786" s="1" t="s">
        <v>2112</v>
      </c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x14ac:dyDescent="0.25">
      <c r="A787" s="1">
        <v>2458129.51095</v>
      </c>
      <c r="B787" s="1" t="s">
        <v>2042</v>
      </c>
      <c r="C787" s="1">
        <v>11.144</v>
      </c>
      <c r="D787" s="1" t="s">
        <v>2112</v>
      </c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x14ac:dyDescent="0.25">
      <c r="A788" s="1">
        <v>2458130.7473300002</v>
      </c>
      <c r="B788" s="1" t="s">
        <v>1962</v>
      </c>
      <c r="C788" s="1">
        <v>11.103</v>
      </c>
      <c r="D788" s="1" t="s">
        <v>2065</v>
      </c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x14ac:dyDescent="0.25">
      <c r="A789" s="1">
        <v>2458131.0206800001</v>
      </c>
      <c r="B789" s="1" t="s">
        <v>1962</v>
      </c>
      <c r="C789" s="1">
        <v>11.114000000000001</v>
      </c>
      <c r="D789" s="1" t="s">
        <v>2065</v>
      </c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x14ac:dyDescent="0.25">
      <c r="A790" s="1">
        <v>2458132.5106700002</v>
      </c>
      <c r="B790" s="1" t="s">
        <v>1963</v>
      </c>
      <c r="C790" s="1">
        <v>10.362</v>
      </c>
      <c r="D790" s="1" t="s">
        <v>2112</v>
      </c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x14ac:dyDescent="0.25">
      <c r="A791" s="1">
        <v>2458132.51083</v>
      </c>
      <c r="B791" s="1" t="s">
        <v>1963</v>
      </c>
      <c r="C791" s="1">
        <v>11.260999999999999</v>
      </c>
      <c r="D791" s="1" t="s">
        <v>2112</v>
      </c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x14ac:dyDescent="0.25">
      <c r="A792" s="1">
        <v>2458133.5105900001</v>
      </c>
      <c r="B792" s="1" t="s">
        <v>1964</v>
      </c>
      <c r="C792" s="1">
        <v>11.166</v>
      </c>
      <c r="D792" s="1" t="s">
        <v>2112</v>
      </c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x14ac:dyDescent="0.25">
      <c r="A793" s="1">
        <v>2458133.5107499999</v>
      </c>
      <c r="B793" s="1" t="s">
        <v>1964</v>
      </c>
      <c r="C793" s="1">
        <v>11.138999999999999</v>
      </c>
      <c r="D793" s="1" t="s">
        <v>2112</v>
      </c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x14ac:dyDescent="0.25">
      <c r="A794" s="1">
        <v>2458134.5103699998</v>
      </c>
      <c r="B794" s="1" t="s">
        <v>2401</v>
      </c>
      <c r="C794" s="1">
        <v>11.074999999999999</v>
      </c>
      <c r="D794" s="1" t="s">
        <v>2112</v>
      </c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x14ac:dyDescent="0.25">
      <c r="A795" s="1">
        <v>2458134.5105300001</v>
      </c>
      <c r="B795" s="1" t="s">
        <v>2401</v>
      </c>
      <c r="C795" s="1">
        <v>11.143000000000001</v>
      </c>
      <c r="D795" s="1" t="s">
        <v>2112</v>
      </c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x14ac:dyDescent="0.25">
      <c r="A796" s="1">
        <v>2458135.5103000002</v>
      </c>
      <c r="B796" s="1" t="s">
        <v>1965</v>
      </c>
      <c r="C796" s="1">
        <v>11.129</v>
      </c>
      <c r="D796" s="1" t="s">
        <v>2112</v>
      </c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x14ac:dyDescent="0.25">
      <c r="A797" s="1">
        <v>2458135.51046</v>
      </c>
      <c r="B797" s="1" t="s">
        <v>1965</v>
      </c>
      <c r="C797" s="1">
        <v>11.052</v>
      </c>
      <c r="D797" s="1" t="s">
        <v>2112</v>
      </c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x14ac:dyDescent="0.25">
      <c r="A798" s="1">
        <v>2458136.5101899998</v>
      </c>
      <c r="B798" s="1" t="s">
        <v>2000</v>
      </c>
      <c r="C798" s="1">
        <v>11.096</v>
      </c>
      <c r="D798" s="1" t="s">
        <v>2112</v>
      </c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x14ac:dyDescent="0.25">
      <c r="A799" s="1">
        <v>2458136.5103500001</v>
      </c>
      <c r="B799" s="1" t="s">
        <v>2000</v>
      </c>
      <c r="C799" s="1">
        <v>11.099</v>
      </c>
      <c r="D799" s="1" t="s">
        <v>2112</v>
      </c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x14ac:dyDescent="0.25">
      <c r="A800" s="1">
        <v>2458137.0226599998</v>
      </c>
      <c r="B800" s="1" t="s">
        <v>2000</v>
      </c>
      <c r="C800" s="1">
        <v>10.958</v>
      </c>
      <c r="D800" s="1" t="s">
        <v>2065</v>
      </c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x14ac:dyDescent="0.25">
      <c r="A801" s="1">
        <v>2458137.5107499999</v>
      </c>
      <c r="B801" s="1" t="s">
        <v>2001</v>
      </c>
      <c r="C801" s="1">
        <v>11.085000000000001</v>
      </c>
      <c r="D801" s="1" t="s">
        <v>2112</v>
      </c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x14ac:dyDescent="0.25">
      <c r="A802" s="1">
        <v>2458137.5109100002</v>
      </c>
      <c r="B802" s="1" t="s">
        <v>2001</v>
      </c>
      <c r="C802" s="1">
        <v>11.099</v>
      </c>
      <c r="D802" s="1" t="s">
        <v>2112</v>
      </c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x14ac:dyDescent="0.25">
      <c r="A803" s="1">
        <v>2458138.5104100001</v>
      </c>
      <c r="B803" s="1" t="s">
        <v>2402</v>
      </c>
      <c r="C803" s="1">
        <v>11.093999999999999</v>
      </c>
      <c r="D803" s="1" t="s">
        <v>2112</v>
      </c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x14ac:dyDescent="0.25">
      <c r="A804" s="1">
        <v>2458138.5105699999</v>
      </c>
      <c r="B804" s="1" t="s">
        <v>2402</v>
      </c>
      <c r="C804" s="1">
        <v>11.055</v>
      </c>
      <c r="D804" s="1" t="s">
        <v>2112</v>
      </c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x14ac:dyDescent="0.25">
      <c r="A805" s="1">
        <v>2458139.5102900001</v>
      </c>
      <c r="B805" s="1" t="s">
        <v>2002</v>
      </c>
      <c r="C805" s="1">
        <v>11.04</v>
      </c>
      <c r="D805" s="1" t="s">
        <v>2112</v>
      </c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x14ac:dyDescent="0.25">
      <c r="A806" s="1">
        <v>2458139.5104499999</v>
      </c>
      <c r="B806" s="1" t="s">
        <v>2002</v>
      </c>
      <c r="C806" s="1">
        <v>11.071</v>
      </c>
      <c r="D806" s="1" t="s">
        <v>2112</v>
      </c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x14ac:dyDescent="0.25">
      <c r="A807" s="1">
        <v>2458140.50985</v>
      </c>
      <c r="B807" s="1" t="s">
        <v>2403</v>
      </c>
      <c r="C807" s="1">
        <v>11.093999999999999</v>
      </c>
      <c r="D807" s="1" t="s">
        <v>2112</v>
      </c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x14ac:dyDescent="0.25">
      <c r="A808" s="1">
        <v>2458140.5100099999</v>
      </c>
      <c r="B808" s="1" t="s">
        <v>2403</v>
      </c>
      <c r="C808" s="1">
        <v>11.106999999999999</v>
      </c>
      <c r="D808" s="1" t="s">
        <v>2112</v>
      </c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x14ac:dyDescent="0.25">
      <c r="A809" s="1">
        <v>2458141.51009</v>
      </c>
      <c r="B809" s="1" t="s">
        <v>2003</v>
      </c>
      <c r="C809" s="1">
        <v>11.019</v>
      </c>
      <c r="D809" s="1" t="s">
        <v>2112</v>
      </c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x14ac:dyDescent="0.25">
      <c r="A810" s="1">
        <v>2458141.5102499998</v>
      </c>
      <c r="B810" s="1" t="s">
        <v>2003</v>
      </c>
      <c r="C810" s="1">
        <v>11.034000000000001</v>
      </c>
      <c r="D810" s="1" t="s">
        <v>2112</v>
      </c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x14ac:dyDescent="0.25">
      <c r="A811" s="1">
        <v>2458142.0191600001</v>
      </c>
      <c r="B811" s="1" t="s">
        <v>2003</v>
      </c>
      <c r="C811" s="1">
        <v>11.02</v>
      </c>
      <c r="D811" s="1" t="s">
        <v>2065</v>
      </c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x14ac:dyDescent="0.25">
      <c r="A812" s="1">
        <v>2458142.0191600001</v>
      </c>
      <c r="B812" s="1" t="s">
        <v>2003</v>
      </c>
      <c r="C812" s="1">
        <v>11.035</v>
      </c>
      <c r="D812" s="1" t="s">
        <v>2065</v>
      </c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x14ac:dyDescent="0.25">
      <c r="A813" s="1">
        <v>2458142.5093800002</v>
      </c>
      <c r="B813" s="1" t="s">
        <v>2404</v>
      </c>
      <c r="C813" s="1">
        <v>10.939</v>
      </c>
      <c r="D813" s="1" t="s">
        <v>2112</v>
      </c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x14ac:dyDescent="0.25">
      <c r="A814" s="1">
        <v>2458142.50954</v>
      </c>
      <c r="B814" s="1" t="s">
        <v>2404</v>
      </c>
      <c r="C814" s="1">
        <v>10.999000000000001</v>
      </c>
      <c r="D814" s="1" t="s">
        <v>2112</v>
      </c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x14ac:dyDescent="0.25">
      <c r="A815" s="1">
        <v>2458145.5088900002</v>
      </c>
      <c r="B815" s="1" t="s">
        <v>2004</v>
      </c>
      <c r="C815" s="1">
        <v>11.081</v>
      </c>
      <c r="D815" s="1" t="s">
        <v>2112</v>
      </c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x14ac:dyDescent="0.25">
      <c r="A816" s="1">
        <v>2458145.50905</v>
      </c>
      <c r="B816" s="1" t="s">
        <v>2004</v>
      </c>
      <c r="C816" s="1">
        <v>10.923</v>
      </c>
      <c r="D816" s="1" t="s">
        <v>2112</v>
      </c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x14ac:dyDescent="0.25">
      <c r="A817" s="1">
        <v>2458146.50838</v>
      </c>
      <c r="B817" s="1" t="s">
        <v>2405</v>
      </c>
      <c r="C817" s="1">
        <v>10.959</v>
      </c>
      <c r="D817" s="1" t="s">
        <v>2112</v>
      </c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x14ac:dyDescent="0.25">
      <c r="A818" s="1">
        <v>2458146.5085399998</v>
      </c>
      <c r="B818" s="1" t="s">
        <v>2405</v>
      </c>
      <c r="C818" s="1">
        <v>10.929</v>
      </c>
      <c r="D818" s="1" t="s">
        <v>2112</v>
      </c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x14ac:dyDescent="0.25">
      <c r="A819" s="1">
        <v>2458150.4665999999</v>
      </c>
      <c r="B819" s="1" t="s">
        <v>2406</v>
      </c>
      <c r="C819" s="1">
        <v>11.692</v>
      </c>
      <c r="D819" s="1" t="s">
        <v>2063</v>
      </c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x14ac:dyDescent="0.25">
      <c r="A820" s="1">
        <v>2458317.5923000001</v>
      </c>
      <c r="B820" s="1" t="s">
        <v>2005</v>
      </c>
      <c r="C820" s="1">
        <v>7.1239999999999997</v>
      </c>
      <c r="D820" s="1" t="s">
        <v>2187</v>
      </c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x14ac:dyDescent="0.25">
      <c r="A821" s="1">
        <v>2458336.57002</v>
      </c>
      <c r="B821" s="1" t="s">
        <v>2006</v>
      </c>
      <c r="C821" s="1">
        <v>8.3049999999999997</v>
      </c>
      <c r="D821" s="1" t="s">
        <v>2187</v>
      </c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x14ac:dyDescent="0.25">
      <c r="A822" s="1">
        <v>2458336.7061999999</v>
      </c>
      <c r="B822" s="1" t="s">
        <v>2006</v>
      </c>
      <c r="C822" s="1">
        <v>8.5229999999999997</v>
      </c>
      <c r="D822" s="1" t="s">
        <v>2063</v>
      </c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x14ac:dyDescent="0.25">
      <c r="A823" s="1">
        <v>2458339.59302</v>
      </c>
      <c r="B823" s="1" t="s">
        <v>2007</v>
      </c>
      <c r="C823" s="1">
        <v>8.3569999999999993</v>
      </c>
      <c r="D823" s="1" t="s">
        <v>2187</v>
      </c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30" x14ac:dyDescent="0.25">
      <c r="A824" s="1">
        <v>2458342.6063799998</v>
      </c>
      <c r="B824" s="1" t="s">
        <v>2008</v>
      </c>
      <c r="C824" s="1">
        <v>8.5380000000000003</v>
      </c>
      <c r="D824" s="1" t="s">
        <v>2187</v>
      </c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30" x14ac:dyDescent="0.25">
      <c r="A825" s="1">
        <v>2458347.6377300001</v>
      </c>
      <c r="B825" s="1" t="s">
        <v>2009</v>
      </c>
      <c r="C825" s="1">
        <v>8.6059999999999999</v>
      </c>
      <c r="D825" s="1" t="s">
        <v>2187</v>
      </c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30" x14ac:dyDescent="0.25">
      <c r="A826" s="1">
        <v>2458350.8983999998</v>
      </c>
      <c r="B826" s="1" t="s">
        <v>2010</v>
      </c>
      <c r="C826" s="1">
        <v>8.8629999999999995</v>
      </c>
      <c r="D826" s="1" t="s">
        <v>3</v>
      </c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30" x14ac:dyDescent="0.25">
      <c r="A827" s="1">
        <v>2458351.5970399999</v>
      </c>
      <c r="B827" s="1" t="s">
        <v>2410</v>
      </c>
      <c r="C827" s="1">
        <v>8.8670000000000009</v>
      </c>
      <c r="D827" s="1" t="s">
        <v>2187</v>
      </c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x14ac:dyDescent="0.25">
      <c r="A828" s="1">
        <v>2458363.62904</v>
      </c>
      <c r="B828" s="1" t="s">
        <v>2011</v>
      </c>
      <c r="C828" s="1">
        <v>9.1790000000000003</v>
      </c>
      <c r="D828" s="1" t="s">
        <v>2187</v>
      </c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x14ac:dyDescent="0.25">
      <c r="A829" s="1">
        <v>2458371.7026999998</v>
      </c>
      <c r="B829" s="1" t="s">
        <v>2012</v>
      </c>
      <c r="C829" s="1">
        <v>9.5869999999999997</v>
      </c>
      <c r="D829" s="1" t="s">
        <v>2063</v>
      </c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x14ac:dyDescent="0.25">
      <c r="A830" s="1">
        <v>2458372.85806</v>
      </c>
      <c r="B830" s="1" t="s">
        <v>2013</v>
      </c>
      <c r="C830" s="1">
        <v>9.3989999999999991</v>
      </c>
      <c r="D830" s="1" t="s">
        <v>3</v>
      </c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x14ac:dyDescent="0.25">
      <c r="A831" s="1">
        <v>2458373.4392499998</v>
      </c>
      <c r="B831" s="1" t="s">
        <v>2013</v>
      </c>
      <c r="C831" s="1">
        <v>9.0860000000000003</v>
      </c>
      <c r="D831" s="1" t="s">
        <v>2187</v>
      </c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x14ac:dyDescent="0.25">
      <c r="A832" s="1">
        <v>2458375.7735700002</v>
      </c>
      <c r="B832" s="1" t="s">
        <v>2014</v>
      </c>
      <c r="C832" s="1">
        <v>9.452</v>
      </c>
      <c r="D832" s="1" t="s">
        <v>3</v>
      </c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x14ac:dyDescent="0.25">
      <c r="A833" s="1">
        <v>2458378.4936000002</v>
      </c>
      <c r="B833" s="1" t="s">
        <v>2015</v>
      </c>
      <c r="C833" s="1">
        <v>9.3870000000000005</v>
      </c>
      <c r="D833" s="1" t="s">
        <v>2187</v>
      </c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x14ac:dyDescent="0.25">
      <c r="A834" s="1">
        <v>2458379.7648900002</v>
      </c>
      <c r="B834" s="1" t="s">
        <v>2016</v>
      </c>
      <c r="C834" s="1">
        <v>9.5709999999999997</v>
      </c>
      <c r="D834" s="1" t="s">
        <v>3</v>
      </c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x14ac:dyDescent="0.25">
      <c r="A835" s="1">
        <v>2458389.7727999999</v>
      </c>
      <c r="B835" s="1" t="s">
        <v>2017</v>
      </c>
      <c r="C835" s="1">
        <v>9.8469999999999995</v>
      </c>
      <c r="D835" s="1" t="s">
        <v>3</v>
      </c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x14ac:dyDescent="0.25">
      <c r="A836" s="1">
        <v>2458390.78351</v>
      </c>
      <c r="B836" s="1" t="s">
        <v>2018</v>
      </c>
      <c r="C836" s="1">
        <v>9.8699999999999992</v>
      </c>
      <c r="D836" s="1" t="s">
        <v>3</v>
      </c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x14ac:dyDescent="0.25">
      <c r="A837" s="1">
        <v>2458391.534</v>
      </c>
      <c r="B837" s="1" t="s">
        <v>2412</v>
      </c>
      <c r="C837" s="1">
        <v>10.042</v>
      </c>
      <c r="D837" s="1" t="s">
        <v>2063</v>
      </c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x14ac:dyDescent="0.25">
      <c r="A838" s="1">
        <v>2458392.78131</v>
      </c>
      <c r="B838" s="1" t="s">
        <v>2019</v>
      </c>
      <c r="C838" s="1">
        <v>9.8919999999999995</v>
      </c>
      <c r="D838" s="1" t="s">
        <v>3</v>
      </c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x14ac:dyDescent="0.25">
      <c r="A839" s="1">
        <v>2458395.7745099999</v>
      </c>
      <c r="B839" s="1" t="s">
        <v>2020</v>
      </c>
      <c r="C839" s="1">
        <v>9.9789999999999992</v>
      </c>
      <c r="D839" s="1" t="s">
        <v>3</v>
      </c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x14ac:dyDescent="0.25">
      <c r="A840" s="1">
        <v>2458396.7728800001</v>
      </c>
      <c r="B840" s="1" t="s">
        <v>2413</v>
      </c>
      <c r="C840" s="1">
        <v>10.029999999999999</v>
      </c>
      <c r="D840" s="1" t="s">
        <v>3</v>
      </c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x14ac:dyDescent="0.25">
      <c r="A841" s="1">
        <v>2458400.6467200001</v>
      </c>
      <c r="B841" s="1" t="s">
        <v>2021</v>
      </c>
      <c r="C841" s="1">
        <v>10.132</v>
      </c>
      <c r="D841" s="1" t="s">
        <v>2247</v>
      </c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x14ac:dyDescent="0.25">
      <c r="A842" s="1">
        <v>2458402.77636</v>
      </c>
      <c r="B842" s="1" t="s">
        <v>2022</v>
      </c>
      <c r="C842" s="1">
        <v>10.161</v>
      </c>
      <c r="D842" s="1" t="s">
        <v>3</v>
      </c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x14ac:dyDescent="0.25">
      <c r="A843" s="1">
        <v>2458406.5110999998</v>
      </c>
      <c r="B843" s="1" t="s">
        <v>2023</v>
      </c>
      <c r="C843" s="1">
        <v>10.487</v>
      </c>
      <c r="D843" s="1" t="s">
        <v>2063</v>
      </c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x14ac:dyDescent="0.25">
      <c r="A844" s="1">
        <v>2458407.4314000001</v>
      </c>
      <c r="B844" s="1" t="s">
        <v>2023</v>
      </c>
      <c r="C844" s="1">
        <v>10.141</v>
      </c>
      <c r="D844" s="1" t="s">
        <v>2187</v>
      </c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x14ac:dyDescent="0.25">
      <c r="A845" s="1">
        <v>2458419.6758599998</v>
      </c>
      <c r="B845" s="1" t="s">
        <v>2024</v>
      </c>
      <c r="C845" s="1">
        <v>10.62</v>
      </c>
      <c r="D845" s="1" t="s">
        <v>3</v>
      </c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x14ac:dyDescent="0.25">
      <c r="A846" s="1">
        <v>2458424.4539800002</v>
      </c>
      <c r="B846" s="1" t="s">
        <v>2025</v>
      </c>
      <c r="C846" s="1">
        <v>10.683</v>
      </c>
      <c r="D846" s="1" t="s">
        <v>2187</v>
      </c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x14ac:dyDescent="0.25">
      <c r="A847" s="1">
        <v>2458425.67331</v>
      </c>
      <c r="B847" s="1" t="s">
        <v>2026</v>
      </c>
      <c r="C847" s="1">
        <v>10.746</v>
      </c>
      <c r="D847" s="1" t="s">
        <v>3</v>
      </c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x14ac:dyDescent="0.25">
      <c r="A848" s="1">
        <v>2458425.7785</v>
      </c>
      <c r="B848" s="1" t="s">
        <v>2026</v>
      </c>
      <c r="C848" s="1">
        <v>10.74</v>
      </c>
      <c r="D848" s="1" t="s">
        <v>2065</v>
      </c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x14ac:dyDescent="0.25">
      <c r="A849" s="1">
        <v>2458425.7785</v>
      </c>
      <c r="B849" s="1" t="s">
        <v>2026</v>
      </c>
      <c r="C849" s="1">
        <v>10.782999999999999</v>
      </c>
      <c r="D849" s="1" t="s">
        <v>2065</v>
      </c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x14ac:dyDescent="0.25">
      <c r="A850" s="1">
        <v>2458428.6726199999</v>
      </c>
      <c r="B850" s="1" t="s">
        <v>2027</v>
      </c>
      <c r="C850" s="1">
        <v>10.803000000000001</v>
      </c>
      <c r="D850" s="1" t="s">
        <v>3</v>
      </c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x14ac:dyDescent="0.25">
      <c r="A851" s="1">
        <v>2458429.6953199999</v>
      </c>
      <c r="B851" s="1" t="s">
        <v>2028</v>
      </c>
      <c r="C851" s="1">
        <v>10.804</v>
      </c>
      <c r="D851" s="1" t="s">
        <v>2247</v>
      </c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x14ac:dyDescent="0.25">
      <c r="A852" s="1">
        <v>2458430.5159</v>
      </c>
      <c r="B852" s="1" t="s">
        <v>2054</v>
      </c>
      <c r="C852" s="1">
        <v>10.722</v>
      </c>
      <c r="D852" s="1" t="s">
        <v>2063</v>
      </c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30" x14ac:dyDescent="0.25">
      <c r="A853" s="1">
        <v>2458436.67552</v>
      </c>
      <c r="B853" s="1" t="s">
        <v>2029</v>
      </c>
      <c r="C853" s="1">
        <v>11.002000000000001</v>
      </c>
      <c r="D853" s="1" t="s">
        <v>3</v>
      </c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30" x14ac:dyDescent="0.25">
      <c r="A854" s="1">
        <v>2458442.1208899999</v>
      </c>
      <c r="B854" s="1" t="s">
        <v>2030</v>
      </c>
      <c r="C854" s="1">
        <v>10.994</v>
      </c>
      <c r="D854" s="1" t="s">
        <v>2065</v>
      </c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30" x14ac:dyDescent="0.25">
      <c r="A855" s="1">
        <v>2458442.7201299998</v>
      </c>
      <c r="B855" s="1" t="s">
        <v>2416</v>
      </c>
      <c r="C855" s="1">
        <v>11.016</v>
      </c>
      <c r="D855" s="1" t="s">
        <v>2065</v>
      </c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30" x14ac:dyDescent="0.25">
      <c r="A856" s="1">
        <v>2458449.6870599999</v>
      </c>
      <c r="B856" s="1" t="s">
        <v>2031</v>
      </c>
      <c r="C856" s="1">
        <v>11.304</v>
      </c>
      <c r="D856" s="1" t="s">
        <v>2065</v>
      </c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x14ac:dyDescent="0.25">
      <c r="A857" s="1">
        <v>2458454.1344599999</v>
      </c>
      <c r="B857" s="1" t="s">
        <v>2032</v>
      </c>
      <c r="C857" s="1">
        <v>11.288</v>
      </c>
      <c r="D857" s="1" t="s">
        <v>2065</v>
      </c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x14ac:dyDescent="0.25">
      <c r="A858" s="1">
        <v>2458455.4594999999</v>
      </c>
      <c r="B858" s="1" t="s">
        <v>2033</v>
      </c>
      <c r="C858" s="1">
        <v>11.336</v>
      </c>
      <c r="D858" s="1" t="s">
        <v>2187</v>
      </c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x14ac:dyDescent="0.25">
      <c r="A859" s="1">
        <v>2458458.4958000001</v>
      </c>
      <c r="B859" s="1" t="s">
        <v>2418</v>
      </c>
      <c r="C859" s="1">
        <v>11.077999999999999</v>
      </c>
      <c r="D859" s="1" t="s">
        <v>2063</v>
      </c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x14ac:dyDescent="0.25">
      <c r="A860" s="1">
        <v>2458461.04501</v>
      </c>
      <c r="B860" s="1" t="s">
        <v>2034</v>
      </c>
      <c r="C860" s="1">
        <v>11.433</v>
      </c>
      <c r="D860" s="1" t="s">
        <v>2065</v>
      </c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x14ac:dyDescent="0.25">
      <c r="A861" s="1">
        <v>2458464.3555600001</v>
      </c>
      <c r="B861" s="1" t="s">
        <v>2035</v>
      </c>
      <c r="C861" s="1">
        <v>11.313000000000001</v>
      </c>
      <c r="D861" s="1" t="s">
        <v>2187</v>
      </c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x14ac:dyDescent="0.25">
      <c r="A862" s="1">
        <v>2458466.0597700002</v>
      </c>
      <c r="B862" s="1" t="s">
        <v>2036</v>
      </c>
      <c r="C862" s="1">
        <v>11.217000000000001</v>
      </c>
      <c r="D862" s="1" t="s">
        <v>2065</v>
      </c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x14ac:dyDescent="0.25">
      <c r="A863" s="1">
        <v>2458468.6836299999</v>
      </c>
      <c r="B863" s="1" t="s">
        <v>2037</v>
      </c>
      <c r="C863" s="1">
        <v>11.382999999999999</v>
      </c>
      <c r="D863" s="1" t="s">
        <v>2247</v>
      </c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x14ac:dyDescent="0.25">
      <c r="A864" s="1">
        <v>2458472.4722000002</v>
      </c>
      <c r="B864" s="1" t="s">
        <v>2420</v>
      </c>
      <c r="C864" s="1">
        <v>11.826000000000001</v>
      </c>
      <c r="D864" s="1" t="s">
        <v>2063</v>
      </c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x14ac:dyDescent="0.25">
      <c r="A865" s="1">
        <v>2458475.35042</v>
      </c>
      <c r="B865" s="1" t="s">
        <v>2038</v>
      </c>
      <c r="C865" s="1">
        <v>11.478</v>
      </c>
      <c r="D865" s="1" t="s">
        <v>2187</v>
      </c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x14ac:dyDescent="0.25">
      <c r="A866" s="1">
        <v>2458478.0784800001</v>
      </c>
      <c r="B866" s="1" t="s">
        <v>2039</v>
      </c>
      <c r="C866" s="1">
        <v>11.417999999999999</v>
      </c>
      <c r="D866" s="1" t="s">
        <v>2065</v>
      </c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x14ac:dyDescent="0.25">
      <c r="A867" s="1">
        <v>2458486.4589999998</v>
      </c>
      <c r="B867" s="1" t="s">
        <v>2062</v>
      </c>
      <c r="C867" s="1">
        <v>11.478</v>
      </c>
      <c r="D867" s="1" t="s">
        <v>2063</v>
      </c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x14ac:dyDescent="0.25">
      <c r="A868" s="1">
        <v>2458490.0534600001</v>
      </c>
      <c r="B868" s="1" t="s">
        <v>2064</v>
      </c>
      <c r="C868" s="1">
        <v>11.680999999999999</v>
      </c>
      <c r="D868" s="1" t="s">
        <v>2065</v>
      </c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x14ac:dyDescent="0.25">
      <c r="A869" s="1">
        <v>2458497.5013000001</v>
      </c>
      <c r="B869" s="1" t="s">
        <v>2066</v>
      </c>
      <c r="C869" s="1">
        <v>11.898999999999999</v>
      </c>
      <c r="D869" s="1" t="s">
        <v>2063</v>
      </c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x14ac:dyDescent="0.25">
      <c r="A870" s="1">
        <v>2458500.5852199998</v>
      </c>
      <c r="B870" s="1" t="s">
        <v>2067</v>
      </c>
      <c r="C870" s="1">
        <v>11.412000000000001</v>
      </c>
      <c r="D870" s="1" t="s">
        <v>2065</v>
      </c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x14ac:dyDescent="0.25">
      <c r="A871" s="1">
        <v>2458593.9201400001</v>
      </c>
      <c r="B871" s="1" t="s">
        <v>2068</v>
      </c>
      <c r="C871" s="1">
        <v>11.068</v>
      </c>
      <c r="D871" s="1" t="s">
        <v>2112</v>
      </c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x14ac:dyDescent="0.25">
      <c r="A872" s="1">
        <v>2458593.9202999999</v>
      </c>
      <c r="B872" s="1" t="s">
        <v>2068</v>
      </c>
      <c r="C872" s="1">
        <v>11.025</v>
      </c>
      <c r="D872" s="1" t="s">
        <v>2112</v>
      </c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x14ac:dyDescent="0.25">
      <c r="A873" s="1">
        <v>2458594.31556</v>
      </c>
      <c r="B873" s="1" t="s">
        <v>2068</v>
      </c>
      <c r="C873" s="1">
        <v>10.997</v>
      </c>
      <c r="D873" s="1" t="s">
        <v>2069</v>
      </c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x14ac:dyDescent="0.25">
      <c r="A874" s="1">
        <v>2458594.9201400001</v>
      </c>
      <c r="B874" s="1" t="s">
        <v>2422</v>
      </c>
      <c r="C874" s="1">
        <v>11.005000000000001</v>
      </c>
      <c r="D874" s="1" t="s">
        <v>2112</v>
      </c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x14ac:dyDescent="0.25">
      <c r="A875" s="1">
        <v>2458594.9202999999</v>
      </c>
      <c r="B875" s="1" t="s">
        <v>2422</v>
      </c>
      <c r="C875" s="1">
        <v>11.018000000000001</v>
      </c>
      <c r="D875" s="1" t="s">
        <v>2112</v>
      </c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x14ac:dyDescent="0.25">
      <c r="A876" s="1">
        <v>2458595.9200599999</v>
      </c>
      <c r="B876" s="1" t="s">
        <v>2423</v>
      </c>
      <c r="C876" s="1">
        <v>10.959</v>
      </c>
      <c r="D876" s="1" t="s">
        <v>2112</v>
      </c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x14ac:dyDescent="0.25">
      <c r="A877" s="1">
        <v>2458595.9202100001</v>
      </c>
      <c r="B877" s="1" t="s">
        <v>2423</v>
      </c>
      <c r="C877" s="1">
        <v>10.928000000000001</v>
      </c>
      <c r="D877" s="1" t="s">
        <v>2112</v>
      </c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x14ac:dyDescent="0.25">
      <c r="A878" s="1">
        <v>2458596.9208200001</v>
      </c>
      <c r="B878" s="1" t="s">
        <v>2059</v>
      </c>
      <c r="C878" s="1">
        <v>10.968</v>
      </c>
      <c r="D878" s="1" t="s">
        <v>2112</v>
      </c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x14ac:dyDescent="0.25">
      <c r="A879" s="1">
        <v>2458596.9209799999</v>
      </c>
      <c r="B879" s="1" t="s">
        <v>2059</v>
      </c>
      <c r="C879" s="1">
        <v>10.935</v>
      </c>
      <c r="D879" s="1" t="s">
        <v>2112</v>
      </c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x14ac:dyDescent="0.25">
      <c r="A880" s="1">
        <v>2458597.92087</v>
      </c>
      <c r="B880" s="1" t="s">
        <v>2424</v>
      </c>
      <c r="C880" s="1">
        <v>11.026999999999999</v>
      </c>
      <c r="D880" s="1" t="s">
        <v>2112</v>
      </c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x14ac:dyDescent="0.25">
      <c r="A881" s="1">
        <v>2458597.9210199998</v>
      </c>
      <c r="B881" s="1" t="s">
        <v>2424</v>
      </c>
      <c r="C881" s="1">
        <v>11.006</v>
      </c>
      <c r="D881" s="1" t="s">
        <v>2112</v>
      </c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x14ac:dyDescent="0.25">
      <c r="A882" s="1">
        <v>2458598.92081</v>
      </c>
      <c r="B882" s="1" t="s">
        <v>2425</v>
      </c>
      <c r="C882" s="1">
        <v>10.925000000000001</v>
      </c>
      <c r="D882" s="1" t="s">
        <v>2112</v>
      </c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x14ac:dyDescent="0.25">
      <c r="A883" s="1">
        <v>2458598.9209699999</v>
      </c>
      <c r="B883" s="1" t="s">
        <v>2425</v>
      </c>
      <c r="C883" s="1">
        <v>10.92</v>
      </c>
      <c r="D883" s="1" t="s">
        <v>2112</v>
      </c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x14ac:dyDescent="0.25">
      <c r="A884" s="1">
        <v>2458599.9214900001</v>
      </c>
      <c r="B884" s="1" t="s">
        <v>2070</v>
      </c>
      <c r="C884" s="1">
        <v>10.964</v>
      </c>
      <c r="D884" s="1" t="s">
        <v>2112</v>
      </c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x14ac:dyDescent="0.25">
      <c r="A885" s="1">
        <v>2458599.9216399998</v>
      </c>
      <c r="B885" s="1" t="s">
        <v>2070</v>
      </c>
      <c r="C885" s="1">
        <v>10.956</v>
      </c>
      <c r="D885" s="1" t="s">
        <v>2112</v>
      </c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x14ac:dyDescent="0.25">
      <c r="A886" s="1">
        <v>2458600.3012799998</v>
      </c>
      <c r="B886" s="1" t="s">
        <v>2070</v>
      </c>
      <c r="C886" s="1">
        <v>10.87</v>
      </c>
      <c r="D886" s="1" t="s">
        <v>2071</v>
      </c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x14ac:dyDescent="0.25">
      <c r="A887" s="1">
        <v>2458600.3191800001</v>
      </c>
      <c r="B887" s="1" t="s">
        <v>2070</v>
      </c>
      <c r="C887" s="1">
        <v>10.923999999999999</v>
      </c>
      <c r="D887" s="1" t="s">
        <v>2069</v>
      </c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x14ac:dyDescent="0.25">
      <c r="A888" s="1">
        <v>2458600.3203199999</v>
      </c>
      <c r="B888" s="1" t="s">
        <v>2070</v>
      </c>
      <c r="C888" s="1">
        <v>10.923999999999999</v>
      </c>
      <c r="D888" s="1" t="s">
        <v>2069</v>
      </c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x14ac:dyDescent="0.25">
      <c r="A889" s="1">
        <v>2458600.92154</v>
      </c>
      <c r="B889" s="1" t="s">
        <v>2072</v>
      </c>
      <c r="C889" s="1">
        <v>10.984</v>
      </c>
      <c r="D889" s="1" t="s">
        <v>2112</v>
      </c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x14ac:dyDescent="0.25">
      <c r="A890" s="1">
        <v>2458600.9216999998</v>
      </c>
      <c r="B890" s="1" t="s">
        <v>2072</v>
      </c>
      <c r="C890" s="1">
        <v>10.984</v>
      </c>
      <c r="D890" s="1" t="s">
        <v>2112</v>
      </c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x14ac:dyDescent="0.25">
      <c r="A891" s="1">
        <v>2458601.3086100002</v>
      </c>
      <c r="B891" s="1" t="s">
        <v>2072</v>
      </c>
      <c r="C891" s="1">
        <v>10.923999999999999</v>
      </c>
      <c r="D891" s="1" t="s">
        <v>2069</v>
      </c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x14ac:dyDescent="0.25">
      <c r="A892" s="1">
        <v>2458601.3097600001</v>
      </c>
      <c r="B892" s="1" t="s">
        <v>2072</v>
      </c>
      <c r="C892" s="1">
        <v>10.907</v>
      </c>
      <c r="D892" s="1" t="s">
        <v>2069</v>
      </c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x14ac:dyDescent="0.25">
      <c r="A893" s="1">
        <v>2458601.9214400002</v>
      </c>
      <c r="B893" s="1" t="s">
        <v>2073</v>
      </c>
      <c r="C893" s="1">
        <v>11.010999999999999</v>
      </c>
      <c r="D893" s="1" t="s">
        <v>2112</v>
      </c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x14ac:dyDescent="0.25">
      <c r="A894" s="1">
        <v>2458601.9215899999</v>
      </c>
      <c r="B894" s="1" t="s">
        <v>2073</v>
      </c>
      <c r="C894" s="1">
        <v>11</v>
      </c>
      <c r="D894" s="1" t="s">
        <v>2112</v>
      </c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x14ac:dyDescent="0.25">
      <c r="A895" s="1">
        <v>2458602.3177200002</v>
      </c>
      <c r="B895" s="1" t="s">
        <v>2073</v>
      </c>
      <c r="C895" s="1">
        <v>10.907</v>
      </c>
      <c r="D895" s="1" t="s">
        <v>2069</v>
      </c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x14ac:dyDescent="0.25">
      <c r="A896" s="1">
        <v>2458602.3188700001</v>
      </c>
      <c r="B896" s="1" t="s">
        <v>2073</v>
      </c>
      <c r="C896" s="1">
        <v>10.904999999999999</v>
      </c>
      <c r="D896" s="1" t="s">
        <v>2069</v>
      </c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x14ac:dyDescent="0.25">
      <c r="A897" s="1">
        <v>2458602.9221199998</v>
      </c>
      <c r="B897" s="1" t="s">
        <v>2426</v>
      </c>
      <c r="C897" s="1">
        <v>10.958</v>
      </c>
      <c r="D897" s="1" t="s">
        <v>2112</v>
      </c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x14ac:dyDescent="0.25">
      <c r="A898" s="1">
        <v>2458602.92227</v>
      </c>
      <c r="B898" s="1" t="s">
        <v>2426</v>
      </c>
      <c r="C898" s="1">
        <v>10.938000000000001</v>
      </c>
      <c r="D898" s="1" t="s">
        <v>2112</v>
      </c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x14ac:dyDescent="0.25">
      <c r="A899" s="1">
        <v>2458604.8689799998</v>
      </c>
      <c r="B899" s="1" t="s">
        <v>2074</v>
      </c>
      <c r="C899" s="1">
        <v>10.925000000000001</v>
      </c>
      <c r="D899" s="1" t="s">
        <v>2075</v>
      </c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x14ac:dyDescent="0.25">
      <c r="A900" s="1">
        <v>2458604.9221299998</v>
      </c>
      <c r="B900" s="1" t="s">
        <v>2074</v>
      </c>
      <c r="C900" s="1">
        <v>10.887</v>
      </c>
      <c r="D900" s="1" t="s">
        <v>2112</v>
      </c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x14ac:dyDescent="0.25">
      <c r="A901" s="1">
        <v>2458604.9222800001</v>
      </c>
      <c r="B901" s="1" t="s">
        <v>2074</v>
      </c>
      <c r="C901" s="1">
        <v>10.863</v>
      </c>
      <c r="D901" s="1" t="s">
        <v>2112</v>
      </c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x14ac:dyDescent="0.25">
      <c r="A902" s="1">
        <v>2458605.92301</v>
      </c>
      <c r="B902" s="1" t="s">
        <v>2427</v>
      </c>
      <c r="C902" s="1">
        <v>10.813000000000001</v>
      </c>
      <c r="D902" s="1" t="s">
        <v>2112</v>
      </c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x14ac:dyDescent="0.25">
      <c r="A903" s="1">
        <v>2458605.9231599998</v>
      </c>
      <c r="B903" s="1" t="s">
        <v>2427</v>
      </c>
      <c r="C903" s="1">
        <v>10.815</v>
      </c>
      <c r="D903" s="1" t="s">
        <v>2112</v>
      </c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x14ac:dyDescent="0.25">
      <c r="A904" s="1">
        <v>2458606.92294</v>
      </c>
      <c r="B904" s="1" t="s">
        <v>2428</v>
      </c>
      <c r="C904" s="1">
        <v>10.752000000000001</v>
      </c>
      <c r="D904" s="1" t="s">
        <v>2112</v>
      </c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x14ac:dyDescent="0.25">
      <c r="A905" s="1">
        <v>2458606.9230999998</v>
      </c>
      <c r="B905" s="1" t="s">
        <v>2428</v>
      </c>
      <c r="C905" s="1">
        <v>10.773</v>
      </c>
      <c r="D905" s="1" t="s">
        <v>2112</v>
      </c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x14ac:dyDescent="0.25">
      <c r="A906" s="1">
        <v>2458607.92295</v>
      </c>
      <c r="B906" s="1" t="s">
        <v>2429</v>
      </c>
      <c r="C906" s="1">
        <v>10.768000000000001</v>
      </c>
      <c r="D906" s="1" t="s">
        <v>2112</v>
      </c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x14ac:dyDescent="0.25">
      <c r="A907" s="1">
        <v>2458607.9231099999</v>
      </c>
      <c r="B907" s="1" t="s">
        <v>2429</v>
      </c>
      <c r="C907" s="1">
        <v>10.766999999999999</v>
      </c>
      <c r="D907" s="1" t="s">
        <v>2112</v>
      </c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x14ac:dyDescent="0.25">
      <c r="A908" s="1">
        <v>2458609.9236699999</v>
      </c>
      <c r="B908" s="1" t="s">
        <v>2076</v>
      </c>
      <c r="C908" s="1">
        <v>10.741</v>
      </c>
      <c r="D908" s="1" t="s">
        <v>2112</v>
      </c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x14ac:dyDescent="0.25">
      <c r="A909" s="1">
        <v>2458609.9238200001</v>
      </c>
      <c r="B909" s="1" t="s">
        <v>2076</v>
      </c>
      <c r="C909" s="1">
        <v>10.773</v>
      </c>
      <c r="D909" s="1" t="s">
        <v>2112</v>
      </c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x14ac:dyDescent="0.25">
      <c r="A910" s="1">
        <v>2458610.3161800001</v>
      </c>
      <c r="B910" s="1" t="s">
        <v>2076</v>
      </c>
      <c r="C910" s="1">
        <v>10.679</v>
      </c>
      <c r="D910" s="1" t="s">
        <v>2069</v>
      </c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x14ac:dyDescent="0.25">
      <c r="A911" s="1">
        <v>2458610.3173600002</v>
      </c>
      <c r="B911" s="1" t="s">
        <v>2076</v>
      </c>
      <c r="C911" s="1">
        <v>10.683</v>
      </c>
      <c r="D911" s="1" t="s">
        <v>2069</v>
      </c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x14ac:dyDescent="0.25">
      <c r="A912" s="1">
        <v>2458610.87384</v>
      </c>
      <c r="B912" s="1" t="s">
        <v>2077</v>
      </c>
      <c r="C912" s="1">
        <v>10.799099999999999</v>
      </c>
      <c r="D912" s="1" t="s">
        <v>2075</v>
      </c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x14ac:dyDescent="0.25">
      <c r="A913" s="1">
        <v>2458610.9236499998</v>
      </c>
      <c r="B913" s="1" t="s">
        <v>2077</v>
      </c>
      <c r="C913" s="1">
        <v>10.755000000000001</v>
      </c>
      <c r="D913" s="1" t="s">
        <v>2112</v>
      </c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x14ac:dyDescent="0.25">
      <c r="A914" s="1">
        <v>2458610.9238100001</v>
      </c>
      <c r="B914" s="1" t="s">
        <v>2077</v>
      </c>
      <c r="C914" s="1">
        <v>10.778</v>
      </c>
      <c r="D914" s="1" t="s">
        <v>2112</v>
      </c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x14ac:dyDescent="0.25">
      <c r="A915" s="1">
        <v>2458611.3177999998</v>
      </c>
      <c r="B915" s="1" t="s">
        <v>2077</v>
      </c>
      <c r="C915" s="1">
        <v>10.673</v>
      </c>
      <c r="D915" s="1" t="s">
        <v>2069</v>
      </c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x14ac:dyDescent="0.25">
      <c r="A916" s="1">
        <v>2458611.3187699998</v>
      </c>
      <c r="B916" s="1" t="s">
        <v>2077</v>
      </c>
      <c r="C916" s="1">
        <v>10.67</v>
      </c>
      <c r="D916" s="1" t="s">
        <v>2069</v>
      </c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x14ac:dyDescent="0.25">
      <c r="A917" s="1">
        <v>2458612.32161</v>
      </c>
      <c r="B917" s="1" t="s">
        <v>2078</v>
      </c>
      <c r="C917" s="1">
        <v>10.667999999999999</v>
      </c>
      <c r="D917" s="1" t="s">
        <v>2069</v>
      </c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x14ac:dyDescent="0.25">
      <c r="A918" s="1">
        <v>2458612.32259</v>
      </c>
      <c r="B918" s="1" t="s">
        <v>2078</v>
      </c>
      <c r="C918" s="1">
        <v>10.67</v>
      </c>
      <c r="D918" s="1" t="s">
        <v>2069</v>
      </c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30" x14ac:dyDescent="0.25">
      <c r="A919" s="1">
        <v>2458614.9250099999</v>
      </c>
      <c r="B919" s="1" t="s">
        <v>2079</v>
      </c>
      <c r="C919" s="1">
        <v>10.647</v>
      </c>
      <c r="D919" s="1" t="s">
        <v>2112</v>
      </c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30" x14ac:dyDescent="0.25">
      <c r="A920" s="1">
        <v>2458614.9251600001</v>
      </c>
      <c r="B920" s="1" t="s">
        <v>2079</v>
      </c>
      <c r="C920" s="1">
        <v>10.686999999999999</v>
      </c>
      <c r="D920" s="1" t="s">
        <v>2112</v>
      </c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30" x14ac:dyDescent="0.25">
      <c r="A921" s="1">
        <v>2458615.3254300002</v>
      </c>
      <c r="B921" s="1" t="s">
        <v>2079</v>
      </c>
      <c r="C921" s="1">
        <v>10.528</v>
      </c>
      <c r="D921" s="1" t="s">
        <v>2069</v>
      </c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30" x14ac:dyDescent="0.25">
      <c r="A922" s="1">
        <v>2458615.3264700002</v>
      </c>
      <c r="B922" s="1" t="s">
        <v>2079</v>
      </c>
      <c r="C922" s="1">
        <v>10.534000000000001</v>
      </c>
      <c r="D922" s="1" t="s">
        <v>2069</v>
      </c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30" x14ac:dyDescent="0.25">
      <c r="A923" s="1">
        <v>2458615.8327700002</v>
      </c>
      <c r="B923" s="1" t="s">
        <v>2080</v>
      </c>
      <c r="C923" s="1">
        <v>10.639099999999999</v>
      </c>
      <c r="D923" s="1" t="s">
        <v>2075</v>
      </c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30" x14ac:dyDescent="0.25">
      <c r="A924" s="1">
        <v>2458615.92502</v>
      </c>
      <c r="B924" s="1" t="s">
        <v>2080</v>
      </c>
      <c r="C924" s="1">
        <v>10.593</v>
      </c>
      <c r="D924" s="1" t="s">
        <v>2112</v>
      </c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30" x14ac:dyDescent="0.25">
      <c r="A925" s="1">
        <v>2458615.9251899999</v>
      </c>
      <c r="B925" s="1" t="s">
        <v>2080</v>
      </c>
      <c r="C925" s="1">
        <v>10.585000000000001</v>
      </c>
      <c r="D925" s="1" t="s">
        <v>2112</v>
      </c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30" x14ac:dyDescent="0.25">
      <c r="A926" s="1">
        <v>2458616.3224300002</v>
      </c>
      <c r="B926" s="1" t="s">
        <v>2080</v>
      </c>
      <c r="C926" s="1">
        <v>10.474</v>
      </c>
      <c r="D926" s="1" t="s">
        <v>2069</v>
      </c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30" x14ac:dyDescent="0.25">
      <c r="A927" s="1">
        <v>2458616.3234799998</v>
      </c>
      <c r="B927" s="1" t="s">
        <v>2080</v>
      </c>
      <c r="C927" s="1">
        <v>10.47</v>
      </c>
      <c r="D927" s="1" t="s">
        <v>2069</v>
      </c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30" x14ac:dyDescent="0.25">
      <c r="A928" s="1">
        <v>2458616.9249999998</v>
      </c>
      <c r="B928" s="1" t="s">
        <v>2430</v>
      </c>
      <c r="C928" s="1">
        <v>10.529</v>
      </c>
      <c r="D928" s="1" t="s">
        <v>2112</v>
      </c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30" x14ac:dyDescent="0.25">
      <c r="A929" s="1">
        <v>2458616.9251600001</v>
      </c>
      <c r="B929" s="1" t="s">
        <v>2430</v>
      </c>
      <c r="C929" s="1">
        <v>10.526999999999999</v>
      </c>
      <c r="D929" s="1" t="s">
        <v>2112</v>
      </c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30" x14ac:dyDescent="0.25">
      <c r="A930" s="1">
        <v>2458617.9257100001</v>
      </c>
      <c r="B930" s="1" t="s">
        <v>2081</v>
      </c>
      <c r="C930" s="1">
        <v>10.474</v>
      </c>
      <c r="D930" s="1" t="s">
        <v>2112</v>
      </c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30" x14ac:dyDescent="0.25">
      <c r="A931" s="1">
        <v>2458617.9258699999</v>
      </c>
      <c r="B931" s="1" t="s">
        <v>2081</v>
      </c>
      <c r="C931" s="1">
        <v>10.486000000000001</v>
      </c>
      <c r="D931" s="1" t="s">
        <v>2112</v>
      </c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30" x14ac:dyDescent="0.25">
      <c r="A932" s="1">
        <v>2458618.3100800002</v>
      </c>
      <c r="B932" s="1" t="s">
        <v>2081</v>
      </c>
      <c r="C932" s="1">
        <v>10.324</v>
      </c>
      <c r="D932" s="1" t="s">
        <v>2069</v>
      </c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30" x14ac:dyDescent="0.25">
      <c r="A933" s="1">
        <v>2458618.3113299999</v>
      </c>
      <c r="B933" s="1" t="s">
        <v>2081</v>
      </c>
      <c r="C933" s="1">
        <v>10.327</v>
      </c>
      <c r="D933" s="1" t="s">
        <v>2069</v>
      </c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30" x14ac:dyDescent="0.25">
      <c r="A934" s="1">
        <v>2458618.9256500001</v>
      </c>
      <c r="B934" s="1" t="s">
        <v>2082</v>
      </c>
      <c r="C934" s="1">
        <v>10.375</v>
      </c>
      <c r="D934" s="1" t="s">
        <v>2112</v>
      </c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30" x14ac:dyDescent="0.25">
      <c r="A935" s="1">
        <v>2458618.9258099999</v>
      </c>
      <c r="B935" s="1" t="s">
        <v>2082</v>
      </c>
      <c r="C935" s="1">
        <v>10.384</v>
      </c>
      <c r="D935" s="1" t="s">
        <v>2112</v>
      </c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30" x14ac:dyDescent="0.25">
      <c r="A936" s="1">
        <v>2458619.2845399999</v>
      </c>
      <c r="B936" s="1" t="s">
        <v>2082</v>
      </c>
      <c r="C936" s="1">
        <v>10.249000000000001</v>
      </c>
      <c r="D936" s="1" t="s">
        <v>2069</v>
      </c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30" x14ac:dyDescent="0.25">
      <c r="A937" s="1">
        <v>2458619.2855099998</v>
      </c>
      <c r="B937" s="1" t="s">
        <v>2082</v>
      </c>
      <c r="C937" s="1">
        <v>10.247</v>
      </c>
      <c r="D937" s="1" t="s">
        <v>2069</v>
      </c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30" x14ac:dyDescent="0.25">
      <c r="A938" s="1">
        <v>2458619.92576</v>
      </c>
      <c r="B938" s="1" t="s">
        <v>2431</v>
      </c>
      <c r="C938" s="1">
        <v>10.286</v>
      </c>
      <c r="D938" s="1" t="s">
        <v>2112</v>
      </c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30" x14ac:dyDescent="0.25">
      <c r="A939" s="1">
        <v>2458619.9259299999</v>
      </c>
      <c r="B939" s="1" t="s">
        <v>2431</v>
      </c>
      <c r="C939" s="1">
        <v>10.273</v>
      </c>
      <c r="D939" s="1" t="s">
        <v>2112</v>
      </c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30" x14ac:dyDescent="0.25">
      <c r="A940" s="1">
        <v>2458620.9264000002</v>
      </c>
      <c r="B940" s="1" t="s">
        <v>2432</v>
      </c>
      <c r="C940" s="1">
        <v>10.205</v>
      </c>
      <c r="D940" s="1" t="s">
        <v>2112</v>
      </c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30" x14ac:dyDescent="0.25">
      <c r="A941" s="1">
        <v>2458620.9265600001</v>
      </c>
      <c r="B941" s="1" t="s">
        <v>2432</v>
      </c>
      <c r="C941" s="1">
        <v>10.215</v>
      </c>
      <c r="D941" s="1" t="s">
        <v>2112</v>
      </c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30" x14ac:dyDescent="0.25">
      <c r="A942" s="1">
        <v>2458621.9264699998</v>
      </c>
      <c r="B942" s="1" t="s">
        <v>2083</v>
      </c>
      <c r="C942" s="1">
        <v>10.103</v>
      </c>
      <c r="D942" s="1" t="s">
        <v>2112</v>
      </c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30" x14ac:dyDescent="0.25">
      <c r="A943" s="1">
        <v>2458621.9266300001</v>
      </c>
      <c r="B943" s="1" t="s">
        <v>2083</v>
      </c>
      <c r="C943" s="1">
        <v>10.118</v>
      </c>
      <c r="D943" s="1" t="s">
        <v>2112</v>
      </c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30" x14ac:dyDescent="0.25">
      <c r="A944" s="1">
        <v>2458622.3242100002</v>
      </c>
      <c r="B944" s="1" t="s">
        <v>2083</v>
      </c>
      <c r="C944" s="1">
        <v>9.9209999999999994</v>
      </c>
      <c r="D944" s="1" t="s">
        <v>2069</v>
      </c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30" x14ac:dyDescent="0.25">
      <c r="A945" s="1">
        <v>2458622.9271800001</v>
      </c>
      <c r="B945" s="1" t="s">
        <v>2433</v>
      </c>
      <c r="C945" s="1">
        <v>10.031000000000001</v>
      </c>
      <c r="D945" s="1" t="s">
        <v>2112</v>
      </c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30" x14ac:dyDescent="0.25">
      <c r="A946" s="1">
        <v>2458622.9273299999</v>
      </c>
      <c r="B946" s="1" t="s">
        <v>2433</v>
      </c>
      <c r="C946" s="1">
        <v>10.029</v>
      </c>
      <c r="D946" s="1" t="s">
        <v>2112</v>
      </c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30" x14ac:dyDescent="0.25">
      <c r="A947" s="1">
        <v>2458623.9271300002</v>
      </c>
      <c r="B947" s="1" t="s">
        <v>2084</v>
      </c>
      <c r="C947" s="1">
        <v>9.9429999999999996</v>
      </c>
      <c r="D947" s="1" t="s">
        <v>2112</v>
      </c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30" x14ac:dyDescent="0.25">
      <c r="A948" s="1">
        <v>2458623.92729</v>
      </c>
      <c r="B948" s="1" t="s">
        <v>2084</v>
      </c>
      <c r="C948" s="1">
        <v>9.9499999999999993</v>
      </c>
      <c r="D948" s="1" t="s">
        <v>2112</v>
      </c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30" x14ac:dyDescent="0.25">
      <c r="A949" s="1">
        <v>2458624.3163800002</v>
      </c>
      <c r="B949" s="1" t="s">
        <v>2084</v>
      </c>
      <c r="C949" s="1">
        <v>9.8390000000000004</v>
      </c>
      <c r="D949" s="1" t="s">
        <v>2069</v>
      </c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30" x14ac:dyDescent="0.25">
      <c r="A950" s="1">
        <v>2458624.9270799998</v>
      </c>
      <c r="B950" s="1" t="s">
        <v>2085</v>
      </c>
      <c r="C950" s="1">
        <v>9.8620000000000001</v>
      </c>
      <c r="D950" s="1" t="s">
        <v>2112</v>
      </c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30" x14ac:dyDescent="0.25">
      <c r="A951" s="1">
        <v>2458624.92723</v>
      </c>
      <c r="B951" s="1" t="s">
        <v>2085</v>
      </c>
      <c r="C951" s="1">
        <v>9.86</v>
      </c>
      <c r="D951" s="1" t="s">
        <v>2112</v>
      </c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30" x14ac:dyDescent="0.25">
      <c r="A952" s="1">
        <v>2458625.30418</v>
      </c>
      <c r="B952" s="1" t="s">
        <v>2085</v>
      </c>
      <c r="C952" s="1">
        <v>9.7240000000000002</v>
      </c>
      <c r="D952" s="1" t="s">
        <v>2069</v>
      </c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30" x14ac:dyDescent="0.25">
      <c r="A953" s="1">
        <v>2458625.3048100001</v>
      </c>
      <c r="B953" s="1" t="s">
        <v>2085</v>
      </c>
      <c r="C953" s="1">
        <v>9.7170000000000005</v>
      </c>
      <c r="D953" s="1" t="s">
        <v>2069</v>
      </c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30" x14ac:dyDescent="0.25">
      <c r="A954" s="1">
        <v>2458625.92784</v>
      </c>
      <c r="B954" s="1" t="s">
        <v>2086</v>
      </c>
      <c r="C954" s="1">
        <v>9.7579999999999991</v>
      </c>
      <c r="D954" s="1" t="s">
        <v>2112</v>
      </c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30" x14ac:dyDescent="0.25">
      <c r="A955" s="1">
        <v>2458625.9279999998</v>
      </c>
      <c r="B955" s="1" t="s">
        <v>2086</v>
      </c>
      <c r="C955" s="1">
        <v>9.76</v>
      </c>
      <c r="D955" s="1" t="s">
        <v>2112</v>
      </c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30" x14ac:dyDescent="0.25">
      <c r="A956" s="1">
        <v>2458626.27245</v>
      </c>
      <c r="B956" s="1" t="s">
        <v>2086</v>
      </c>
      <c r="C956" s="1">
        <v>9.6280000000000001</v>
      </c>
      <c r="D956" s="1" t="s">
        <v>2069</v>
      </c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30" x14ac:dyDescent="0.25">
      <c r="A957" s="1">
        <v>2458626.2730800002</v>
      </c>
      <c r="B957" s="1" t="s">
        <v>2086</v>
      </c>
      <c r="C957" s="1">
        <v>9.6300000000000008</v>
      </c>
      <c r="D957" s="1" t="s">
        <v>2069</v>
      </c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30" x14ac:dyDescent="0.25">
      <c r="A958" s="1">
        <v>2458626.9278600002</v>
      </c>
      <c r="B958" s="1" t="s">
        <v>2087</v>
      </c>
      <c r="C958" s="1">
        <v>9.6470000000000002</v>
      </c>
      <c r="D958" s="1" t="s">
        <v>2112</v>
      </c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30" x14ac:dyDescent="0.25">
      <c r="A959" s="1">
        <v>2458626.9280099999</v>
      </c>
      <c r="B959" s="1" t="s">
        <v>2087</v>
      </c>
      <c r="C959" s="1">
        <v>9.66</v>
      </c>
      <c r="D959" s="1" t="s">
        <v>2112</v>
      </c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30" x14ac:dyDescent="0.25">
      <c r="A960" s="1">
        <v>2458627.2729500001</v>
      </c>
      <c r="B960" s="1" t="s">
        <v>2087</v>
      </c>
      <c r="C960" s="1">
        <v>9.532</v>
      </c>
      <c r="D960" s="1" t="s">
        <v>2069</v>
      </c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30" x14ac:dyDescent="0.25">
      <c r="A961" s="1">
        <v>2458627.27354</v>
      </c>
      <c r="B961" s="1" t="s">
        <v>2087</v>
      </c>
      <c r="C961" s="1">
        <v>9.5310000000000006</v>
      </c>
      <c r="D961" s="1" t="s">
        <v>2069</v>
      </c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30" x14ac:dyDescent="0.25">
      <c r="A962" s="1">
        <v>2458627.2742499998</v>
      </c>
      <c r="B962" s="1" t="s">
        <v>2087</v>
      </c>
      <c r="C962" s="1">
        <v>9.5329999999999995</v>
      </c>
      <c r="D962" s="1" t="s">
        <v>2069</v>
      </c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30" x14ac:dyDescent="0.25">
      <c r="A963" s="1">
        <v>2458627.9311500001</v>
      </c>
      <c r="B963" s="1" t="s">
        <v>2088</v>
      </c>
      <c r="C963" s="1">
        <v>9.5890000000000004</v>
      </c>
      <c r="D963" s="1" t="s">
        <v>2112</v>
      </c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30" x14ac:dyDescent="0.25">
      <c r="A964" s="1">
        <v>2458627.9312999998</v>
      </c>
      <c r="B964" s="1" t="s">
        <v>2088</v>
      </c>
      <c r="C964" s="1">
        <v>9.5920000000000005</v>
      </c>
      <c r="D964" s="1" t="s">
        <v>2112</v>
      </c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30" x14ac:dyDescent="0.25">
      <c r="A965" s="1">
        <v>2458628.2737799999</v>
      </c>
      <c r="B965" s="1" t="s">
        <v>2088</v>
      </c>
      <c r="C965" s="1">
        <v>9.4260000000000002</v>
      </c>
      <c r="D965" s="1" t="s">
        <v>2069</v>
      </c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30" x14ac:dyDescent="0.25">
      <c r="A966" s="1">
        <v>2458628.2743099998</v>
      </c>
      <c r="B966" s="1" t="s">
        <v>2088</v>
      </c>
      <c r="C966" s="1">
        <v>9.4339999999999993</v>
      </c>
      <c r="D966" s="1" t="s">
        <v>2069</v>
      </c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30" x14ac:dyDescent="0.25">
      <c r="A967" s="1">
        <v>2458628.2750499998</v>
      </c>
      <c r="B967" s="1" t="s">
        <v>2088</v>
      </c>
      <c r="C967" s="1">
        <v>9.44</v>
      </c>
      <c r="D967" s="1" t="s">
        <v>2069</v>
      </c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30" x14ac:dyDescent="0.25">
      <c r="A968" s="1">
        <v>2458628.9318200001</v>
      </c>
      <c r="B968" s="1" t="s">
        <v>2089</v>
      </c>
      <c r="C968" s="1">
        <v>9.4849999999999994</v>
      </c>
      <c r="D968" s="1" t="s">
        <v>2112</v>
      </c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30" x14ac:dyDescent="0.25">
      <c r="A969" s="1">
        <v>2458628.9319799999</v>
      </c>
      <c r="B969" s="1" t="s">
        <v>2089</v>
      </c>
      <c r="C969" s="1">
        <v>9.4920000000000009</v>
      </c>
      <c r="D969" s="1" t="s">
        <v>2112</v>
      </c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30" x14ac:dyDescent="0.25">
      <c r="A970" s="1">
        <v>2458629.27306</v>
      </c>
      <c r="B970" s="1" t="s">
        <v>2089</v>
      </c>
      <c r="C970" s="1">
        <v>9.3480000000000008</v>
      </c>
      <c r="D970" s="1" t="s">
        <v>2069</v>
      </c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30" x14ac:dyDescent="0.25">
      <c r="A971" s="1">
        <v>2458629.2735899999</v>
      </c>
      <c r="B971" s="1" t="s">
        <v>2089</v>
      </c>
      <c r="C971" s="1">
        <v>9.3490000000000002</v>
      </c>
      <c r="D971" s="1" t="s">
        <v>2069</v>
      </c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30" x14ac:dyDescent="0.25">
      <c r="A972" s="1">
        <v>2458629.9318400002</v>
      </c>
      <c r="B972" s="1" t="s">
        <v>2090</v>
      </c>
      <c r="C972" s="1">
        <v>9.4819999999999993</v>
      </c>
      <c r="D972" s="1" t="s">
        <v>2112</v>
      </c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30" x14ac:dyDescent="0.25">
      <c r="A973" s="1">
        <v>2458629.932</v>
      </c>
      <c r="B973" s="1" t="s">
        <v>2090</v>
      </c>
      <c r="C973" s="1">
        <v>9.5389999999999997</v>
      </c>
      <c r="D973" s="1" t="s">
        <v>2112</v>
      </c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30" x14ac:dyDescent="0.25">
      <c r="A974" s="1">
        <v>2458630.3044099999</v>
      </c>
      <c r="B974" s="1" t="s">
        <v>2090</v>
      </c>
      <c r="C974" s="1">
        <v>9.2590000000000003</v>
      </c>
      <c r="D974" s="1" t="s">
        <v>2069</v>
      </c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30" x14ac:dyDescent="0.25">
      <c r="A975" s="1">
        <v>2458630.3210100001</v>
      </c>
      <c r="B975" s="1" t="s">
        <v>2090</v>
      </c>
      <c r="C975" s="1">
        <v>9.2639999999999993</v>
      </c>
      <c r="D975" s="1" t="s">
        <v>2069</v>
      </c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30" x14ac:dyDescent="0.25">
      <c r="A976" s="1">
        <v>2458630.9318300001</v>
      </c>
      <c r="B976" s="1" t="s">
        <v>2091</v>
      </c>
      <c r="C976" s="1">
        <v>9.3209999999999997</v>
      </c>
      <c r="D976" s="1" t="s">
        <v>2112</v>
      </c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30" x14ac:dyDescent="0.25">
      <c r="A977" s="1">
        <v>2458630.9319799999</v>
      </c>
      <c r="B977" s="1" t="s">
        <v>2091</v>
      </c>
      <c r="C977" s="1">
        <v>9.2929999999999993</v>
      </c>
      <c r="D977" s="1" t="s">
        <v>2112</v>
      </c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30" x14ac:dyDescent="0.25">
      <c r="A978" s="1">
        <v>2458631.2736200001</v>
      </c>
      <c r="B978" s="1" t="s">
        <v>2091</v>
      </c>
      <c r="C978" s="1">
        <v>9.1769999999999996</v>
      </c>
      <c r="D978" s="1" t="s">
        <v>2069</v>
      </c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30" x14ac:dyDescent="0.25">
      <c r="A979" s="1">
        <v>2458631.27415</v>
      </c>
      <c r="B979" s="1" t="s">
        <v>2091</v>
      </c>
      <c r="C979" s="1">
        <v>9.1890000000000001</v>
      </c>
      <c r="D979" s="1" t="s">
        <v>2069</v>
      </c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30" x14ac:dyDescent="0.25">
      <c r="A980" s="1">
        <v>2458631.93249</v>
      </c>
      <c r="B980" s="1" t="s">
        <v>2434</v>
      </c>
      <c r="C980" s="1">
        <v>9.2759999999999998</v>
      </c>
      <c r="D980" s="1" t="s">
        <v>2112</v>
      </c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30" x14ac:dyDescent="0.25">
      <c r="A981" s="1">
        <v>2458631.9326499999</v>
      </c>
      <c r="B981" s="1" t="s">
        <v>2434</v>
      </c>
      <c r="C981" s="1">
        <v>9.3000000000000007</v>
      </c>
      <c r="D981" s="1" t="s">
        <v>2112</v>
      </c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30" x14ac:dyDescent="0.25">
      <c r="A982" s="1">
        <v>2458632.9324400001</v>
      </c>
      <c r="B982" s="1" t="s">
        <v>2435</v>
      </c>
      <c r="C982" s="1">
        <v>9.1229999999999993</v>
      </c>
      <c r="D982" s="1" t="s">
        <v>2112</v>
      </c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30" x14ac:dyDescent="0.25">
      <c r="A983" s="1">
        <v>2458632.9325999999</v>
      </c>
      <c r="B983" s="1" t="s">
        <v>2435</v>
      </c>
      <c r="C983" s="1">
        <v>9.1910000000000007</v>
      </c>
      <c r="D983" s="1" t="s">
        <v>2112</v>
      </c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30" x14ac:dyDescent="0.25">
      <c r="A984" s="1">
        <v>2458633.9237299999</v>
      </c>
      <c r="B984" s="1" t="s">
        <v>2436</v>
      </c>
      <c r="C984" s="1">
        <v>9.1379999999999999</v>
      </c>
      <c r="D984" s="1" t="s">
        <v>2112</v>
      </c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30" x14ac:dyDescent="0.25">
      <c r="A985" s="1">
        <v>2458633.9238800001</v>
      </c>
      <c r="B985" s="1" t="s">
        <v>2436</v>
      </c>
      <c r="C985" s="1">
        <v>9.2550000000000008</v>
      </c>
      <c r="D985" s="1" t="s">
        <v>2112</v>
      </c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30" x14ac:dyDescent="0.25">
      <c r="A986" s="1">
        <v>2458634.9331899998</v>
      </c>
      <c r="B986" s="1" t="s">
        <v>2092</v>
      </c>
      <c r="C986" s="1">
        <v>8.9830000000000005</v>
      </c>
      <c r="D986" s="1" t="s">
        <v>2112</v>
      </c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30" x14ac:dyDescent="0.25">
      <c r="A987" s="1">
        <v>2458634.9333600001</v>
      </c>
      <c r="B987" s="1" t="s">
        <v>2092</v>
      </c>
      <c r="C987" s="1">
        <v>9.0950000000000006</v>
      </c>
      <c r="D987" s="1" t="s">
        <v>2112</v>
      </c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30" x14ac:dyDescent="0.25">
      <c r="A988" s="1">
        <v>2458635.29391</v>
      </c>
      <c r="B988" s="1" t="s">
        <v>2092</v>
      </c>
      <c r="C988" s="1">
        <v>9.1690000000000005</v>
      </c>
      <c r="D988" s="1" t="s">
        <v>2071</v>
      </c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x14ac:dyDescent="0.25">
      <c r="A989" s="1">
        <v>2458635.93316</v>
      </c>
      <c r="B989" s="1" t="s">
        <v>2437</v>
      </c>
      <c r="C989" s="1">
        <v>9.0169999999999995</v>
      </c>
      <c r="D989" s="1" t="s">
        <v>2112</v>
      </c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x14ac:dyDescent="0.25">
      <c r="A990" s="1">
        <v>2458635.9333199998</v>
      </c>
      <c r="B990" s="1" t="s">
        <v>2437</v>
      </c>
      <c r="C990" s="1">
        <v>9.0619999999999994</v>
      </c>
      <c r="D990" s="1" t="s">
        <v>2112</v>
      </c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x14ac:dyDescent="0.25">
      <c r="A991" s="1">
        <v>2458636.9331499999</v>
      </c>
      <c r="B991" s="1" t="s">
        <v>2438</v>
      </c>
      <c r="C991" s="1">
        <v>8.8339999999999996</v>
      </c>
      <c r="D991" s="1" t="s">
        <v>2112</v>
      </c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x14ac:dyDescent="0.25">
      <c r="A992" s="1">
        <v>2458636.9333100002</v>
      </c>
      <c r="B992" s="1" t="s">
        <v>2438</v>
      </c>
      <c r="C992" s="1">
        <v>8.9030000000000005</v>
      </c>
      <c r="D992" s="1" t="s">
        <v>2112</v>
      </c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x14ac:dyDescent="0.25">
      <c r="A993" s="1">
        <v>2458637.9337800001</v>
      </c>
      <c r="B993" s="1" t="s">
        <v>2439</v>
      </c>
      <c r="C993" s="1">
        <v>8.9320000000000004</v>
      </c>
      <c r="D993" s="1" t="s">
        <v>2112</v>
      </c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x14ac:dyDescent="0.25">
      <c r="A994" s="1">
        <v>2458637.93395</v>
      </c>
      <c r="B994" s="1" t="s">
        <v>2439</v>
      </c>
      <c r="C994" s="1">
        <v>9.0280000000000005</v>
      </c>
      <c r="D994" s="1" t="s">
        <v>2112</v>
      </c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x14ac:dyDescent="0.25">
      <c r="A995" s="1">
        <v>2458638.8412600001</v>
      </c>
      <c r="B995" s="1" t="s">
        <v>2093</v>
      </c>
      <c r="C995" s="1">
        <v>8.9133999999999993</v>
      </c>
      <c r="D995" s="1" t="s">
        <v>2075</v>
      </c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x14ac:dyDescent="0.25">
      <c r="A996" s="1">
        <v>2458638.9338699998</v>
      </c>
      <c r="B996" s="1" t="s">
        <v>2093</v>
      </c>
      <c r="C996" s="1">
        <v>8.8840000000000003</v>
      </c>
      <c r="D996" s="1" t="s">
        <v>2112</v>
      </c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x14ac:dyDescent="0.25">
      <c r="A997" s="1">
        <v>2458638.93402</v>
      </c>
      <c r="B997" s="1" t="s">
        <v>2093</v>
      </c>
      <c r="C997" s="1">
        <v>8.8680000000000003</v>
      </c>
      <c r="D997" s="1" t="s">
        <v>2112</v>
      </c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x14ac:dyDescent="0.25">
      <c r="A998" s="1">
        <v>2458639.3058199999</v>
      </c>
      <c r="B998" s="1" t="s">
        <v>2093</v>
      </c>
      <c r="C998" s="1">
        <v>8.6120000000000001</v>
      </c>
      <c r="D998" s="1" t="s">
        <v>2069</v>
      </c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x14ac:dyDescent="0.25">
      <c r="A999" s="1">
        <v>2458639.30608</v>
      </c>
      <c r="B999" s="1" t="s">
        <v>2093</v>
      </c>
      <c r="C999" s="1">
        <v>8.6270000000000007</v>
      </c>
      <c r="D999" s="1" t="s">
        <v>2069</v>
      </c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x14ac:dyDescent="0.25">
      <c r="A1000" s="1">
        <v>2458639.3064799998</v>
      </c>
      <c r="B1000" s="1" t="s">
        <v>2093</v>
      </c>
      <c r="C1000" s="1">
        <v>8.5329999999999995</v>
      </c>
      <c r="D1000" s="1" t="s">
        <v>2069</v>
      </c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25">
      <c r="A1001" s="1">
        <v>2458639.93389</v>
      </c>
      <c r="B1001" s="1" t="s">
        <v>2094</v>
      </c>
      <c r="C1001" s="1">
        <v>8.7460000000000004</v>
      </c>
      <c r="D1001" s="1" t="s">
        <v>2112</v>
      </c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25">
      <c r="A1002" s="1">
        <v>2458639.9340499998</v>
      </c>
      <c r="B1002" s="1" t="s">
        <v>2094</v>
      </c>
      <c r="C1002" s="1">
        <v>8.7650000000000006</v>
      </c>
      <c r="D1002" s="1" t="s">
        <v>2112</v>
      </c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25">
      <c r="A1003" s="1">
        <v>2458640.2985299998</v>
      </c>
      <c r="B1003" s="1" t="s">
        <v>2094</v>
      </c>
      <c r="C1003" s="1">
        <v>8.6140000000000008</v>
      </c>
      <c r="D1003" s="1" t="s">
        <v>2069</v>
      </c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25">
      <c r="A1004" s="1">
        <v>2458640.2988800001</v>
      </c>
      <c r="B1004" s="1" t="s">
        <v>2094</v>
      </c>
      <c r="C1004" s="1">
        <v>8.5920000000000005</v>
      </c>
      <c r="D1004" s="1" t="s">
        <v>2069</v>
      </c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25">
      <c r="A1005" s="1">
        <v>2458640.2992699998</v>
      </c>
      <c r="B1005" s="1" t="s">
        <v>2094</v>
      </c>
      <c r="C1005" s="1">
        <v>8.5180000000000007</v>
      </c>
      <c r="D1005" s="1" t="s">
        <v>2069</v>
      </c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25">
      <c r="A1006" s="1">
        <v>2458641.93561</v>
      </c>
      <c r="B1006" s="1" t="s">
        <v>2440</v>
      </c>
      <c r="C1006" s="1">
        <v>8.7889999999999997</v>
      </c>
      <c r="D1006" s="1" t="s">
        <v>2112</v>
      </c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25">
      <c r="A1007" s="1">
        <v>2458641.9357599998</v>
      </c>
      <c r="B1007" s="1" t="s">
        <v>2440</v>
      </c>
      <c r="C1007" s="1">
        <v>8.74</v>
      </c>
      <c r="D1007" s="1" t="s">
        <v>2112</v>
      </c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25">
      <c r="A1008" s="1">
        <v>2458642.9355600001</v>
      </c>
      <c r="B1008" s="1" t="s">
        <v>2441</v>
      </c>
      <c r="C1008" s="1">
        <v>8.7319999999999993</v>
      </c>
      <c r="D1008" s="1" t="s">
        <v>2112</v>
      </c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25">
      <c r="A1009" s="1">
        <v>2458642.9357099999</v>
      </c>
      <c r="B1009" s="1" t="s">
        <v>2441</v>
      </c>
      <c r="C1009" s="1">
        <v>8.8330000000000002</v>
      </c>
      <c r="D1009" s="1" t="s">
        <v>2112</v>
      </c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25">
      <c r="A1010" s="1">
        <v>2458643.7785100001</v>
      </c>
      <c r="B1010" s="1" t="s">
        <v>2095</v>
      </c>
      <c r="C1010" s="1">
        <v>8.7323000000000004</v>
      </c>
      <c r="D1010" s="1" t="s">
        <v>2075</v>
      </c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25">
      <c r="A1011" s="1">
        <v>2458643.9354900001</v>
      </c>
      <c r="B1011" s="1" t="s">
        <v>2095</v>
      </c>
      <c r="C1011" s="1">
        <v>8.9290000000000003</v>
      </c>
      <c r="D1011" s="1" t="s">
        <v>2112</v>
      </c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25">
      <c r="A1012" s="1">
        <v>2458643.9356499999</v>
      </c>
      <c r="B1012" s="1" t="s">
        <v>2095</v>
      </c>
      <c r="C1012" s="1">
        <v>8.9930000000000003</v>
      </c>
      <c r="D1012" s="1" t="s">
        <v>2112</v>
      </c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25">
      <c r="A1013" s="1">
        <v>2458644.93609</v>
      </c>
      <c r="B1013" s="1" t="s">
        <v>2442</v>
      </c>
      <c r="C1013" s="1">
        <v>8.8620000000000001</v>
      </c>
      <c r="D1013" s="1" t="s">
        <v>2112</v>
      </c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25">
      <c r="A1014" s="1">
        <v>2458644.9362400002</v>
      </c>
      <c r="B1014" s="1" t="s">
        <v>2442</v>
      </c>
      <c r="C1014" s="1">
        <v>8.8650000000000002</v>
      </c>
      <c r="D1014" s="1" t="s">
        <v>2112</v>
      </c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25">
      <c r="A1015" s="1">
        <v>2458645.9360000002</v>
      </c>
      <c r="B1015" s="1" t="s">
        <v>2096</v>
      </c>
      <c r="C1015" s="1">
        <v>8.875</v>
      </c>
      <c r="D1015" s="1" t="s">
        <v>2112</v>
      </c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25">
      <c r="A1016" s="1">
        <v>2458645.93616</v>
      </c>
      <c r="B1016" s="1" t="s">
        <v>2096</v>
      </c>
      <c r="C1016" s="1">
        <v>8.9239999999999995</v>
      </c>
      <c r="D1016" s="1" t="s">
        <v>2112</v>
      </c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25">
      <c r="A1017" s="1">
        <v>2458646.2188800001</v>
      </c>
      <c r="B1017" s="1" t="s">
        <v>2096</v>
      </c>
      <c r="C1017" s="1">
        <v>8.4960000000000004</v>
      </c>
      <c r="D1017" s="1" t="s">
        <v>2069</v>
      </c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25">
      <c r="A1018" s="1">
        <v>2458646.2192299999</v>
      </c>
      <c r="B1018" s="1" t="s">
        <v>2096</v>
      </c>
      <c r="C1018" s="1">
        <v>8.5009999999999994</v>
      </c>
      <c r="D1018" s="1" t="s">
        <v>2069</v>
      </c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25">
      <c r="A1019" s="1">
        <v>2458646.2196200001</v>
      </c>
      <c r="B1019" s="1" t="s">
        <v>2096</v>
      </c>
      <c r="C1019" s="1">
        <v>8.4849999999999994</v>
      </c>
      <c r="D1019" s="1" t="s">
        <v>2069</v>
      </c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25">
      <c r="A1020" s="1">
        <v>2458647.22083</v>
      </c>
      <c r="B1020" s="1" t="s">
        <v>2097</v>
      </c>
      <c r="C1020" s="1">
        <v>8.4830000000000005</v>
      </c>
      <c r="D1020" s="1" t="s">
        <v>2069</v>
      </c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25">
      <c r="A1021" s="1">
        <v>2458647.22119</v>
      </c>
      <c r="B1021" s="1" t="s">
        <v>2097</v>
      </c>
      <c r="C1021" s="1">
        <v>8.4670000000000005</v>
      </c>
      <c r="D1021" s="1" t="s">
        <v>2069</v>
      </c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25">
      <c r="A1022" s="1">
        <v>2458647.2215900002</v>
      </c>
      <c r="B1022" s="1" t="s">
        <v>2097</v>
      </c>
      <c r="C1022" s="1">
        <v>8.4619999999999997</v>
      </c>
      <c r="D1022" s="1" t="s">
        <v>2069</v>
      </c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25">
      <c r="A1023" s="1">
        <v>2458648.2185399998</v>
      </c>
      <c r="B1023" s="1" t="s">
        <v>2098</v>
      </c>
      <c r="C1023" s="1">
        <v>8.4770000000000003</v>
      </c>
      <c r="D1023" s="1" t="s">
        <v>2069</v>
      </c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25">
      <c r="A1024" s="1">
        <v>2458648.2188599999</v>
      </c>
      <c r="B1024" s="1" t="s">
        <v>2098</v>
      </c>
      <c r="C1024" s="1">
        <v>8.4090000000000007</v>
      </c>
      <c r="D1024" s="1" t="s">
        <v>2069</v>
      </c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25">
      <c r="A1025" s="1">
        <v>2458648.21924</v>
      </c>
      <c r="B1025" s="1" t="s">
        <v>2098</v>
      </c>
      <c r="C1025" s="1">
        <v>8.4109999999999996</v>
      </c>
      <c r="D1025" s="1" t="s">
        <v>2069</v>
      </c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25">
      <c r="A1026" s="1">
        <v>2458648.9368199999</v>
      </c>
      <c r="B1026" s="1" t="s">
        <v>2099</v>
      </c>
      <c r="C1026" s="1">
        <v>8.8480000000000008</v>
      </c>
      <c r="D1026" s="1" t="s">
        <v>2112</v>
      </c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25">
      <c r="A1027" s="1">
        <v>2458648.9369800002</v>
      </c>
      <c r="B1027" s="1" t="s">
        <v>2099</v>
      </c>
      <c r="C1027" s="1">
        <v>8.9380000000000006</v>
      </c>
      <c r="D1027" s="1" t="s">
        <v>2112</v>
      </c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25">
      <c r="A1028" s="1">
        <v>2458649.2184600001</v>
      </c>
      <c r="B1028" s="1" t="s">
        <v>2099</v>
      </c>
      <c r="C1028" s="1">
        <v>8.4160000000000004</v>
      </c>
      <c r="D1028" s="1" t="s">
        <v>2069</v>
      </c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25">
      <c r="A1029" s="1">
        <v>2458649.2187800002</v>
      </c>
      <c r="B1029" s="1" t="s">
        <v>2099</v>
      </c>
      <c r="C1029" s="1">
        <v>8.407</v>
      </c>
      <c r="D1029" s="1" t="s">
        <v>2069</v>
      </c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25">
      <c r="A1030" s="1">
        <v>2458649.21918</v>
      </c>
      <c r="B1030" s="1" t="s">
        <v>2099</v>
      </c>
      <c r="C1030" s="1">
        <v>8.4939999999999998</v>
      </c>
      <c r="D1030" s="1" t="s">
        <v>2069</v>
      </c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25">
      <c r="A1031" s="1">
        <v>2458652.39652</v>
      </c>
      <c r="B1031" s="1" t="s">
        <v>2100</v>
      </c>
      <c r="C1031" s="1">
        <v>8.4559999999999995</v>
      </c>
      <c r="D1031" s="1" t="s">
        <v>2065</v>
      </c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25">
      <c r="A1032" s="1">
        <v>2458652.93744</v>
      </c>
      <c r="B1032" s="1" t="s">
        <v>2443</v>
      </c>
      <c r="C1032" s="1">
        <v>8.6859999999999999</v>
      </c>
      <c r="D1032" s="1" t="s">
        <v>2112</v>
      </c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25">
      <c r="A1033" s="1">
        <v>2458652.9375999998</v>
      </c>
      <c r="B1033" s="1" t="s">
        <v>2443</v>
      </c>
      <c r="C1033" s="1">
        <v>8.6549999999999994</v>
      </c>
      <c r="D1033" s="1" t="s">
        <v>2112</v>
      </c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25">
      <c r="A1034" s="1">
        <v>2458653.9375</v>
      </c>
      <c r="B1034" s="1" t="s">
        <v>2101</v>
      </c>
      <c r="C1034" s="1">
        <v>8.8049999999999997</v>
      </c>
      <c r="D1034" s="1" t="s">
        <v>2112</v>
      </c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25">
      <c r="A1035" s="1">
        <v>2458653.9376500002</v>
      </c>
      <c r="B1035" s="1" t="s">
        <v>2101</v>
      </c>
      <c r="C1035" s="1">
        <v>8.8729999999999993</v>
      </c>
      <c r="D1035" s="1" t="s">
        <v>2112</v>
      </c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25">
      <c r="A1036" s="1">
        <v>2458654.2189199999</v>
      </c>
      <c r="B1036" s="1" t="s">
        <v>2101</v>
      </c>
      <c r="C1036" s="1">
        <v>8.5470000000000006</v>
      </c>
      <c r="D1036" s="1" t="s">
        <v>2069</v>
      </c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25">
      <c r="A1037" s="1">
        <v>2458654.2192799998</v>
      </c>
      <c r="B1037" s="1" t="s">
        <v>2101</v>
      </c>
      <c r="C1037" s="1">
        <v>8.5250000000000004</v>
      </c>
      <c r="D1037" s="1" t="s">
        <v>2069</v>
      </c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25">
      <c r="A1038" s="1">
        <v>2458654.2196499999</v>
      </c>
      <c r="B1038" s="1" t="s">
        <v>2101</v>
      </c>
      <c r="C1038" s="1">
        <v>8.5280000000000005</v>
      </c>
      <c r="D1038" s="1" t="s">
        <v>2069</v>
      </c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25">
      <c r="A1039" s="1">
        <v>2458654.7289900002</v>
      </c>
      <c r="B1039" s="1" t="s">
        <v>2102</v>
      </c>
      <c r="C1039" s="1">
        <v>8.7030999999999992</v>
      </c>
      <c r="D1039" s="1" t="s">
        <v>2075</v>
      </c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25">
      <c r="A1040" s="1">
        <v>2458655.1668500002</v>
      </c>
      <c r="B1040" s="1" t="s">
        <v>2102</v>
      </c>
      <c r="C1040" s="1">
        <v>8.5609999999999999</v>
      </c>
      <c r="D1040" s="1" t="s">
        <v>2069</v>
      </c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25">
      <c r="A1041" s="1">
        <v>2458655.1671799999</v>
      </c>
      <c r="B1041" s="1" t="s">
        <v>2102</v>
      </c>
      <c r="C1041" s="1">
        <v>8.468</v>
      </c>
      <c r="D1041" s="1" t="s">
        <v>2069</v>
      </c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25">
      <c r="A1042" s="1">
        <v>2458655.16756</v>
      </c>
      <c r="B1042" s="1" t="s">
        <v>2102</v>
      </c>
      <c r="C1042" s="1">
        <v>8.5129999999999999</v>
      </c>
      <c r="D1042" s="1" t="s">
        <v>2069</v>
      </c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25">
      <c r="A1043" s="1">
        <v>2458655.92105</v>
      </c>
      <c r="B1043" s="1" t="s">
        <v>2103</v>
      </c>
      <c r="C1043" s="1">
        <v>8.6709999999999994</v>
      </c>
      <c r="D1043" s="1" t="s">
        <v>2104</v>
      </c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25">
      <c r="A1044" s="1">
        <v>2458655.9219</v>
      </c>
      <c r="B1044" s="1" t="s">
        <v>2103</v>
      </c>
      <c r="C1044" s="1">
        <v>8.6300000000000008</v>
      </c>
      <c r="D1044" s="1" t="s">
        <v>2104</v>
      </c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25">
      <c r="A1045" s="1">
        <v>2458655.9380700001</v>
      </c>
      <c r="B1045" s="1" t="s">
        <v>2103</v>
      </c>
      <c r="C1045" s="1">
        <v>8.8689999999999998</v>
      </c>
      <c r="D1045" s="1" t="s">
        <v>2112</v>
      </c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25">
      <c r="A1046" s="1">
        <v>2458655.93823</v>
      </c>
      <c r="B1046" s="1" t="s">
        <v>2103</v>
      </c>
      <c r="C1046" s="1">
        <v>8.9179999999999993</v>
      </c>
      <c r="D1046" s="1" t="s">
        <v>2112</v>
      </c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25">
      <c r="A1047" s="1">
        <v>2458656.2680000002</v>
      </c>
      <c r="B1047" s="1" t="s">
        <v>2103</v>
      </c>
      <c r="C1047" s="1">
        <v>8.7560000000000002</v>
      </c>
      <c r="D1047" s="1" t="s">
        <v>2105</v>
      </c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25">
      <c r="A1048" s="1">
        <v>2458656.2680000002</v>
      </c>
      <c r="B1048" s="1" t="s">
        <v>2103</v>
      </c>
      <c r="C1048" s="1">
        <v>8.8350000000000009</v>
      </c>
      <c r="D1048" s="1" t="s">
        <v>2105</v>
      </c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25">
      <c r="A1049" s="1">
        <v>2458656.2851499999</v>
      </c>
      <c r="B1049" s="1" t="s">
        <v>2103</v>
      </c>
      <c r="C1049" s="1">
        <v>8.5850000000000009</v>
      </c>
      <c r="D1049" s="1" t="s">
        <v>2069</v>
      </c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25">
      <c r="A1050" s="1">
        <v>2458656.2855000002</v>
      </c>
      <c r="B1050" s="1" t="s">
        <v>2103</v>
      </c>
      <c r="C1050" s="1">
        <v>8.5839999999999996</v>
      </c>
      <c r="D1050" s="1" t="s">
        <v>2069</v>
      </c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25">
      <c r="A1051" s="1">
        <v>2458656.93469</v>
      </c>
      <c r="B1051" s="1" t="s">
        <v>2444</v>
      </c>
      <c r="C1051" s="1">
        <v>8.93</v>
      </c>
      <c r="D1051" s="1" t="s">
        <v>2112</v>
      </c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25">
      <c r="A1052" s="1">
        <v>2458656.9348399998</v>
      </c>
      <c r="B1052" s="1" t="s">
        <v>2444</v>
      </c>
      <c r="C1052" s="1">
        <v>8.9350000000000005</v>
      </c>
      <c r="D1052" s="1" t="s">
        <v>2112</v>
      </c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25">
      <c r="A1053" s="1">
        <v>2458657.9353800002</v>
      </c>
      <c r="B1053" s="1" t="s">
        <v>2445</v>
      </c>
      <c r="C1053" s="1">
        <v>8.77</v>
      </c>
      <c r="D1053" s="1" t="s">
        <v>2112</v>
      </c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25">
      <c r="A1054" s="1">
        <v>2458657.93548</v>
      </c>
      <c r="B1054" s="1" t="s">
        <v>2445</v>
      </c>
      <c r="C1054" s="1">
        <v>8.7729999999999997</v>
      </c>
      <c r="D1054" s="1" t="s">
        <v>2112</v>
      </c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25">
      <c r="A1055" s="1">
        <v>2458658.9352699998</v>
      </c>
      <c r="B1055" s="1" t="s">
        <v>2446</v>
      </c>
      <c r="C1055" s="1">
        <v>8.7140000000000004</v>
      </c>
      <c r="D1055" s="1" t="s">
        <v>2112</v>
      </c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25">
      <c r="A1056" s="1">
        <v>2458658.9353800002</v>
      </c>
      <c r="B1056" s="1" t="s">
        <v>2446</v>
      </c>
      <c r="C1056" s="1">
        <v>8.7100000000000009</v>
      </c>
      <c r="D1056" s="1" t="s">
        <v>2112</v>
      </c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25">
      <c r="A1057" s="1">
        <v>2458659.9353299998</v>
      </c>
      <c r="B1057" s="1" t="s">
        <v>2447</v>
      </c>
      <c r="C1057" s="1">
        <v>8.718</v>
      </c>
      <c r="D1057" s="1" t="s">
        <v>2112</v>
      </c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25">
      <c r="A1058" s="1">
        <v>2458659.9354300001</v>
      </c>
      <c r="B1058" s="1" t="s">
        <v>2447</v>
      </c>
      <c r="C1058" s="1">
        <v>8.7390000000000008</v>
      </c>
      <c r="D1058" s="1" t="s">
        <v>2112</v>
      </c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25">
      <c r="A1059" s="1">
        <v>2458660.6897999998</v>
      </c>
      <c r="B1059" s="1" t="s">
        <v>2106</v>
      </c>
      <c r="C1059" s="1">
        <v>8.8134999999999994</v>
      </c>
      <c r="D1059" s="1" t="s">
        <v>2075</v>
      </c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25">
      <c r="A1060" s="1">
        <v>2458661.9352099998</v>
      </c>
      <c r="B1060" s="1" t="s">
        <v>2448</v>
      </c>
      <c r="C1060" s="1">
        <v>8.7469999999999999</v>
      </c>
      <c r="D1060" s="1" t="s">
        <v>2112</v>
      </c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25">
      <c r="A1061" s="1">
        <v>2458661.9353200002</v>
      </c>
      <c r="B1061" s="1" t="s">
        <v>2448</v>
      </c>
      <c r="C1061" s="1">
        <v>8.7940000000000005</v>
      </c>
      <c r="D1061" s="1" t="s">
        <v>2112</v>
      </c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25">
      <c r="A1062" s="1">
        <v>2458662.9353399999</v>
      </c>
      <c r="B1062" s="1" t="s">
        <v>2107</v>
      </c>
      <c r="C1062" s="1">
        <v>8.8019999999999996</v>
      </c>
      <c r="D1062" s="1" t="s">
        <v>2112</v>
      </c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25">
      <c r="A1063" s="1">
        <v>2458662.9354500002</v>
      </c>
      <c r="B1063" s="1" t="s">
        <v>2107</v>
      </c>
      <c r="C1063" s="1">
        <v>8.7970000000000006</v>
      </c>
      <c r="D1063" s="1" t="s">
        <v>2112</v>
      </c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25">
      <c r="A1064" s="1">
        <v>2458663.20206</v>
      </c>
      <c r="B1064" s="1" t="s">
        <v>2107</v>
      </c>
      <c r="C1064" s="1">
        <v>8.5909999999999993</v>
      </c>
      <c r="D1064" s="1" t="s">
        <v>2104</v>
      </c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25">
      <c r="A1065" s="1">
        <v>2458663.2028000001</v>
      </c>
      <c r="B1065" s="1" t="s">
        <v>2107</v>
      </c>
      <c r="C1065" s="1">
        <v>8.6739999999999995</v>
      </c>
      <c r="D1065" s="1" t="s">
        <v>2104</v>
      </c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25">
      <c r="A1066" s="1">
        <v>2458664.9360099998</v>
      </c>
      <c r="B1066" s="1" t="s">
        <v>2061</v>
      </c>
      <c r="C1066" s="1">
        <v>8.8780000000000001</v>
      </c>
      <c r="D1066" s="1" t="s">
        <v>2112</v>
      </c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25">
      <c r="A1067" s="1">
        <v>2458664.9360799999</v>
      </c>
      <c r="B1067" s="1" t="s">
        <v>2061</v>
      </c>
      <c r="C1067" s="1">
        <v>8.8759999999999994</v>
      </c>
      <c r="D1067" s="1" t="s">
        <v>2112</v>
      </c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25">
      <c r="A1068" s="1">
        <v>2458667.3602700001</v>
      </c>
      <c r="B1068" s="1" t="s">
        <v>2108</v>
      </c>
      <c r="C1068" s="1">
        <v>8.8339999999999996</v>
      </c>
      <c r="D1068" s="1" t="s">
        <v>2065</v>
      </c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25">
      <c r="A1069" s="1">
        <v>2458668.9359499998</v>
      </c>
      <c r="B1069" s="1" t="s">
        <v>2449</v>
      </c>
      <c r="C1069" s="1">
        <v>8.9710000000000001</v>
      </c>
      <c r="D1069" s="1" t="s">
        <v>2112</v>
      </c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25">
      <c r="A1070" s="1">
        <v>2458668.9360199999</v>
      </c>
      <c r="B1070" s="1" t="s">
        <v>2449</v>
      </c>
      <c r="C1070" s="1">
        <v>8.9770000000000003</v>
      </c>
      <c r="D1070" s="1" t="s">
        <v>2112</v>
      </c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25">
      <c r="A1071" s="1">
        <v>2458669.52569</v>
      </c>
      <c r="B1071" s="1" t="s">
        <v>2109</v>
      </c>
      <c r="C1071" s="1">
        <v>8.93</v>
      </c>
      <c r="D1071" s="1" t="s">
        <v>2110</v>
      </c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25">
      <c r="A1072" s="1">
        <v>2458669.6833500001</v>
      </c>
      <c r="B1072" s="1" t="s">
        <v>2109</v>
      </c>
      <c r="C1072" s="1">
        <v>8.9421999999999997</v>
      </c>
      <c r="D1072" s="1" t="s">
        <v>2075</v>
      </c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25">
      <c r="A1073" s="1">
        <v>2458669.93597</v>
      </c>
      <c r="B1073" s="1" t="s">
        <v>2109</v>
      </c>
      <c r="C1073" s="1">
        <v>9.0079999999999991</v>
      </c>
      <c r="D1073" s="1" t="s">
        <v>2112</v>
      </c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25">
      <c r="A1074" s="1">
        <v>2458669.9360500001</v>
      </c>
      <c r="B1074" s="1" t="s">
        <v>2109</v>
      </c>
      <c r="C1074" s="1">
        <v>9.0030000000000001</v>
      </c>
      <c r="D1074" s="1" t="s">
        <v>2112</v>
      </c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25">
      <c r="A1075" s="1">
        <v>2458670.9359499998</v>
      </c>
      <c r="B1075" s="1" t="s">
        <v>2450</v>
      </c>
      <c r="C1075" s="1">
        <v>9.0389999999999997</v>
      </c>
      <c r="D1075" s="1" t="s">
        <v>2112</v>
      </c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25">
      <c r="A1076" s="1">
        <v>2458670.9360199999</v>
      </c>
      <c r="B1076" s="1" t="s">
        <v>2450</v>
      </c>
      <c r="C1076" s="1">
        <v>9.0459999999999994</v>
      </c>
      <c r="D1076" s="1" t="s">
        <v>2112</v>
      </c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25">
      <c r="A1077" s="1">
        <v>2458671.9260200001</v>
      </c>
      <c r="B1077" s="1" t="s">
        <v>2111</v>
      </c>
      <c r="C1077" s="1">
        <v>9.1199999999999992</v>
      </c>
      <c r="D1077" s="1" t="s">
        <v>2112</v>
      </c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25">
      <c r="A1078" s="1">
        <v>2458671.9260900002</v>
      </c>
      <c r="B1078" s="1" t="s">
        <v>2111</v>
      </c>
      <c r="C1078" s="1">
        <v>9.0869999999999997</v>
      </c>
      <c r="D1078" s="1" t="s">
        <v>2112</v>
      </c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25">
      <c r="A1079" s="1">
        <v>2458672.3419400002</v>
      </c>
      <c r="B1079" s="1" t="s">
        <v>2111</v>
      </c>
      <c r="C1079" s="1">
        <v>8.9760000000000009</v>
      </c>
      <c r="D1079" s="1" t="s">
        <v>2065</v>
      </c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25">
      <c r="A1080" s="1">
        <v>2458672.9360799999</v>
      </c>
      <c r="B1080" s="1" t="s">
        <v>2113</v>
      </c>
      <c r="C1080" s="1">
        <v>9.109</v>
      </c>
      <c r="D1080" s="1" t="s">
        <v>2112</v>
      </c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25">
      <c r="A1081" s="1">
        <v>2458672.93615</v>
      </c>
      <c r="B1081" s="1" t="s">
        <v>2113</v>
      </c>
      <c r="C1081" s="1">
        <v>9.1530000000000005</v>
      </c>
      <c r="D1081" s="1" t="s">
        <v>2112</v>
      </c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25">
      <c r="A1082" s="1">
        <v>2458673.9373699999</v>
      </c>
      <c r="B1082" s="1" t="s">
        <v>2114</v>
      </c>
      <c r="C1082" s="1">
        <v>9.1319999999999997</v>
      </c>
      <c r="D1082" s="1" t="s">
        <v>2112</v>
      </c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25">
      <c r="A1083" s="1">
        <v>2458673.93744</v>
      </c>
      <c r="B1083" s="1" t="s">
        <v>2114</v>
      </c>
      <c r="C1083" s="1">
        <v>9.1359999999999992</v>
      </c>
      <c r="D1083" s="1" t="s">
        <v>2112</v>
      </c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25">
      <c r="A1084" s="1">
        <v>2458674.93609</v>
      </c>
      <c r="B1084" s="1" t="s">
        <v>2115</v>
      </c>
      <c r="C1084" s="1">
        <v>9.2070000000000007</v>
      </c>
      <c r="D1084" s="1" t="s">
        <v>2112</v>
      </c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25">
      <c r="A1085" s="1">
        <v>2458674.93616</v>
      </c>
      <c r="B1085" s="1" t="s">
        <v>2115</v>
      </c>
      <c r="C1085" s="1">
        <v>9.1449999999999996</v>
      </c>
      <c r="D1085" s="1" t="s">
        <v>2112</v>
      </c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25">
      <c r="A1086" s="1">
        <v>2458675.9353800002</v>
      </c>
      <c r="B1086" s="1" t="s">
        <v>2116</v>
      </c>
      <c r="C1086" s="1">
        <v>9.2080000000000002</v>
      </c>
      <c r="D1086" s="1" t="s">
        <v>2112</v>
      </c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25">
      <c r="A1087" s="1">
        <v>2458675.9354599998</v>
      </c>
      <c r="B1087" s="1" t="s">
        <v>2116</v>
      </c>
      <c r="C1087" s="1">
        <v>9.2349999999999994</v>
      </c>
      <c r="D1087" s="1" t="s">
        <v>2112</v>
      </c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25">
      <c r="A1088" s="1">
        <v>2458676.7301699999</v>
      </c>
      <c r="B1088" s="1" t="s">
        <v>2451</v>
      </c>
      <c r="C1088" s="1">
        <v>8.9580000000000002</v>
      </c>
      <c r="D1088" s="1" t="s">
        <v>2187</v>
      </c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25">
      <c r="A1089" s="1">
        <v>2458677.9354500002</v>
      </c>
      <c r="B1089" s="1" t="s">
        <v>2117</v>
      </c>
      <c r="C1089" s="1">
        <v>9.2949999999999999</v>
      </c>
      <c r="D1089" s="1" t="s">
        <v>2112</v>
      </c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25">
      <c r="A1090" s="1">
        <v>2458677.9355199998</v>
      </c>
      <c r="B1090" s="1" t="s">
        <v>2117</v>
      </c>
      <c r="C1090" s="1">
        <v>9.2989999999999995</v>
      </c>
      <c r="D1090" s="1" t="s">
        <v>2112</v>
      </c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25">
      <c r="A1091" s="1">
        <v>2458678.4320700001</v>
      </c>
      <c r="B1091" s="1" t="s">
        <v>2117</v>
      </c>
      <c r="C1091" s="1">
        <v>9.1850000000000005</v>
      </c>
      <c r="D1091" s="1" t="s">
        <v>2065</v>
      </c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25">
      <c r="A1092" s="1">
        <v>2458678.9389200001</v>
      </c>
      <c r="B1092" s="1" t="s">
        <v>2118</v>
      </c>
      <c r="C1092" s="1">
        <v>9.31</v>
      </c>
      <c r="D1092" s="1" t="s">
        <v>2112</v>
      </c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25">
      <c r="A1093" s="1">
        <v>2458678.9389900002</v>
      </c>
      <c r="B1093" s="1" t="s">
        <v>2118</v>
      </c>
      <c r="C1093" s="1">
        <v>9.3390000000000004</v>
      </c>
      <c r="D1093" s="1" t="s">
        <v>2112</v>
      </c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25">
      <c r="A1094" s="1">
        <v>2458679.2078399998</v>
      </c>
      <c r="B1094" s="1" t="s">
        <v>2118</v>
      </c>
      <c r="C1094" s="1">
        <v>9.1639999999999997</v>
      </c>
      <c r="D1094" s="1" t="s">
        <v>2065</v>
      </c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25">
      <c r="A1095" s="1">
        <v>2458679.9398099999</v>
      </c>
      <c r="B1095" s="1" t="s">
        <v>2119</v>
      </c>
      <c r="C1095" s="1">
        <v>9.3140000000000001</v>
      </c>
      <c r="D1095" s="1" t="s">
        <v>2112</v>
      </c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25">
      <c r="A1096" s="1">
        <v>2458679.93988</v>
      </c>
      <c r="B1096" s="1" t="s">
        <v>2119</v>
      </c>
      <c r="C1096" s="1">
        <v>9.3670000000000009</v>
      </c>
      <c r="D1096" s="1" t="s">
        <v>2112</v>
      </c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25">
      <c r="A1097" s="1">
        <v>2458680.6726500001</v>
      </c>
      <c r="B1097" s="1" t="s">
        <v>2120</v>
      </c>
      <c r="C1097" s="1">
        <v>9.4458000000000002</v>
      </c>
      <c r="D1097" s="1" t="s">
        <v>2075</v>
      </c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25">
      <c r="A1098" s="1">
        <v>2458680.93983</v>
      </c>
      <c r="B1098" s="1" t="s">
        <v>2120</v>
      </c>
      <c r="C1098" s="1">
        <v>9.3819999999999997</v>
      </c>
      <c r="D1098" s="1" t="s">
        <v>2112</v>
      </c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25">
      <c r="A1099" s="1">
        <v>2458680.9399000001</v>
      </c>
      <c r="B1099" s="1" t="s">
        <v>2120</v>
      </c>
      <c r="C1099" s="1">
        <v>9.4169999999999998</v>
      </c>
      <c r="D1099" s="1" t="s">
        <v>2112</v>
      </c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25">
      <c r="A1100" s="1">
        <v>2458681.5572100002</v>
      </c>
      <c r="B1100" s="1" t="s">
        <v>2121</v>
      </c>
      <c r="C1100" s="1">
        <v>9.02</v>
      </c>
      <c r="D1100" s="1" t="s">
        <v>2452</v>
      </c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25">
      <c r="A1101" s="1">
        <v>2458681.5576200001</v>
      </c>
      <c r="B1101" s="1" t="s">
        <v>2121</v>
      </c>
      <c r="C1101" s="1">
        <v>9.0850000000000009</v>
      </c>
      <c r="D1101" s="1" t="s">
        <v>2452</v>
      </c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25">
      <c r="A1102" s="1">
        <v>2458681.5580199999</v>
      </c>
      <c r="B1102" s="1" t="s">
        <v>2121</v>
      </c>
      <c r="C1102" s="1">
        <v>9.0890000000000004</v>
      </c>
      <c r="D1102" s="1" t="s">
        <v>2452</v>
      </c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25">
      <c r="A1103" s="1">
        <v>2458681.9398400001</v>
      </c>
      <c r="B1103" s="1" t="s">
        <v>2121</v>
      </c>
      <c r="C1103" s="1">
        <v>9.3699999999999992</v>
      </c>
      <c r="D1103" s="1" t="s">
        <v>2112</v>
      </c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25">
      <c r="A1104" s="1">
        <v>2458681.9399199998</v>
      </c>
      <c r="B1104" s="1" t="s">
        <v>2121</v>
      </c>
      <c r="C1104" s="1">
        <v>9.4320000000000004</v>
      </c>
      <c r="D1104" s="1" t="s">
        <v>2112</v>
      </c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25">
      <c r="A1105" s="1">
        <v>2458683.9364200002</v>
      </c>
      <c r="B1105" s="1" t="s">
        <v>2122</v>
      </c>
      <c r="C1105" s="1">
        <v>9.4670000000000005</v>
      </c>
      <c r="D1105" s="1" t="s">
        <v>2112</v>
      </c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25">
      <c r="A1106" s="1">
        <v>2458683.9364900002</v>
      </c>
      <c r="B1106" s="1" t="s">
        <v>2122</v>
      </c>
      <c r="C1106" s="1">
        <v>9.5050000000000008</v>
      </c>
      <c r="D1106" s="1" t="s">
        <v>2112</v>
      </c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25">
      <c r="A1107" s="1">
        <v>2458684.9364900002</v>
      </c>
      <c r="B1107" s="1" t="s">
        <v>2123</v>
      </c>
      <c r="C1107" s="1">
        <v>9.5169999999999995</v>
      </c>
      <c r="D1107" s="1" t="s">
        <v>2112</v>
      </c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25">
      <c r="A1108" s="1">
        <v>2458684.9365699999</v>
      </c>
      <c r="B1108" s="1" t="s">
        <v>2123</v>
      </c>
      <c r="C1108" s="1">
        <v>9.516</v>
      </c>
      <c r="D1108" s="1" t="s">
        <v>2112</v>
      </c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25">
      <c r="A1109" s="1">
        <v>2458685.9336100002</v>
      </c>
      <c r="B1109" s="1" t="s">
        <v>2124</v>
      </c>
      <c r="C1109" s="1">
        <v>9.5429999999999993</v>
      </c>
      <c r="D1109" s="1" t="s">
        <v>2112</v>
      </c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25">
      <c r="A1110" s="1">
        <v>2458686.9357599998</v>
      </c>
      <c r="B1110" s="1" t="s">
        <v>2125</v>
      </c>
      <c r="C1110" s="1">
        <v>9.5630000000000006</v>
      </c>
      <c r="D1110" s="1" t="s">
        <v>2112</v>
      </c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25">
      <c r="A1111" s="1">
        <v>2458686.9358399999</v>
      </c>
      <c r="B1111" s="1" t="s">
        <v>2125</v>
      </c>
      <c r="C1111" s="1">
        <v>9.5760000000000005</v>
      </c>
      <c r="D1111" s="1" t="s">
        <v>2112</v>
      </c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25">
      <c r="A1112" s="1">
        <v>2458687.5741599998</v>
      </c>
      <c r="B1112" s="1" t="s">
        <v>2453</v>
      </c>
      <c r="C1112" s="1">
        <v>9.2479999999999993</v>
      </c>
      <c r="D1112" s="1" t="s">
        <v>2452</v>
      </c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25">
      <c r="A1113" s="1">
        <v>2458688.9365300001</v>
      </c>
      <c r="B1113" s="1" t="s">
        <v>2126</v>
      </c>
      <c r="C1113" s="1">
        <v>9.68</v>
      </c>
      <c r="D1113" s="1" t="s">
        <v>2112</v>
      </c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25">
      <c r="A1114" s="1">
        <v>2458688.9366100002</v>
      </c>
      <c r="B1114" s="1" t="s">
        <v>2126</v>
      </c>
      <c r="C1114" s="1">
        <v>9.6609999999999996</v>
      </c>
      <c r="D1114" s="1" t="s">
        <v>2112</v>
      </c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25">
      <c r="A1115" s="1">
        <v>2458690.5892099999</v>
      </c>
      <c r="B1115" s="1" t="s">
        <v>2127</v>
      </c>
      <c r="C1115" s="1">
        <v>9.3320000000000007</v>
      </c>
      <c r="D1115" s="1" t="s">
        <v>2452</v>
      </c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25">
      <c r="A1116" s="1">
        <v>2458690.6950300001</v>
      </c>
      <c r="B1116" s="1" t="s">
        <v>2127</v>
      </c>
      <c r="C1116" s="1">
        <v>9.5359999999999996</v>
      </c>
      <c r="D1116" s="1" t="s">
        <v>2187</v>
      </c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25">
      <c r="A1117" s="1">
        <v>2458690.9350299998</v>
      </c>
      <c r="B1117" s="1" t="s">
        <v>2127</v>
      </c>
      <c r="C1117" s="1">
        <v>9.6760000000000002</v>
      </c>
      <c r="D1117" s="1" t="s">
        <v>2112</v>
      </c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25">
      <c r="A1118" s="1">
        <v>2458690.9350999999</v>
      </c>
      <c r="B1118" s="1" t="s">
        <v>2127</v>
      </c>
      <c r="C1118" s="1">
        <v>9.6690000000000005</v>
      </c>
      <c r="D1118" s="1" t="s">
        <v>2112</v>
      </c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25">
      <c r="A1119" s="1">
        <v>2458691.6926600002</v>
      </c>
      <c r="B1119" s="1" t="s">
        <v>2128</v>
      </c>
      <c r="C1119" s="1">
        <v>9.7758000000000003</v>
      </c>
      <c r="D1119" s="1" t="s">
        <v>2075</v>
      </c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25">
      <c r="A1120" s="1">
        <v>2458691.93506</v>
      </c>
      <c r="B1120" s="1" t="s">
        <v>2128</v>
      </c>
      <c r="C1120" s="1">
        <v>9.7059999999999995</v>
      </c>
      <c r="D1120" s="1" t="s">
        <v>2112</v>
      </c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25">
      <c r="A1121" s="1">
        <v>2458691.9351300001</v>
      </c>
      <c r="B1121" s="1" t="s">
        <v>2128</v>
      </c>
      <c r="C1121" s="1">
        <v>9.7050000000000001</v>
      </c>
      <c r="D1121" s="1" t="s">
        <v>2112</v>
      </c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25">
      <c r="A1122" s="1">
        <v>2458692.93157</v>
      </c>
      <c r="B1122" s="1" t="s">
        <v>2129</v>
      </c>
      <c r="C1122" s="1">
        <v>9.7720000000000002</v>
      </c>
      <c r="D1122" s="1" t="s">
        <v>2112</v>
      </c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25">
      <c r="A1123" s="1">
        <v>2458692.9316599998</v>
      </c>
      <c r="B1123" s="1" t="s">
        <v>2129</v>
      </c>
      <c r="C1123" s="1">
        <v>9.7690000000000001</v>
      </c>
      <c r="D1123" s="1" t="s">
        <v>2112</v>
      </c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25">
      <c r="A1124" s="1">
        <v>2458693.58232</v>
      </c>
      <c r="B1124" s="1" t="s">
        <v>2130</v>
      </c>
      <c r="C1124" s="1">
        <v>9.34</v>
      </c>
      <c r="D1124" s="1" t="s">
        <v>2452</v>
      </c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25">
      <c r="A1125" s="1">
        <v>2458693.5825200002</v>
      </c>
      <c r="B1125" s="1" t="s">
        <v>2130</v>
      </c>
      <c r="C1125" s="1">
        <v>9.3840000000000003</v>
      </c>
      <c r="D1125" s="1" t="s">
        <v>2452</v>
      </c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25">
      <c r="A1126" s="1">
        <v>2458693.5828</v>
      </c>
      <c r="B1126" s="1" t="s">
        <v>2130</v>
      </c>
      <c r="C1126" s="1">
        <v>9.4369999999999994</v>
      </c>
      <c r="D1126" s="1" t="s">
        <v>2452</v>
      </c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25">
      <c r="A1127" s="1">
        <v>2458693.5831900002</v>
      </c>
      <c r="B1127" s="1" t="s">
        <v>2130</v>
      </c>
      <c r="C1127" s="1">
        <v>9.4</v>
      </c>
      <c r="D1127" s="1" t="s">
        <v>2452</v>
      </c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25">
      <c r="A1128" s="1">
        <v>2458693.5837300001</v>
      </c>
      <c r="B1128" s="1" t="s">
        <v>2130</v>
      </c>
      <c r="C1128" s="1">
        <v>9.391</v>
      </c>
      <c r="D1128" s="1" t="s">
        <v>2452</v>
      </c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25">
      <c r="A1129" s="1">
        <v>2458693.9293800001</v>
      </c>
      <c r="B1129" s="1" t="s">
        <v>2130</v>
      </c>
      <c r="C1129" s="1">
        <v>9.7330000000000005</v>
      </c>
      <c r="D1129" s="1" t="s">
        <v>2112</v>
      </c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25">
      <c r="A1130" s="1">
        <v>2458693.9294599998</v>
      </c>
      <c r="B1130" s="1" t="s">
        <v>2130</v>
      </c>
      <c r="C1130" s="1">
        <v>9.6959999999999997</v>
      </c>
      <c r="D1130" s="1" t="s">
        <v>2112</v>
      </c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25">
      <c r="A1131" s="1">
        <v>2458694.6007900001</v>
      </c>
      <c r="B1131" s="1" t="s">
        <v>2131</v>
      </c>
      <c r="C1131" s="1">
        <v>9.39</v>
      </c>
      <c r="D1131" s="1" t="s">
        <v>2452</v>
      </c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25">
      <c r="A1132" s="1">
        <v>2458694.9258099999</v>
      </c>
      <c r="B1132" s="1" t="s">
        <v>2131</v>
      </c>
      <c r="C1132" s="1">
        <v>9.7880000000000003</v>
      </c>
      <c r="D1132" s="1" t="s">
        <v>2112</v>
      </c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25">
      <c r="A1133" s="1">
        <v>2458694.92588</v>
      </c>
      <c r="B1133" s="1" t="s">
        <v>2131</v>
      </c>
      <c r="C1133" s="1">
        <v>9.7710000000000008</v>
      </c>
      <c r="D1133" s="1" t="s">
        <v>2112</v>
      </c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25">
      <c r="A1134" s="1">
        <v>2458695.56733</v>
      </c>
      <c r="B1134" s="1" t="s">
        <v>2132</v>
      </c>
      <c r="C1134" s="1">
        <v>9.6549999999999994</v>
      </c>
      <c r="D1134" s="1" t="s">
        <v>2187</v>
      </c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25">
      <c r="A1135" s="1">
        <v>2458695.92869</v>
      </c>
      <c r="B1135" s="1" t="s">
        <v>2132</v>
      </c>
      <c r="C1135" s="1">
        <v>9.7750000000000004</v>
      </c>
      <c r="D1135" s="1" t="s">
        <v>2112</v>
      </c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25">
      <c r="A1136" s="1">
        <v>2458695.92876</v>
      </c>
      <c r="B1136" s="1" t="s">
        <v>2132</v>
      </c>
      <c r="C1136" s="1">
        <v>9.7669999999999995</v>
      </c>
      <c r="D1136" s="1" t="s">
        <v>2112</v>
      </c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25">
      <c r="A1137" s="1">
        <v>2458696.9286000002</v>
      </c>
      <c r="B1137" s="1" t="s">
        <v>2133</v>
      </c>
      <c r="C1137" s="1">
        <v>9.7769999999999992</v>
      </c>
      <c r="D1137" s="1" t="s">
        <v>2112</v>
      </c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25">
      <c r="A1138" s="1">
        <v>2458696.9286699998</v>
      </c>
      <c r="B1138" s="1" t="s">
        <v>2133</v>
      </c>
      <c r="C1138" s="1">
        <v>9.7789999999999999</v>
      </c>
      <c r="D1138" s="1" t="s">
        <v>2112</v>
      </c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25">
      <c r="A1139" s="1">
        <v>2458697.9278899999</v>
      </c>
      <c r="B1139" s="1" t="s">
        <v>2454</v>
      </c>
      <c r="C1139" s="1">
        <v>9.8170000000000002</v>
      </c>
      <c r="D1139" s="1" t="s">
        <v>2112</v>
      </c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25">
      <c r="A1140" s="1">
        <v>2458697.9279700001</v>
      </c>
      <c r="B1140" s="1" t="s">
        <v>2454</v>
      </c>
      <c r="C1140" s="1">
        <v>9.7780000000000005</v>
      </c>
      <c r="D1140" s="1" t="s">
        <v>2112</v>
      </c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25">
      <c r="A1141" s="1">
        <v>2458698.9279100001</v>
      </c>
      <c r="B1141" s="1" t="s">
        <v>2455</v>
      </c>
      <c r="C1141" s="1">
        <v>9.7729999999999997</v>
      </c>
      <c r="D1141" s="1" t="s">
        <v>2112</v>
      </c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25">
      <c r="A1142" s="1">
        <v>2458698.9279700001</v>
      </c>
      <c r="B1142" s="1" t="s">
        <v>2455</v>
      </c>
      <c r="C1142" s="1">
        <v>9.8190000000000008</v>
      </c>
      <c r="D1142" s="1" t="s">
        <v>2112</v>
      </c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25">
      <c r="A1143" s="1">
        <v>2458699.6117099999</v>
      </c>
      <c r="B1143" s="1" t="s">
        <v>2456</v>
      </c>
      <c r="C1143" s="1">
        <v>9.7639999999999993</v>
      </c>
      <c r="D1143" s="1" t="s">
        <v>2187</v>
      </c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25">
      <c r="A1144" s="1">
        <v>2458699.7479500002</v>
      </c>
      <c r="B1144" s="1" t="s">
        <v>2456</v>
      </c>
      <c r="C1144" s="1">
        <v>9.9087999999999994</v>
      </c>
      <c r="D1144" s="1" t="s">
        <v>2075</v>
      </c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25">
      <c r="A1145" s="1">
        <v>2458699.9267799999</v>
      </c>
      <c r="B1145" s="1" t="s">
        <v>2456</v>
      </c>
      <c r="C1145" s="1">
        <v>9.8190000000000008</v>
      </c>
      <c r="D1145" s="1" t="s">
        <v>2112</v>
      </c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25">
      <c r="A1146" s="1">
        <v>2458699.9268499999</v>
      </c>
      <c r="B1146" s="1" t="s">
        <v>2456</v>
      </c>
      <c r="C1146" s="1">
        <v>9.77</v>
      </c>
      <c r="D1146" s="1" t="s">
        <v>2112</v>
      </c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25">
      <c r="A1147" s="1">
        <v>2458700.9260800001</v>
      </c>
      <c r="B1147" s="1" t="s">
        <v>2457</v>
      </c>
      <c r="C1147" s="1">
        <v>9.8580000000000005</v>
      </c>
      <c r="D1147" s="1" t="s">
        <v>2112</v>
      </c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25">
      <c r="A1148" s="1">
        <v>2458700.9261599998</v>
      </c>
      <c r="B1148" s="1" t="s">
        <v>2457</v>
      </c>
      <c r="C1148" s="1">
        <v>9.8659999999999997</v>
      </c>
      <c r="D1148" s="1" t="s">
        <v>2112</v>
      </c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25">
      <c r="A1149" s="1">
        <v>2458701.9260900002</v>
      </c>
      <c r="B1149" s="1" t="s">
        <v>2458</v>
      </c>
      <c r="C1149" s="1">
        <v>9.9</v>
      </c>
      <c r="D1149" s="1" t="s">
        <v>2112</v>
      </c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25">
      <c r="A1150" s="1">
        <v>2458701.9261699999</v>
      </c>
      <c r="B1150" s="1" t="s">
        <v>2458</v>
      </c>
      <c r="C1150" s="1">
        <v>9.8960000000000008</v>
      </c>
      <c r="D1150" s="1" t="s">
        <v>2112</v>
      </c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</row>
    <row r="1152" spans="1:25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</row>
    <row r="1153" spans="1:23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</row>
    <row r="1154" spans="1:23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</row>
    <row r="1155" spans="1:23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</row>
    <row r="1156" spans="1:23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</row>
    <row r="1157" spans="1:23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</row>
    <row r="1158" spans="1:23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</row>
    <row r="1159" spans="1:23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</row>
    <row r="1160" spans="1:23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</row>
    <row r="1161" spans="1:23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</row>
    <row r="1162" spans="1:23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</row>
    <row r="1163" spans="1:23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</row>
    <row r="1164" spans="1:23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</row>
    <row r="1165" spans="1:23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</row>
    <row r="1166" spans="1:23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</row>
    <row r="1167" spans="1:23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</row>
    <row r="1168" spans="1:23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</row>
    <row r="1169" spans="1:23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</row>
    <row r="1170" spans="1:23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</row>
    <row r="1171" spans="1:23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</row>
    <row r="1172" spans="1:23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</row>
    <row r="1173" spans="1:23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</row>
    <row r="1174" spans="1:23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</row>
    <row r="1175" spans="1:23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</row>
    <row r="1176" spans="1:23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</row>
    <row r="1177" spans="1:23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</row>
    <row r="1178" spans="1:23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</row>
    <row r="1179" spans="1:23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</row>
    <row r="1180" spans="1:23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</row>
    <row r="1181" spans="1:23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</row>
    <row r="1182" spans="1:23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</row>
    <row r="1183" spans="1:23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</row>
    <row r="1184" spans="1:23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</row>
    <row r="1185" spans="1:23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</row>
    <row r="1186" spans="1:23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</row>
    <row r="1187" spans="1:23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</row>
    <row r="1188" spans="1:23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</row>
    <row r="1189" spans="1:23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</row>
    <row r="1190" spans="1:23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</row>
    <row r="1191" spans="1:23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</row>
    <row r="1192" spans="1:23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</row>
    <row r="1193" spans="1:23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</row>
    <row r="1194" spans="1:23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</row>
    <row r="1195" spans="1:23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</row>
    <row r="1196" spans="1:23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</row>
    <row r="1197" spans="1:23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</row>
    <row r="1198" spans="1:23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</row>
    <row r="1199" spans="1:23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</row>
    <row r="1200" spans="1:23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</row>
    <row r="1201" spans="1:23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</row>
    <row r="1202" spans="1:23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</row>
    <row r="1203" spans="1:23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</row>
    <row r="1204" spans="1:23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</row>
    <row r="1205" spans="1:23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</row>
    <row r="1206" spans="1:23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</row>
    <row r="1207" spans="1:23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</row>
    <row r="1208" spans="1:23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</row>
    <row r="1209" spans="1:23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</row>
    <row r="1210" spans="1:23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</row>
    <row r="1211" spans="1:23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</row>
    <row r="1212" spans="1:23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</row>
    <row r="1213" spans="1:23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</row>
    <row r="1214" spans="1:23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</row>
    <row r="1215" spans="1:23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</row>
    <row r="1216" spans="1:23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</row>
    <row r="1217" spans="1:23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</row>
    <row r="1218" spans="1:23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</row>
    <row r="1219" spans="1:23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</row>
    <row r="1220" spans="1:23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</row>
    <row r="1221" spans="1:23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</row>
    <row r="1222" spans="1:23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</row>
    <row r="1223" spans="1:23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</row>
    <row r="1224" spans="1:23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</row>
    <row r="1225" spans="1:23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</row>
    <row r="1226" spans="1:23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</row>
    <row r="1227" spans="1:23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</row>
    <row r="1228" spans="1:23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</row>
    <row r="1229" spans="1:23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</row>
    <row r="1230" spans="1:23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</row>
    <row r="1231" spans="1:23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</row>
    <row r="1232" spans="1:23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</row>
    <row r="1233" spans="1:23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</row>
    <row r="1234" spans="1:23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</row>
    <row r="1235" spans="1:23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</row>
    <row r="1236" spans="1:23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</row>
    <row r="1237" spans="1:23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</row>
    <row r="1238" spans="1:23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</row>
    <row r="1239" spans="1:23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</row>
    <row r="1240" spans="1:23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</row>
    <row r="1241" spans="1:23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</row>
    <row r="1242" spans="1:23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</row>
    <row r="1243" spans="1:23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</row>
    <row r="1244" spans="1:23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</row>
    <row r="1245" spans="1:23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</row>
    <row r="1246" spans="1:23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</row>
    <row r="1247" spans="1:23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</row>
    <row r="1248" spans="1:23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</row>
    <row r="1249" spans="1:23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</row>
    <row r="1250" spans="1:23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</row>
    <row r="1251" spans="1:23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</row>
    <row r="1252" spans="1:23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</row>
    <row r="1253" spans="1:23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</row>
    <row r="1254" spans="1:23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</row>
    <row r="1255" spans="1:23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</row>
    <row r="1256" spans="1:23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</row>
    <row r="1257" spans="1:23" x14ac:dyDescent="0.25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</row>
    <row r="1258" spans="1:23" x14ac:dyDescent="0.25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</row>
    <row r="1259" spans="1:23" x14ac:dyDescent="0.25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</row>
    <row r="1260" spans="1:23" x14ac:dyDescent="0.25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</row>
    <row r="1261" spans="1:23" x14ac:dyDescent="0.25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</row>
    <row r="1262" spans="1:23" x14ac:dyDescent="0.25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</row>
    <row r="1263" spans="1:23" x14ac:dyDescent="0.25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</row>
    <row r="1264" spans="1:23" x14ac:dyDescent="0.25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</row>
    <row r="1265" spans="1:23" x14ac:dyDescent="0.25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</row>
    <row r="1266" spans="1:23" x14ac:dyDescent="0.25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</row>
    <row r="1267" spans="1:23" x14ac:dyDescent="0.25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</row>
    <row r="1268" spans="1:23" x14ac:dyDescent="0.25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</row>
    <row r="1269" spans="1:23" x14ac:dyDescent="0.25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</row>
    <row r="1270" spans="1:23" x14ac:dyDescent="0.25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</row>
    <row r="1271" spans="1:23" x14ac:dyDescent="0.25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</row>
    <row r="1272" spans="1:23" x14ac:dyDescent="0.25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</row>
    <row r="1273" spans="1:23" x14ac:dyDescent="0.25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</row>
    <row r="1274" spans="1:23" x14ac:dyDescent="0.25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</row>
    <row r="1275" spans="1:23" x14ac:dyDescent="0.25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</row>
    <row r="1276" spans="1:23" x14ac:dyDescent="0.25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</row>
    <row r="1277" spans="1:23" x14ac:dyDescent="0.25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</row>
    <row r="1278" spans="1:23" x14ac:dyDescent="0.25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</row>
    <row r="1279" spans="1:23" x14ac:dyDescent="0.25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</row>
    <row r="1280" spans="1:23" x14ac:dyDescent="0.25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</row>
    <row r="1281" spans="1:23" x14ac:dyDescent="0.25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</row>
    <row r="1282" spans="1:23" x14ac:dyDescent="0.25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</row>
    <row r="1283" spans="1:23" x14ac:dyDescent="0.25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</row>
    <row r="1284" spans="1:23" x14ac:dyDescent="0.25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</row>
    <row r="1285" spans="1:23" x14ac:dyDescent="0.25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</row>
    <row r="1286" spans="1:23" x14ac:dyDescent="0.25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</row>
    <row r="1287" spans="1:23" x14ac:dyDescent="0.25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</row>
    <row r="1288" spans="1:23" x14ac:dyDescent="0.25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</row>
    <row r="1289" spans="1:23" x14ac:dyDescent="0.25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</row>
    <row r="1290" spans="1:23" x14ac:dyDescent="0.25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</row>
    <row r="1291" spans="1:23" x14ac:dyDescent="0.25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</row>
    <row r="1292" spans="1:23" x14ac:dyDescent="0.25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</row>
    <row r="1293" spans="1:23" x14ac:dyDescent="0.25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</row>
    <row r="1294" spans="1:23" x14ac:dyDescent="0.25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</row>
    <row r="1295" spans="1:23" x14ac:dyDescent="0.25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</row>
    <row r="1296" spans="1:23" x14ac:dyDescent="0.25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</row>
    <row r="1297" spans="1:23" x14ac:dyDescent="0.25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</row>
    <row r="1298" spans="1:23" x14ac:dyDescent="0.25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</row>
    <row r="1299" spans="1:23" x14ac:dyDescent="0.25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</row>
    <row r="1300" spans="1:23" x14ac:dyDescent="0.25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</row>
    <row r="1301" spans="1:23" x14ac:dyDescent="0.25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</row>
    <row r="1302" spans="1:23" x14ac:dyDescent="0.25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</row>
    <row r="1303" spans="1:23" x14ac:dyDescent="0.25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</row>
    <row r="1304" spans="1:23" x14ac:dyDescent="0.25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</row>
    <row r="1305" spans="1:23" x14ac:dyDescent="0.25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</row>
    <row r="1306" spans="1:23" x14ac:dyDescent="0.25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</row>
    <row r="1307" spans="1:23" x14ac:dyDescent="0.25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</row>
    <row r="1308" spans="1:23" x14ac:dyDescent="0.25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</row>
    <row r="1309" spans="1:23" x14ac:dyDescent="0.25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</row>
    <row r="1310" spans="1:23" x14ac:dyDescent="0.25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</row>
    <row r="1311" spans="1:23" x14ac:dyDescent="0.25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</row>
    <row r="1312" spans="1:23" x14ac:dyDescent="0.25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</row>
    <row r="1313" spans="1:23" x14ac:dyDescent="0.25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</row>
    <row r="1314" spans="1:23" x14ac:dyDescent="0.25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</row>
    <row r="1315" spans="1:23" x14ac:dyDescent="0.25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</row>
    <row r="1316" spans="1:23" x14ac:dyDescent="0.25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</row>
    <row r="1317" spans="1:23" x14ac:dyDescent="0.25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</row>
    <row r="1318" spans="1:23" x14ac:dyDescent="0.25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</row>
    <row r="1319" spans="1:23" x14ac:dyDescent="0.25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</row>
    <row r="1320" spans="1:23" x14ac:dyDescent="0.25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</row>
    <row r="1321" spans="1:23" x14ac:dyDescent="0.25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</row>
    <row r="1322" spans="1:23" x14ac:dyDescent="0.25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</row>
    <row r="1323" spans="1:23" x14ac:dyDescent="0.25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</row>
    <row r="1324" spans="1:23" x14ac:dyDescent="0.25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</row>
    <row r="1325" spans="1:23" x14ac:dyDescent="0.25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</row>
    <row r="1326" spans="1:23" x14ac:dyDescent="0.25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</row>
    <row r="1327" spans="1:23" x14ac:dyDescent="0.25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</row>
    <row r="1328" spans="1:23" x14ac:dyDescent="0.25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</row>
    <row r="1329" spans="1:23" x14ac:dyDescent="0.25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</row>
    <row r="1330" spans="1:23" x14ac:dyDescent="0.25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</row>
    <row r="1331" spans="1:23" x14ac:dyDescent="0.25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</row>
    <row r="1332" spans="1:23" x14ac:dyDescent="0.25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</row>
    <row r="1333" spans="1:23" x14ac:dyDescent="0.25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</row>
    <row r="1334" spans="1:23" x14ac:dyDescent="0.25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</row>
    <row r="1335" spans="1:23" x14ac:dyDescent="0.25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</row>
    <row r="1336" spans="1:23" x14ac:dyDescent="0.25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</row>
    <row r="1337" spans="1:23" x14ac:dyDescent="0.25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</row>
    <row r="1338" spans="1:23" x14ac:dyDescent="0.25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</row>
    <row r="1339" spans="1:23" x14ac:dyDescent="0.25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</row>
    <row r="1340" spans="1:23" x14ac:dyDescent="0.25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</row>
    <row r="1341" spans="1:23" x14ac:dyDescent="0.25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</row>
    <row r="1342" spans="1:23" x14ac:dyDescent="0.25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</row>
    <row r="1343" spans="1:23" x14ac:dyDescent="0.25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</row>
    <row r="1344" spans="1:23" x14ac:dyDescent="0.25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</row>
    <row r="1345" spans="1:23" x14ac:dyDescent="0.25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</row>
    <row r="1346" spans="1:23" x14ac:dyDescent="0.25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</row>
    <row r="1347" spans="1:23" x14ac:dyDescent="0.25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</row>
    <row r="1348" spans="1:23" x14ac:dyDescent="0.25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</row>
    <row r="1349" spans="1:23" x14ac:dyDescent="0.25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</row>
    <row r="1350" spans="1:23" x14ac:dyDescent="0.25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</row>
    <row r="1351" spans="1:23" x14ac:dyDescent="0.25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</row>
    <row r="1352" spans="1:23" x14ac:dyDescent="0.25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</row>
    <row r="1353" spans="1:23" x14ac:dyDescent="0.25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</row>
    <row r="1354" spans="1:23" x14ac:dyDescent="0.25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</row>
    <row r="1355" spans="1:23" x14ac:dyDescent="0.25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</row>
    <row r="1356" spans="1:23" x14ac:dyDescent="0.25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</row>
    <row r="1357" spans="1:23" x14ac:dyDescent="0.25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</row>
    <row r="1358" spans="1:23" x14ac:dyDescent="0.25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</row>
    <row r="1359" spans="1:23" x14ac:dyDescent="0.25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</row>
    <row r="1360" spans="1:23" x14ac:dyDescent="0.25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</row>
    <row r="1361" spans="1:23" x14ac:dyDescent="0.25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</row>
    <row r="1362" spans="1:23" x14ac:dyDescent="0.25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</row>
    <row r="1363" spans="1:23" x14ac:dyDescent="0.25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</row>
    <row r="1364" spans="1:23" x14ac:dyDescent="0.25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</row>
    <row r="1365" spans="1:23" x14ac:dyDescent="0.25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</row>
    <row r="1366" spans="1:23" x14ac:dyDescent="0.25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</row>
    <row r="1367" spans="1:23" x14ac:dyDescent="0.25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</row>
    <row r="1368" spans="1:23" x14ac:dyDescent="0.25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</row>
    <row r="1369" spans="1:23" x14ac:dyDescent="0.25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</row>
    <row r="1370" spans="1:23" x14ac:dyDescent="0.25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</row>
    <row r="1371" spans="1:23" x14ac:dyDescent="0.25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</row>
    <row r="1372" spans="1:23" x14ac:dyDescent="0.25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</row>
    <row r="1373" spans="1:23" x14ac:dyDescent="0.25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</row>
    <row r="1374" spans="1:23" x14ac:dyDescent="0.25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</row>
    <row r="1375" spans="1:23" x14ac:dyDescent="0.25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</row>
    <row r="1376" spans="1:23" x14ac:dyDescent="0.25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</row>
    <row r="1377" spans="1:23" x14ac:dyDescent="0.25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</row>
    <row r="1378" spans="1:23" x14ac:dyDescent="0.25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</row>
    <row r="1379" spans="1:23" x14ac:dyDescent="0.25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</row>
    <row r="1380" spans="1:23" x14ac:dyDescent="0.25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</row>
    <row r="1381" spans="1:23" x14ac:dyDescent="0.25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</row>
    <row r="1382" spans="1:23" x14ac:dyDescent="0.25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</row>
    <row r="1383" spans="1:23" x14ac:dyDescent="0.25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</row>
    <row r="1384" spans="1:23" x14ac:dyDescent="0.25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</row>
    <row r="1385" spans="1:23" x14ac:dyDescent="0.25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</row>
    <row r="1386" spans="1:23" x14ac:dyDescent="0.25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</row>
    <row r="1387" spans="1:23" x14ac:dyDescent="0.25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</row>
    <row r="1388" spans="1:23" x14ac:dyDescent="0.25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</row>
    <row r="1389" spans="1:23" x14ac:dyDescent="0.25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</row>
    <row r="1390" spans="1:23" x14ac:dyDescent="0.25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</row>
    <row r="1391" spans="1:23" x14ac:dyDescent="0.25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</row>
    <row r="1392" spans="1:23" x14ac:dyDescent="0.25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</row>
    <row r="1393" spans="1:23" x14ac:dyDescent="0.25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</row>
    <row r="1394" spans="1:23" x14ac:dyDescent="0.25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</row>
    <row r="1395" spans="1:23" x14ac:dyDescent="0.25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</row>
    <row r="1396" spans="1:23" x14ac:dyDescent="0.25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</row>
    <row r="1397" spans="1:23" x14ac:dyDescent="0.25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</row>
    <row r="1398" spans="1:23" x14ac:dyDescent="0.25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</row>
    <row r="1399" spans="1:23" x14ac:dyDescent="0.25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</row>
    <row r="1400" spans="1:23" x14ac:dyDescent="0.25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</row>
    <row r="1401" spans="1:23" x14ac:dyDescent="0.25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</row>
    <row r="1402" spans="1:23" x14ac:dyDescent="0.25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</row>
    <row r="1403" spans="1:23" x14ac:dyDescent="0.25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</row>
    <row r="1404" spans="1:23" x14ac:dyDescent="0.25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</row>
    <row r="1405" spans="1:23" x14ac:dyDescent="0.25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</row>
    <row r="1406" spans="1:23" x14ac:dyDescent="0.25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</row>
    <row r="1407" spans="1:23" x14ac:dyDescent="0.25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</row>
    <row r="1408" spans="1:23" x14ac:dyDescent="0.25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</row>
    <row r="1409" spans="1:23" x14ac:dyDescent="0.25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</row>
    <row r="1410" spans="1:23" x14ac:dyDescent="0.25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</row>
    <row r="1411" spans="1:23" x14ac:dyDescent="0.25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</row>
    <row r="1412" spans="1:23" x14ac:dyDescent="0.25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</row>
    <row r="1413" spans="1:23" x14ac:dyDescent="0.25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</row>
    <row r="1414" spans="1:23" x14ac:dyDescent="0.25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</row>
    <row r="1415" spans="1:23" x14ac:dyDescent="0.25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</row>
    <row r="1416" spans="1:23" x14ac:dyDescent="0.25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</row>
    <row r="1417" spans="1:23" x14ac:dyDescent="0.25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</row>
    <row r="1418" spans="1:23" x14ac:dyDescent="0.25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</row>
    <row r="1419" spans="1:23" x14ac:dyDescent="0.25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</row>
    <row r="1420" spans="1:23" x14ac:dyDescent="0.25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</row>
    <row r="1421" spans="1:23" x14ac:dyDescent="0.25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</row>
    <row r="1422" spans="1:23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</row>
    <row r="1423" spans="1:23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</row>
    <row r="1424" spans="1:23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</row>
    <row r="1425" spans="1:23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</row>
    <row r="1426" spans="1:23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</row>
    <row r="1427" spans="1:23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</row>
    <row r="1428" spans="1:23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</row>
    <row r="1429" spans="1:23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</row>
    <row r="1430" spans="1:23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</row>
    <row r="1431" spans="1:23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</row>
    <row r="1432" spans="1:23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</row>
    <row r="1433" spans="1:23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</row>
    <row r="1434" spans="1:23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</row>
    <row r="1435" spans="1:23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</row>
    <row r="1436" spans="1:23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</row>
    <row r="1437" spans="1:23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</row>
    <row r="1438" spans="1:23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</row>
    <row r="1439" spans="1:23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</row>
    <row r="1440" spans="1:23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</row>
    <row r="1441" spans="1:23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</row>
    <row r="1442" spans="1:23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</row>
    <row r="1443" spans="1:23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</row>
    <row r="1444" spans="1:23" x14ac:dyDescent="0.25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</row>
    <row r="1445" spans="1:23" x14ac:dyDescent="0.25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</row>
    <row r="1446" spans="1:23" x14ac:dyDescent="0.25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</row>
    <row r="1447" spans="1:23" x14ac:dyDescent="0.25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</row>
    <row r="1448" spans="1:23" x14ac:dyDescent="0.25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</row>
    <row r="1449" spans="1:23" x14ac:dyDescent="0.25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</row>
    <row r="1450" spans="1:23" x14ac:dyDescent="0.25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</row>
    <row r="1451" spans="1:23" x14ac:dyDescent="0.25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</row>
    <row r="1452" spans="1:23" x14ac:dyDescent="0.25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</row>
    <row r="1453" spans="1:23" x14ac:dyDescent="0.25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</row>
    <row r="1454" spans="1:23" x14ac:dyDescent="0.25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</row>
    <row r="1455" spans="1:23" x14ac:dyDescent="0.25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</row>
    <row r="1456" spans="1:23" x14ac:dyDescent="0.25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</row>
    <row r="1457" spans="1:23" x14ac:dyDescent="0.25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</row>
    <row r="1458" spans="1:23" x14ac:dyDescent="0.25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</row>
    <row r="1459" spans="1:23" x14ac:dyDescent="0.25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</row>
    <row r="1460" spans="1:23" x14ac:dyDescent="0.25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</row>
    <row r="1461" spans="1:23" x14ac:dyDescent="0.25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</row>
    <row r="1462" spans="1:23" x14ac:dyDescent="0.25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</row>
    <row r="1463" spans="1:23" x14ac:dyDescent="0.25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</row>
    <row r="1464" spans="1:23" x14ac:dyDescent="0.25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</row>
    <row r="1465" spans="1:23" x14ac:dyDescent="0.25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</row>
    <row r="1466" spans="1:23" x14ac:dyDescent="0.25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</row>
    <row r="1467" spans="1:23" x14ac:dyDescent="0.25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</row>
    <row r="1468" spans="1:23" x14ac:dyDescent="0.25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</row>
    <row r="1469" spans="1:23" x14ac:dyDescent="0.25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</row>
    <row r="1470" spans="1:23" x14ac:dyDescent="0.25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</row>
    <row r="1471" spans="1:23" x14ac:dyDescent="0.25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</row>
    <row r="1472" spans="1:23" x14ac:dyDescent="0.25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</row>
    <row r="1473" spans="1:23" x14ac:dyDescent="0.25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</row>
    <row r="1474" spans="1:23" x14ac:dyDescent="0.25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</row>
    <row r="1475" spans="1:23" x14ac:dyDescent="0.25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</row>
    <row r="1476" spans="1:23" x14ac:dyDescent="0.25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</row>
    <row r="1477" spans="1:23" x14ac:dyDescent="0.25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</row>
    <row r="1478" spans="1:23" x14ac:dyDescent="0.25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</row>
    <row r="1479" spans="1:23" x14ac:dyDescent="0.25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</row>
    <row r="1480" spans="1:23" x14ac:dyDescent="0.25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</row>
    <row r="1481" spans="1:23" x14ac:dyDescent="0.25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</row>
    <row r="1482" spans="1:23" x14ac:dyDescent="0.25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</row>
    <row r="1483" spans="1:23" x14ac:dyDescent="0.25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</row>
    <row r="1484" spans="1:23" x14ac:dyDescent="0.25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</row>
    <row r="1485" spans="1:23" x14ac:dyDescent="0.25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</row>
    <row r="1486" spans="1:23" x14ac:dyDescent="0.25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</row>
    <row r="1487" spans="1:23" x14ac:dyDescent="0.25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</row>
    <row r="1488" spans="1:23" x14ac:dyDescent="0.25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</row>
    <row r="1489" spans="1:23" x14ac:dyDescent="0.25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</row>
    <row r="1490" spans="1:23" x14ac:dyDescent="0.25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</row>
    <row r="1491" spans="1:23" x14ac:dyDescent="0.25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</row>
    <row r="1492" spans="1:23" x14ac:dyDescent="0.25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</row>
    <row r="1493" spans="1:23" x14ac:dyDescent="0.25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</row>
    <row r="1494" spans="1:23" x14ac:dyDescent="0.25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</row>
    <row r="1495" spans="1:23" x14ac:dyDescent="0.25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</row>
    <row r="1496" spans="1:23" x14ac:dyDescent="0.25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</row>
    <row r="1497" spans="1:23" x14ac:dyDescent="0.25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</row>
    <row r="1498" spans="1:23" x14ac:dyDescent="0.25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</row>
    <row r="1499" spans="1:23" x14ac:dyDescent="0.25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</row>
    <row r="1500" spans="1:23" x14ac:dyDescent="0.25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</row>
    <row r="1501" spans="1:23" x14ac:dyDescent="0.25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</row>
    <row r="1502" spans="1:23" x14ac:dyDescent="0.25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</row>
    <row r="1503" spans="1:23" x14ac:dyDescent="0.25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</row>
    <row r="1504" spans="1:23" x14ac:dyDescent="0.25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</row>
    <row r="1505" spans="1:23" x14ac:dyDescent="0.25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</row>
    <row r="1506" spans="1:23" x14ac:dyDescent="0.25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</row>
    <row r="1507" spans="1:23" x14ac:dyDescent="0.25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</row>
    <row r="1508" spans="1:23" x14ac:dyDescent="0.25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</row>
    <row r="1509" spans="1:23" x14ac:dyDescent="0.25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</row>
    <row r="1510" spans="1:23" x14ac:dyDescent="0.25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</row>
    <row r="1511" spans="1:23" x14ac:dyDescent="0.25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</row>
    <row r="1512" spans="1:23" x14ac:dyDescent="0.25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</row>
    <row r="1513" spans="1:23" x14ac:dyDescent="0.25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</row>
    <row r="1514" spans="1:23" x14ac:dyDescent="0.25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</row>
    <row r="1515" spans="1:23" x14ac:dyDescent="0.25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</row>
    <row r="1516" spans="1:23" x14ac:dyDescent="0.25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</row>
    <row r="1517" spans="1:23" x14ac:dyDescent="0.25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</row>
    <row r="1518" spans="1:23" x14ac:dyDescent="0.25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</row>
    <row r="1519" spans="1:23" x14ac:dyDescent="0.25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</row>
    <row r="1520" spans="1:23" x14ac:dyDescent="0.25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</row>
    <row r="1521" spans="1:23" x14ac:dyDescent="0.25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</row>
    <row r="1522" spans="1:23" x14ac:dyDescent="0.25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</row>
    <row r="1523" spans="1:23" x14ac:dyDescent="0.25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</row>
    <row r="1524" spans="1:23" x14ac:dyDescent="0.25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</row>
    <row r="1525" spans="1:23" x14ac:dyDescent="0.25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</row>
    <row r="1526" spans="1:23" x14ac:dyDescent="0.25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</row>
    <row r="1527" spans="1:23" x14ac:dyDescent="0.25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</row>
    <row r="1528" spans="1:23" x14ac:dyDescent="0.25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</row>
    <row r="1529" spans="1:23" x14ac:dyDescent="0.25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</row>
    <row r="1530" spans="1:23" x14ac:dyDescent="0.25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</row>
    <row r="1531" spans="1:23" x14ac:dyDescent="0.25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</row>
    <row r="1532" spans="1:23" x14ac:dyDescent="0.25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</row>
    <row r="1533" spans="1:23" x14ac:dyDescent="0.25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</row>
    <row r="1534" spans="1:23" x14ac:dyDescent="0.25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</row>
    <row r="1535" spans="1:23" x14ac:dyDescent="0.25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</row>
    <row r="1536" spans="1:23" x14ac:dyDescent="0.25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</row>
    <row r="1537" spans="1:23" x14ac:dyDescent="0.25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</row>
    <row r="1538" spans="1:23" x14ac:dyDescent="0.25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</row>
    <row r="1539" spans="1:23" x14ac:dyDescent="0.25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</row>
    <row r="1540" spans="1:23" x14ac:dyDescent="0.25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</row>
    <row r="1541" spans="1:23" x14ac:dyDescent="0.25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</row>
    <row r="1542" spans="1:23" x14ac:dyDescent="0.25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</row>
    <row r="1543" spans="1:23" x14ac:dyDescent="0.25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</row>
    <row r="1544" spans="1:23" x14ac:dyDescent="0.25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</row>
    <row r="1545" spans="1:23" x14ac:dyDescent="0.25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</row>
    <row r="1546" spans="1:23" x14ac:dyDescent="0.25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</row>
    <row r="1547" spans="1:23" x14ac:dyDescent="0.25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</row>
    <row r="1548" spans="1:23" x14ac:dyDescent="0.25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</row>
    <row r="1549" spans="1:23" x14ac:dyDescent="0.25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</row>
    <row r="1550" spans="1:23" x14ac:dyDescent="0.25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</row>
    <row r="1551" spans="1:23" x14ac:dyDescent="0.25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</row>
    <row r="1552" spans="1:23" x14ac:dyDescent="0.25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</row>
    <row r="1553" spans="1:23" x14ac:dyDescent="0.25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</row>
    <row r="1554" spans="1:23" x14ac:dyDescent="0.25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</row>
    <row r="1555" spans="1:23" x14ac:dyDescent="0.25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</row>
    <row r="1556" spans="1:23" x14ac:dyDescent="0.25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</row>
    <row r="1557" spans="1:23" x14ac:dyDescent="0.25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</row>
    <row r="1558" spans="1:23" x14ac:dyDescent="0.25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</row>
    <row r="1559" spans="1:23" x14ac:dyDescent="0.25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</row>
    <row r="1560" spans="1:23" x14ac:dyDescent="0.25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</row>
    <row r="1561" spans="1:23" x14ac:dyDescent="0.25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</row>
    <row r="1562" spans="1:23" x14ac:dyDescent="0.25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</row>
    <row r="1563" spans="1:23" x14ac:dyDescent="0.25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</row>
    <row r="1564" spans="1:23" x14ac:dyDescent="0.25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</row>
    <row r="1565" spans="1:23" x14ac:dyDescent="0.25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</row>
    <row r="1566" spans="1:23" x14ac:dyDescent="0.25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</row>
    <row r="1567" spans="1:23" x14ac:dyDescent="0.25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</row>
    <row r="1568" spans="1:23" x14ac:dyDescent="0.25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</row>
    <row r="1569" spans="1:23" x14ac:dyDescent="0.25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</row>
    <row r="1570" spans="1:23" x14ac:dyDescent="0.25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</row>
    <row r="1571" spans="1:23" x14ac:dyDescent="0.25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</row>
    <row r="1572" spans="1:23" x14ac:dyDescent="0.25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</row>
    <row r="1573" spans="1:23" x14ac:dyDescent="0.25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</row>
    <row r="1574" spans="1:23" x14ac:dyDescent="0.25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</row>
    <row r="1575" spans="1:23" x14ac:dyDescent="0.25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</row>
    <row r="1576" spans="1:23" x14ac:dyDescent="0.25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</row>
    <row r="1577" spans="1:23" x14ac:dyDescent="0.25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</row>
    <row r="1578" spans="1:23" x14ac:dyDescent="0.25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</row>
    <row r="1579" spans="1:23" x14ac:dyDescent="0.25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</row>
    <row r="1580" spans="1:23" x14ac:dyDescent="0.25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</row>
    <row r="1581" spans="1:23" x14ac:dyDescent="0.25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</row>
    <row r="1582" spans="1:23" x14ac:dyDescent="0.25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</row>
    <row r="1583" spans="1:23" x14ac:dyDescent="0.25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</row>
    <row r="1584" spans="1:23" x14ac:dyDescent="0.25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</row>
    <row r="1585" spans="1:23" x14ac:dyDescent="0.25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</row>
    <row r="1586" spans="1:23" x14ac:dyDescent="0.25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</row>
    <row r="1587" spans="1:23" x14ac:dyDescent="0.25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</row>
    <row r="1588" spans="1:23" x14ac:dyDescent="0.25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</row>
    <row r="1589" spans="1:23" x14ac:dyDescent="0.25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</row>
    <row r="1590" spans="1:23" x14ac:dyDescent="0.25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</row>
    <row r="1591" spans="1:23" x14ac:dyDescent="0.25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</row>
    <row r="1592" spans="1:23" x14ac:dyDescent="0.25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</row>
    <row r="1593" spans="1:23" x14ac:dyDescent="0.25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</row>
    <row r="1594" spans="1:23" x14ac:dyDescent="0.25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</row>
    <row r="1595" spans="1:23" x14ac:dyDescent="0.25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</row>
    <row r="1596" spans="1:23" x14ac:dyDescent="0.25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</row>
    <row r="1597" spans="1:23" x14ac:dyDescent="0.25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</row>
    <row r="1598" spans="1:23" x14ac:dyDescent="0.25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</row>
    <row r="1599" spans="1:23" x14ac:dyDescent="0.25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</row>
    <row r="1600" spans="1:23" x14ac:dyDescent="0.25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</row>
    <row r="1601" spans="1:23" x14ac:dyDescent="0.25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</row>
    <row r="1602" spans="1:23" x14ac:dyDescent="0.25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</row>
    <row r="1603" spans="1:23" x14ac:dyDescent="0.25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</row>
    <row r="1604" spans="1:23" x14ac:dyDescent="0.25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</row>
    <row r="1605" spans="1:23" x14ac:dyDescent="0.25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</row>
    <row r="1606" spans="1:23" x14ac:dyDescent="0.25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</row>
    <row r="1607" spans="1:23" x14ac:dyDescent="0.25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</row>
    <row r="1608" spans="1:23" x14ac:dyDescent="0.25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</row>
    <row r="1609" spans="1:23" x14ac:dyDescent="0.25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</row>
    <row r="1610" spans="1:23" x14ac:dyDescent="0.25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</row>
    <row r="1611" spans="1:23" x14ac:dyDescent="0.25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</row>
    <row r="1612" spans="1:23" x14ac:dyDescent="0.25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</row>
    <row r="1613" spans="1:23" x14ac:dyDescent="0.25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</row>
    <row r="1614" spans="1:23" x14ac:dyDescent="0.25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</row>
    <row r="1615" spans="1:23" x14ac:dyDescent="0.25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</row>
    <row r="1616" spans="1:23" x14ac:dyDescent="0.25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</row>
    <row r="1617" spans="1:23" x14ac:dyDescent="0.25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</row>
    <row r="1618" spans="1:23" x14ac:dyDescent="0.25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</row>
    <row r="1619" spans="1:23" x14ac:dyDescent="0.25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</row>
    <row r="1620" spans="1:23" x14ac:dyDescent="0.25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</row>
    <row r="1621" spans="1:23" x14ac:dyDescent="0.25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</row>
    <row r="1622" spans="1:23" x14ac:dyDescent="0.25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</row>
    <row r="1623" spans="1:23" x14ac:dyDescent="0.25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</row>
    <row r="1624" spans="1:23" x14ac:dyDescent="0.25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</row>
    <row r="1625" spans="1:23" x14ac:dyDescent="0.25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</row>
    <row r="1626" spans="1:23" x14ac:dyDescent="0.25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</row>
    <row r="1627" spans="1:23" x14ac:dyDescent="0.25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</row>
    <row r="1628" spans="1:23" x14ac:dyDescent="0.25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</row>
    <row r="1629" spans="1:23" x14ac:dyDescent="0.25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</row>
    <row r="1630" spans="1:23" x14ac:dyDescent="0.25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</row>
    <row r="1631" spans="1:23" x14ac:dyDescent="0.25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</row>
    <row r="1632" spans="1:23" x14ac:dyDescent="0.25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</row>
    <row r="1633" spans="1:23" x14ac:dyDescent="0.25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</row>
    <row r="1634" spans="1:23" x14ac:dyDescent="0.25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</row>
    <row r="1635" spans="1:23" x14ac:dyDescent="0.25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</row>
    <row r="1636" spans="1:23" x14ac:dyDescent="0.25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</row>
    <row r="1637" spans="1:23" x14ac:dyDescent="0.25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</row>
    <row r="1638" spans="1:23" x14ac:dyDescent="0.25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</row>
    <row r="1639" spans="1:23" x14ac:dyDescent="0.25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</row>
    <row r="1640" spans="1:23" x14ac:dyDescent="0.25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</row>
    <row r="1641" spans="1:23" x14ac:dyDescent="0.25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</row>
    <row r="1642" spans="1:23" x14ac:dyDescent="0.25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</row>
    <row r="1643" spans="1:23" x14ac:dyDescent="0.25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</row>
    <row r="1644" spans="1:23" x14ac:dyDescent="0.25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</row>
    <row r="1645" spans="1:23" x14ac:dyDescent="0.25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</row>
    <row r="1646" spans="1:23" x14ac:dyDescent="0.25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</row>
    <row r="1647" spans="1:23" x14ac:dyDescent="0.25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</row>
    <row r="1648" spans="1:23" x14ac:dyDescent="0.25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</row>
    <row r="1649" spans="1:23" x14ac:dyDescent="0.25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</row>
    <row r="1650" spans="1:23" x14ac:dyDescent="0.25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</row>
    <row r="1651" spans="1:23" x14ac:dyDescent="0.25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</row>
    <row r="1652" spans="1:23" x14ac:dyDescent="0.25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</row>
    <row r="1653" spans="1:23" x14ac:dyDescent="0.25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</row>
    <row r="1654" spans="1:23" x14ac:dyDescent="0.25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</row>
    <row r="1655" spans="1:23" x14ac:dyDescent="0.25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</row>
    <row r="1656" spans="1:23" x14ac:dyDescent="0.25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</row>
    <row r="1657" spans="1:23" x14ac:dyDescent="0.25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</row>
    <row r="1658" spans="1:23" x14ac:dyDescent="0.25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</row>
    <row r="1659" spans="1:23" x14ac:dyDescent="0.25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</row>
    <row r="1660" spans="1:23" x14ac:dyDescent="0.25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</row>
    <row r="1661" spans="1:23" x14ac:dyDescent="0.25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</row>
    <row r="1662" spans="1:23" x14ac:dyDescent="0.25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</row>
    <row r="1663" spans="1:23" x14ac:dyDescent="0.25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</row>
    <row r="1664" spans="1:23" x14ac:dyDescent="0.25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</row>
    <row r="1665" spans="1:23" x14ac:dyDescent="0.25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</row>
    <row r="1666" spans="1:23" x14ac:dyDescent="0.25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</row>
    <row r="1667" spans="1:23" x14ac:dyDescent="0.25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</row>
    <row r="1668" spans="1:23" x14ac:dyDescent="0.25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</row>
    <row r="1669" spans="1:23" x14ac:dyDescent="0.25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</row>
    <row r="1670" spans="1:23" x14ac:dyDescent="0.25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</row>
    <row r="1671" spans="1:23" x14ac:dyDescent="0.25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</row>
    <row r="1672" spans="1:23" x14ac:dyDescent="0.25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</row>
    <row r="1673" spans="1:23" x14ac:dyDescent="0.25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</row>
    <row r="1674" spans="1:23" x14ac:dyDescent="0.25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</row>
    <row r="1675" spans="1:23" x14ac:dyDescent="0.25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</row>
    <row r="1676" spans="1:23" x14ac:dyDescent="0.25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</row>
    <row r="1677" spans="1:23" x14ac:dyDescent="0.25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</row>
    <row r="1678" spans="1:23" x14ac:dyDescent="0.25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</row>
    <row r="1679" spans="1:23" x14ac:dyDescent="0.25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</row>
    <row r="1680" spans="1:23" x14ac:dyDescent="0.25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</row>
    <row r="1681" spans="1:23" x14ac:dyDescent="0.25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</row>
    <row r="1682" spans="1:23" x14ac:dyDescent="0.25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</row>
    <row r="1683" spans="1:23" x14ac:dyDescent="0.25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</row>
    <row r="1684" spans="1:23" x14ac:dyDescent="0.25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</row>
    <row r="1685" spans="1:23" x14ac:dyDescent="0.25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</row>
    <row r="1686" spans="1:23" x14ac:dyDescent="0.25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</row>
    <row r="1687" spans="1:23" x14ac:dyDescent="0.25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</row>
    <row r="1688" spans="1:23" x14ac:dyDescent="0.25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</row>
    <row r="1689" spans="1:23" x14ac:dyDescent="0.25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</row>
    <row r="1690" spans="1:23" x14ac:dyDescent="0.25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</row>
    <row r="1691" spans="1:23" x14ac:dyDescent="0.25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</row>
    <row r="1692" spans="1:23" x14ac:dyDescent="0.25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</row>
    <row r="1693" spans="1:23" x14ac:dyDescent="0.25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</row>
    <row r="1694" spans="1:23" x14ac:dyDescent="0.25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</row>
    <row r="1695" spans="1:23" x14ac:dyDescent="0.25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</row>
    <row r="1696" spans="1:23" x14ac:dyDescent="0.25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</row>
    <row r="1697" spans="1:23" x14ac:dyDescent="0.25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</row>
    <row r="1698" spans="1:23" x14ac:dyDescent="0.25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</row>
    <row r="1699" spans="1:23" x14ac:dyDescent="0.25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</row>
    <row r="1700" spans="1:23" x14ac:dyDescent="0.25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</row>
    <row r="1701" spans="1:23" x14ac:dyDescent="0.25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</row>
    <row r="1702" spans="1:23" x14ac:dyDescent="0.25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</row>
    <row r="1703" spans="1:23" x14ac:dyDescent="0.25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</row>
    <row r="1704" spans="1:23" x14ac:dyDescent="0.25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</row>
    <row r="1705" spans="1:23" x14ac:dyDescent="0.25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</row>
    <row r="1706" spans="1:23" x14ac:dyDescent="0.25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</row>
    <row r="1707" spans="1:23" x14ac:dyDescent="0.25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</row>
    <row r="1708" spans="1:23" x14ac:dyDescent="0.25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</row>
    <row r="1709" spans="1:23" x14ac:dyDescent="0.25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</row>
    <row r="1710" spans="1:23" x14ac:dyDescent="0.25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</row>
    <row r="1711" spans="1:23" x14ac:dyDescent="0.25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</row>
    <row r="1712" spans="1:23" x14ac:dyDescent="0.25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</row>
    <row r="1713" spans="1:23" x14ac:dyDescent="0.25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</row>
    <row r="1714" spans="1:23" x14ac:dyDescent="0.25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</row>
    <row r="1715" spans="1:23" x14ac:dyDescent="0.25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</row>
    <row r="1716" spans="1:23" x14ac:dyDescent="0.25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</row>
    <row r="1717" spans="1:23" x14ac:dyDescent="0.25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</row>
    <row r="1718" spans="1:23" x14ac:dyDescent="0.25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</row>
    <row r="1719" spans="1:23" x14ac:dyDescent="0.25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</row>
    <row r="1720" spans="1:23" x14ac:dyDescent="0.25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</row>
    <row r="1721" spans="1:23" x14ac:dyDescent="0.25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</row>
    <row r="1722" spans="1:23" x14ac:dyDescent="0.25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</row>
    <row r="1723" spans="1:23" x14ac:dyDescent="0.25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</row>
    <row r="1724" spans="1:23" x14ac:dyDescent="0.25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</row>
    <row r="1725" spans="1:23" x14ac:dyDescent="0.25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</row>
    <row r="1726" spans="1:23" x14ac:dyDescent="0.25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</row>
    <row r="1727" spans="1:23" x14ac:dyDescent="0.25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</row>
    <row r="1728" spans="1:23" x14ac:dyDescent="0.25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</row>
    <row r="1729" spans="1:23" x14ac:dyDescent="0.25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</row>
    <row r="1730" spans="1:23" x14ac:dyDescent="0.25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</row>
    <row r="1731" spans="1:23" x14ac:dyDescent="0.25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</row>
    <row r="1732" spans="1:23" x14ac:dyDescent="0.25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</row>
    <row r="1733" spans="1:23" x14ac:dyDescent="0.25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</row>
    <row r="1734" spans="1:23" x14ac:dyDescent="0.25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</row>
    <row r="1735" spans="1:23" x14ac:dyDescent="0.25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</row>
    <row r="1736" spans="1:23" x14ac:dyDescent="0.25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</row>
    <row r="1737" spans="1:23" x14ac:dyDescent="0.25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</row>
    <row r="1738" spans="1:23" x14ac:dyDescent="0.25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</row>
    <row r="1739" spans="1:23" x14ac:dyDescent="0.25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</row>
    <row r="1740" spans="1:23" x14ac:dyDescent="0.25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</row>
    <row r="1741" spans="1:23" x14ac:dyDescent="0.25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</row>
    <row r="1742" spans="1:23" x14ac:dyDescent="0.25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</row>
    <row r="1743" spans="1:23" x14ac:dyDescent="0.25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</row>
    <row r="1744" spans="1:23" x14ac:dyDescent="0.25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</row>
    <row r="1745" spans="1:23" x14ac:dyDescent="0.25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</row>
    <row r="1746" spans="1:23" x14ac:dyDescent="0.25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</row>
    <row r="1747" spans="1:23" x14ac:dyDescent="0.25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</row>
    <row r="1748" spans="1:23" x14ac:dyDescent="0.25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</row>
    <row r="1749" spans="1:23" x14ac:dyDescent="0.25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</row>
    <row r="1750" spans="1:23" x14ac:dyDescent="0.25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</row>
    <row r="1751" spans="1:23" x14ac:dyDescent="0.25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</row>
    <row r="1752" spans="1:23" x14ac:dyDescent="0.25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</row>
    <row r="1753" spans="1:23" x14ac:dyDescent="0.25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</row>
    <row r="1754" spans="1:23" x14ac:dyDescent="0.25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</row>
    <row r="1755" spans="1:23" x14ac:dyDescent="0.25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</row>
    <row r="1756" spans="1:23" x14ac:dyDescent="0.25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</row>
    <row r="1757" spans="1:23" x14ac:dyDescent="0.25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</row>
    <row r="1758" spans="1:23" x14ac:dyDescent="0.25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</row>
    <row r="1759" spans="1:23" x14ac:dyDescent="0.25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</row>
    <row r="1760" spans="1:23" x14ac:dyDescent="0.25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</row>
    <row r="1761" spans="1:23" x14ac:dyDescent="0.25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</row>
    <row r="1762" spans="1:23" x14ac:dyDescent="0.25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</row>
    <row r="1763" spans="1:23" x14ac:dyDescent="0.25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</row>
    <row r="1764" spans="1:23" x14ac:dyDescent="0.25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</row>
    <row r="1765" spans="1:23" x14ac:dyDescent="0.25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</row>
    <row r="1766" spans="1:23" x14ac:dyDescent="0.25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</row>
    <row r="1767" spans="1:23" x14ac:dyDescent="0.25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</row>
    <row r="1768" spans="1:23" x14ac:dyDescent="0.25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</row>
    <row r="1769" spans="1:23" x14ac:dyDescent="0.25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</row>
    <row r="1770" spans="1:23" x14ac:dyDescent="0.25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</row>
    <row r="1771" spans="1:23" x14ac:dyDescent="0.25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</row>
    <row r="1772" spans="1:23" x14ac:dyDescent="0.25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</row>
    <row r="1773" spans="1:23" x14ac:dyDescent="0.25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</row>
    <row r="1774" spans="1:23" x14ac:dyDescent="0.25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</row>
    <row r="1775" spans="1:23" x14ac:dyDescent="0.25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</row>
    <row r="1776" spans="1:23" x14ac:dyDescent="0.25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</row>
    <row r="1777" spans="1:23" x14ac:dyDescent="0.25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</row>
    <row r="1778" spans="1:23" x14ac:dyDescent="0.25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</row>
    <row r="1779" spans="1:23" x14ac:dyDescent="0.25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</row>
    <row r="1780" spans="1:23" x14ac:dyDescent="0.25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</row>
    <row r="1781" spans="1:23" x14ac:dyDescent="0.25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</row>
    <row r="1782" spans="1:23" x14ac:dyDescent="0.25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</row>
    <row r="1783" spans="1:23" x14ac:dyDescent="0.25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</row>
    <row r="1784" spans="1:23" x14ac:dyDescent="0.25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</row>
    <row r="1785" spans="1:23" x14ac:dyDescent="0.25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</row>
    <row r="1786" spans="1:23" x14ac:dyDescent="0.25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</row>
    <row r="1787" spans="1:23" x14ac:dyDescent="0.25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</row>
    <row r="1788" spans="1:23" x14ac:dyDescent="0.25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</row>
    <row r="1789" spans="1:23" x14ac:dyDescent="0.25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</row>
    <row r="1790" spans="1:23" x14ac:dyDescent="0.25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</row>
    <row r="1791" spans="1:23" x14ac:dyDescent="0.25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</row>
    <row r="1792" spans="1:23" x14ac:dyDescent="0.25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</row>
    <row r="1793" spans="1:23" x14ac:dyDescent="0.25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</row>
    <row r="1794" spans="1:23" x14ac:dyDescent="0.25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</row>
    <row r="1795" spans="1:23" x14ac:dyDescent="0.25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</row>
    <row r="1796" spans="1:23" x14ac:dyDescent="0.25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</row>
    <row r="1797" spans="1:23" x14ac:dyDescent="0.25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</row>
    <row r="1798" spans="1:23" x14ac:dyDescent="0.25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</row>
    <row r="1799" spans="1:23" x14ac:dyDescent="0.25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</row>
    <row r="1800" spans="1:23" x14ac:dyDescent="0.25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</row>
    <row r="1801" spans="1:23" x14ac:dyDescent="0.25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</row>
    <row r="1802" spans="1:23" x14ac:dyDescent="0.25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</row>
    <row r="1803" spans="1:23" x14ac:dyDescent="0.25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</row>
    <row r="1804" spans="1:23" x14ac:dyDescent="0.25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</row>
    <row r="1805" spans="1:23" x14ac:dyDescent="0.25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</row>
    <row r="1806" spans="1:23" x14ac:dyDescent="0.25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</row>
    <row r="1807" spans="1:23" x14ac:dyDescent="0.25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</row>
    <row r="1808" spans="1:23" x14ac:dyDescent="0.25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</row>
    <row r="1809" spans="1:23" x14ac:dyDescent="0.25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</row>
    <row r="1810" spans="1:23" x14ac:dyDescent="0.25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</row>
    <row r="1811" spans="1:23" x14ac:dyDescent="0.25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</row>
    <row r="1812" spans="1:23" x14ac:dyDescent="0.25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</row>
    <row r="1813" spans="1:23" x14ac:dyDescent="0.25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</row>
    <row r="1814" spans="1:23" x14ac:dyDescent="0.25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</row>
    <row r="1815" spans="1:23" x14ac:dyDescent="0.25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</row>
    <row r="1816" spans="1:23" x14ac:dyDescent="0.25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</row>
    <row r="1817" spans="1:23" x14ac:dyDescent="0.25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</row>
    <row r="1818" spans="1:23" x14ac:dyDescent="0.25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</row>
    <row r="1819" spans="1:23" x14ac:dyDescent="0.25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</row>
    <row r="1820" spans="1:23" x14ac:dyDescent="0.25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</row>
    <row r="1821" spans="1:23" x14ac:dyDescent="0.25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</row>
    <row r="1822" spans="1:23" x14ac:dyDescent="0.25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</row>
    <row r="1823" spans="1:23" x14ac:dyDescent="0.25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</row>
    <row r="1824" spans="1:23" x14ac:dyDescent="0.25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</row>
    <row r="1825" spans="1:23" x14ac:dyDescent="0.25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</row>
    <row r="1826" spans="1:23" x14ac:dyDescent="0.25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</row>
    <row r="1827" spans="1:23" x14ac:dyDescent="0.25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</row>
    <row r="1828" spans="1:23" x14ac:dyDescent="0.25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</row>
    <row r="1829" spans="1:23" x14ac:dyDescent="0.25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</row>
    <row r="1830" spans="1:23" x14ac:dyDescent="0.25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</row>
    <row r="1831" spans="1:23" x14ac:dyDescent="0.25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</row>
    <row r="1832" spans="1:23" x14ac:dyDescent="0.25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</row>
    <row r="1833" spans="1:23" x14ac:dyDescent="0.25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</row>
    <row r="1834" spans="1:23" x14ac:dyDescent="0.25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</row>
    <row r="1835" spans="1:23" x14ac:dyDescent="0.25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</row>
    <row r="1836" spans="1:23" x14ac:dyDescent="0.25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</row>
    <row r="1837" spans="1:23" x14ac:dyDescent="0.25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</row>
    <row r="1838" spans="1:23" x14ac:dyDescent="0.25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</row>
    <row r="1839" spans="1:23" x14ac:dyDescent="0.25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</row>
    <row r="1840" spans="1:23" x14ac:dyDescent="0.25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</row>
    <row r="1841" spans="1:23" x14ac:dyDescent="0.25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</row>
    <row r="1842" spans="1:23" x14ac:dyDescent="0.25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</row>
    <row r="1843" spans="1:23" x14ac:dyDescent="0.25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</row>
    <row r="1844" spans="1:23" x14ac:dyDescent="0.25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</row>
    <row r="1845" spans="1:23" x14ac:dyDescent="0.25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</row>
    <row r="1846" spans="1:23" x14ac:dyDescent="0.25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</row>
    <row r="1847" spans="1:23" x14ac:dyDescent="0.25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</row>
    <row r="1848" spans="1:23" x14ac:dyDescent="0.25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</row>
    <row r="1849" spans="1:23" x14ac:dyDescent="0.25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</row>
    <row r="1850" spans="1:23" x14ac:dyDescent="0.25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</row>
    <row r="1851" spans="1:23" x14ac:dyDescent="0.25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</row>
    <row r="1852" spans="1:23" x14ac:dyDescent="0.25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</row>
    <row r="1853" spans="1:23" x14ac:dyDescent="0.25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</row>
    <row r="1854" spans="1:23" x14ac:dyDescent="0.25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</row>
    <row r="1855" spans="1:23" x14ac:dyDescent="0.25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</row>
    <row r="1856" spans="1:23" x14ac:dyDescent="0.25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</row>
    <row r="1857" spans="1:23" x14ac:dyDescent="0.25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</row>
    <row r="1858" spans="1:23" x14ac:dyDescent="0.25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</row>
    <row r="1859" spans="1:23" x14ac:dyDescent="0.25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</row>
    <row r="1860" spans="1:23" x14ac:dyDescent="0.25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</row>
    <row r="1861" spans="1:23" x14ac:dyDescent="0.25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</row>
    <row r="1862" spans="1:23" x14ac:dyDescent="0.25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</row>
    <row r="1863" spans="1:23" x14ac:dyDescent="0.25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</row>
    <row r="1864" spans="1:23" x14ac:dyDescent="0.25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</row>
    <row r="1865" spans="1:23" x14ac:dyDescent="0.25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</row>
    <row r="1866" spans="1:23" x14ac:dyDescent="0.25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</row>
    <row r="1867" spans="1:23" x14ac:dyDescent="0.25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</row>
    <row r="1868" spans="1:23" x14ac:dyDescent="0.25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</row>
    <row r="1869" spans="1:23" x14ac:dyDescent="0.25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</row>
    <row r="1870" spans="1:23" x14ac:dyDescent="0.25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</row>
    <row r="1871" spans="1:23" x14ac:dyDescent="0.25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</row>
    <row r="1872" spans="1:23" x14ac:dyDescent="0.25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</row>
    <row r="1873" spans="1:23" x14ac:dyDescent="0.25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</row>
    <row r="1874" spans="1:23" x14ac:dyDescent="0.25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</row>
    <row r="1875" spans="1:23" x14ac:dyDescent="0.25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</row>
    <row r="1876" spans="1:23" x14ac:dyDescent="0.25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</row>
    <row r="1877" spans="1:23" x14ac:dyDescent="0.25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</row>
    <row r="1878" spans="1:23" x14ac:dyDescent="0.25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</row>
    <row r="1879" spans="1:23" x14ac:dyDescent="0.25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</row>
    <row r="1880" spans="1:23" x14ac:dyDescent="0.25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</row>
    <row r="1881" spans="1:23" x14ac:dyDescent="0.25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</row>
    <row r="1882" spans="1:23" x14ac:dyDescent="0.25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</row>
    <row r="1883" spans="1:23" x14ac:dyDescent="0.25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</row>
    <row r="1884" spans="1:23" x14ac:dyDescent="0.25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</row>
    <row r="1885" spans="1:23" x14ac:dyDescent="0.25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</row>
    <row r="1886" spans="1:23" x14ac:dyDescent="0.25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</row>
    <row r="1887" spans="1:23" x14ac:dyDescent="0.25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</row>
    <row r="1888" spans="1:23" x14ac:dyDescent="0.25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</row>
    <row r="1889" spans="1:23" x14ac:dyDescent="0.25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</row>
    <row r="1890" spans="1:23" x14ac:dyDescent="0.25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</row>
    <row r="1891" spans="1:23" x14ac:dyDescent="0.25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</row>
    <row r="1892" spans="1:23" x14ac:dyDescent="0.25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</row>
    <row r="1893" spans="1:23" x14ac:dyDescent="0.25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</row>
    <row r="1894" spans="1:23" x14ac:dyDescent="0.25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</row>
    <row r="1895" spans="1:23" x14ac:dyDescent="0.25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</row>
    <row r="1896" spans="1:23" x14ac:dyDescent="0.25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</row>
    <row r="1897" spans="1:23" x14ac:dyDescent="0.25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</row>
    <row r="1898" spans="1:23" x14ac:dyDescent="0.25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</row>
    <row r="1899" spans="1:23" x14ac:dyDescent="0.25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</row>
    <row r="1900" spans="1:23" x14ac:dyDescent="0.25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</row>
    <row r="1901" spans="1:23" x14ac:dyDescent="0.25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</row>
    <row r="1902" spans="1:23" x14ac:dyDescent="0.25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</row>
    <row r="1903" spans="1:23" x14ac:dyDescent="0.25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</row>
    <row r="1904" spans="1:23" x14ac:dyDescent="0.25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</row>
    <row r="1905" spans="1:23" x14ac:dyDescent="0.25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</row>
    <row r="1906" spans="1:23" x14ac:dyDescent="0.25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</row>
    <row r="1907" spans="1:23" x14ac:dyDescent="0.25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</row>
    <row r="1908" spans="1:23" x14ac:dyDescent="0.25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</row>
    <row r="1909" spans="1:23" x14ac:dyDescent="0.25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</row>
    <row r="1910" spans="1:23" x14ac:dyDescent="0.25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</row>
    <row r="1911" spans="1:23" x14ac:dyDescent="0.25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</row>
    <row r="1912" spans="1:23" x14ac:dyDescent="0.25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</row>
    <row r="1913" spans="1:23" x14ac:dyDescent="0.25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</row>
    <row r="1914" spans="1:23" x14ac:dyDescent="0.25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</row>
    <row r="1915" spans="1:23" x14ac:dyDescent="0.25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</row>
    <row r="1916" spans="1:23" x14ac:dyDescent="0.25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</row>
    <row r="1917" spans="1:23" x14ac:dyDescent="0.25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</row>
    <row r="1918" spans="1:23" x14ac:dyDescent="0.25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</row>
    <row r="1919" spans="1:23" x14ac:dyDescent="0.25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</row>
    <row r="1920" spans="1:23" x14ac:dyDescent="0.25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</row>
    <row r="1921" spans="1:23" x14ac:dyDescent="0.25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</row>
    <row r="1922" spans="1:23" x14ac:dyDescent="0.25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</row>
    <row r="1923" spans="1:23" x14ac:dyDescent="0.25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</row>
    <row r="1924" spans="1:23" x14ac:dyDescent="0.25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</row>
    <row r="1925" spans="1:23" x14ac:dyDescent="0.25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</row>
    <row r="1926" spans="1:23" x14ac:dyDescent="0.25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</row>
    <row r="1927" spans="1:23" x14ac:dyDescent="0.25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</row>
    <row r="1928" spans="1:23" x14ac:dyDescent="0.25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</row>
    <row r="1929" spans="1:23" x14ac:dyDescent="0.25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</row>
    <row r="1930" spans="1:23" x14ac:dyDescent="0.25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</row>
    <row r="1931" spans="1:23" x14ac:dyDescent="0.25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</row>
    <row r="1932" spans="1:23" x14ac:dyDescent="0.25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</row>
    <row r="1933" spans="1:23" x14ac:dyDescent="0.25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</row>
    <row r="1934" spans="1:23" x14ac:dyDescent="0.25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</row>
    <row r="1935" spans="1:23" x14ac:dyDescent="0.25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</row>
    <row r="1936" spans="1:23" x14ac:dyDescent="0.25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</row>
    <row r="1937" spans="1:23" x14ac:dyDescent="0.25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</row>
    <row r="1938" spans="1:23" x14ac:dyDescent="0.25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</row>
    <row r="1939" spans="1:23" x14ac:dyDescent="0.25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</row>
    <row r="1940" spans="1:23" x14ac:dyDescent="0.25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</row>
    <row r="1941" spans="1:23" x14ac:dyDescent="0.25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</row>
    <row r="1942" spans="1:23" x14ac:dyDescent="0.25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</row>
    <row r="1943" spans="1:23" x14ac:dyDescent="0.25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</row>
    <row r="1944" spans="1:23" x14ac:dyDescent="0.25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</row>
    <row r="1945" spans="1:23" x14ac:dyDescent="0.25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</row>
    <row r="1946" spans="1:23" x14ac:dyDescent="0.25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</row>
    <row r="1947" spans="1:23" x14ac:dyDescent="0.25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</row>
    <row r="1948" spans="1:23" x14ac:dyDescent="0.25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</row>
    <row r="1949" spans="1:23" x14ac:dyDescent="0.25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</row>
    <row r="1950" spans="1:23" x14ac:dyDescent="0.25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</row>
    <row r="1951" spans="1:23" x14ac:dyDescent="0.25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</row>
    <row r="1952" spans="1:23" x14ac:dyDescent="0.25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</row>
    <row r="1953" spans="1:23" x14ac:dyDescent="0.25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</row>
    <row r="1954" spans="1:23" x14ac:dyDescent="0.25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</row>
    <row r="1955" spans="1:23" x14ac:dyDescent="0.25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</row>
    <row r="1956" spans="1:23" x14ac:dyDescent="0.25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</row>
    <row r="1957" spans="1:23" x14ac:dyDescent="0.25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</row>
    <row r="1958" spans="1:23" x14ac:dyDescent="0.25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</row>
    <row r="1959" spans="1:23" x14ac:dyDescent="0.25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</row>
    <row r="1960" spans="1:23" x14ac:dyDescent="0.25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</row>
    <row r="1961" spans="1:23" x14ac:dyDescent="0.25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</row>
    <row r="1962" spans="1:23" x14ac:dyDescent="0.25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</row>
    <row r="1963" spans="1:23" x14ac:dyDescent="0.25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</row>
    <row r="1964" spans="1:23" x14ac:dyDescent="0.25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</row>
    <row r="1965" spans="1:23" x14ac:dyDescent="0.25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</row>
    <row r="1966" spans="1:23" x14ac:dyDescent="0.25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</row>
    <row r="1967" spans="1:23" x14ac:dyDescent="0.25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</row>
    <row r="1968" spans="1:23" x14ac:dyDescent="0.25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</row>
    <row r="1969" spans="1:23" x14ac:dyDescent="0.25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</row>
    <row r="1970" spans="1:23" x14ac:dyDescent="0.25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</row>
    <row r="1971" spans="1:23" x14ac:dyDescent="0.25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</row>
    <row r="1972" spans="1:23" x14ac:dyDescent="0.25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</row>
    <row r="1973" spans="1:23" x14ac:dyDescent="0.25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</row>
    <row r="1974" spans="1:23" x14ac:dyDescent="0.25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</row>
    <row r="1975" spans="1:23" x14ac:dyDescent="0.25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</row>
    <row r="1976" spans="1:23" x14ac:dyDescent="0.25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</row>
    <row r="1977" spans="1:23" x14ac:dyDescent="0.25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</row>
    <row r="1978" spans="1:23" x14ac:dyDescent="0.25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</row>
    <row r="1979" spans="1:23" x14ac:dyDescent="0.25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</row>
    <row r="1980" spans="1:23" x14ac:dyDescent="0.25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</row>
    <row r="1981" spans="1:23" x14ac:dyDescent="0.25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</row>
    <row r="1982" spans="1:23" x14ac:dyDescent="0.25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</row>
    <row r="1983" spans="1:23" x14ac:dyDescent="0.25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</row>
    <row r="1984" spans="1:23" x14ac:dyDescent="0.25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</row>
    <row r="1985" spans="1:23" x14ac:dyDescent="0.25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</row>
    <row r="1986" spans="1:23" x14ac:dyDescent="0.25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</row>
    <row r="1987" spans="1:23" x14ac:dyDescent="0.25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</row>
    <row r="1988" spans="1:23" x14ac:dyDescent="0.25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</row>
    <row r="1989" spans="1:23" x14ac:dyDescent="0.25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</row>
    <row r="1990" spans="1:23" x14ac:dyDescent="0.25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</row>
    <row r="1991" spans="1:23" x14ac:dyDescent="0.25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</row>
    <row r="1992" spans="1:23" x14ac:dyDescent="0.25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</row>
    <row r="1993" spans="1:23" x14ac:dyDescent="0.25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</row>
    <row r="1994" spans="1:23" x14ac:dyDescent="0.25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</row>
    <row r="1995" spans="1:23" x14ac:dyDescent="0.25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</row>
    <row r="1996" spans="1:23" x14ac:dyDescent="0.25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</row>
    <row r="1997" spans="1:23" x14ac:dyDescent="0.25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</row>
    <row r="1998" spans="1:23" x14ac:dyDescent="0.25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</row>
    <row r="1999" spans="1:23" x14ac:dyDescent="0.25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</row>
    <row r="2000" spans="1:23" x14ac:dyDescent="0.25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</row>
    <row r="2001" spans="1:23" x14ac:dyDescent="0.25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</row>
    <row r="2002" spans="1:23" x14ac:dyDescent="0.25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</row>
    <row r="2003" spans="1:23" x14ac:dyDescent="0.25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</row>
    <row r="2004" spans="1:23" x14ac:dyDescent="0.25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</row>
    <row r="2005" spans="1:23" x14ac:dyDescent="0.25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</row>
    <row r="2006" spans="1:23" x14ac:dyDescent="0.25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</row>
    <row r="2007" spans="1:23" x14ac:dyDescent="0.25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</row>
    <row r="2008" spans="1:23" x14ac:dyDescent="0.25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</row>
    <row r="2009" spans="1:23" x14ac:dyDescent="0.25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</row>
    <row r="2010" spans="1:23" x14ac:dyDescent="0.25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</row>
    <row r="2011" spans="1:23" x14ac:dyDescent="0.25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</row>
    <row r="2012" spans="1:23" x14ac:dyDescent="0.25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</row>
    <row r="2013" spans="1:23" x14ac:dyDescent="0.25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</row>
    <row r="2014" spans="1:23" x14ac:dyDescent="0.25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</row>
    <row r="2015" spans="1:23" x14ac:dyDescent="0.25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</row>
    <row r="2016" spans="1:23" x14ac:dyDescent="0.25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</row>
    <row r="2017" spans="1:23" x14ac:dyDescent="0.25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</row>
    <row r="2018" spans="1:23" x14ac:dyDescent="0.25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</row>
    <row r="2019" spans="1:23" x14ac:dyDescent="0.25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</row>
    <row r="2020" spans="1:23" x14ac:dyDescent="0.25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</row>
    <row r="2021" spans="1:23" x14ac:dyDescent="0.25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</row>
    <row r="2022" spans="1:23" x14ac:dyDescent="0.25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</row>
    <row r="2023" spans="1:23" x14ac:dyDescent="0.25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</row>
    <row r="2024" spans="1:23" x14ac:dyDescent="0.25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</row>
    <row r="2025" spans="1:23" x14ac:dyDescent="0.25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</row>
    <row r="2026" spans="1:23" x14ac:dyDescent="0.25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</row>
    <row r="2027" spans="1:23" x14ac:dyDescent="0.25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</row>
    <row r="2028" spans="1:23" x14ac:dyDescent="0.25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</row>
    <row r="2029" spans="1:23" x14ac:dyDescent="0.25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</row>
    <row r="2030" spans="1:23" x14ac:dyDescent="0.25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</row>
    <row r="2031" spans="1:23" x14ac:dyDescent="0.25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</row>
    <row r="2032" spans="1:23" x14ac:dyDescent="0.25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</row>
    <row r="2033" spans="1:23" x14ac:dyDescent="0.25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</row>
    <row r="2034" spans="1:23" x14ac:dyDescent="0.25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</row>
    <row r="2035" spans="1:23" x14ac:dyDescent="0.25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</row>
    <row r="2036" spans="1:23" x14ac:dyDescent="0.25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</row>
    <row r="2037" spans="1:23" x14ac:dyDescent="0.25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</row>
    <row r="2038" spans="1:23" x14ac:dyDescent="0.25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</row>
    <row r="2039" spans="1:23" x14ac:dyDescent="0.25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</row>
    <row r="2040" spans="1:23" x14ac:dyDescent="0.25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</row>
    <row r="2041" spans="1:23" x14ac:dyDescent="0.25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</row>
    <row r="2042" spans="1:23" x14ac:dyDescent="0.25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</row>
    <row r="2043" spans="1:23" x14ac:dyDescent="0.25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</row>
    <row r="2044" spans="1:23" x14ac:dyDescent="0.25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</row>
    <row r="2045" spans="1:23" x14ac:dyDescent="0.25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</row>
    <row r="2046" spans="1:23" x14ac:dyDescent="0.25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</row>
    <row r="2047" spans="1:23" x14ac:dyDescent="0.25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</row>
    <row r="2048" spans="1:23" x14ac:dyDescent="0.25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</row>
    <row r="2049" spans="1:23" x14ac:dyDescent="0.25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</row>
    <row r="2050" spans="1:23" x14ac:dyDescent="0.25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</row>
    <row r="2051" spans="1:23" x14ac:dyDescent="0.25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</row>
    <row r="2052" spans="1:23" x14ac:dyDescent="0.25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</row>
    <row r="2053" spans="1:23" x14ac:dyDescent="0.25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</row>
    <row r="2054" spans="1:23" x14ac:dyDescent="0.25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</row>
    <row r="2055" spans="1:23" x14ac:dyDescent="0.25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</row>
    <row r="2056" spans="1:23" x14ac:dyDescent="0.25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</row>
    <row r="2057" spans="1:23" x14ac:dyDescent="0.25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</row>
    <row r="2058" spans="1:23" x14ac:dyDescent="0.25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</row>
    <row r="2059" spans="1:23" x14ac:dyDescent="0.25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</row>
    <row r="2060" spans="1:23" x14ac:dyDescent="0.25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</row>
    <row r="2061" spans="1:23" x14ac:dyDescent="0.25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</row>
    <row r="2062" spans="1:23" x14ac:dyDescent="0.25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</row>
    <row r="2063" spans="1:23" x14ac:dyDescent="0.25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</row>
    <row r="2064" spans="1:23" x14ac:dyDescent="0.25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</row>
    <row r="2065" spans="1:23" x14ac:dyDescent="0.25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</row>
    <row r="2066" spans="1:23" x14ac:dyDescent="0.25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</row>
    <row r="2067" spans="1:23" x14ac:dyDescent="0.25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</row>
    <row r="2068" spans="1:23" x14ac:dyDescent="0.25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</row>
    <row r="2069" spans="1:23" x14ac:dyDescent="0.25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</row>
    <row r="2070" spans="1:23" x14ac:dyDescent="0.25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</row>
    <row r="2071" spans="1:23" x14ac:dyDescent="0.25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</row>
    <row r="2072" spans="1:23" x14ac:dyDescent="0.25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</row>
    <row r="2073" spans="1:23" x14ac:dyDescent="0.25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</row>
    <row r="2074" spans="1:23" x14ac:dyDescent="0.25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</row>
    <row r="2075" spans="1:23" x14ac:dyDescent="0.25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</row>
    <row r="2076" spans="1:23" x14ac:dyDescent="0.25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</row>
    <row r="2077" spans="1:23" x14ac:dyDescent="0.25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</row>
    <row r="2078" spans="1:23" x14ac:dyDescent="0.25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</row>
    <row r="2079" spans="1:23" x14ac:dyDescent="0.25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</row>
    <row r="2080" spans="1:23" x14ac:dyDescent="0.25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</row>
    <row r="2081" spans="1:23" x14ac:dyDescent="0.25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</row>
    <row r="2082" spans="1:23" x14ac:dyDescent="0.25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</row>
    <row r="2083" spans="1:23" x14ac:dyDescent="0.25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</row>
    <row r="2084" spans="1:23" x14ac:dyDescent="0.25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</row>
    <row r="2085" spans="1:23" x14ac:dyDescent="0.25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</row>
    <row r="2086" spans="1:23" x14ac:dyDescent="0.25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</row>
    <row r="2087" spans="1:23" x14ac:dyDescent="0.25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</row>
    <row r="2088" spans="1:23" x14ac:dyDescent="0.25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</row>
    <row r="2089" spans="1:23" x14ac:dyDescent="0.25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</row>
    <row r="2090" spans="1:23" x14ac:dyDescent="0.25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</row>
    <row r="2091" spans="1:23" x14ac:dyDescent="0.25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</row>
    <row r="2092" spans="1:23" x14ac:dyDescent="0.25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</row>
    <row r="2093" spans="1:23" x14ac:dyDescent="0.25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</row>
    <row r="2094" spans="1:23" x14ac:dyDescent="0.25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</row>
    <row r="2095" spans="1:23" x14ac:dyDescent="0.25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</row>
    <row r="2096" spans="1:23" x14ac:dyDescent="0.25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</row>
    <row r="2097" spans="1:23" x14ac:dyDescent="0.25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</row>
    <row r="2098" spans="1:23" x14ac:dyDescent="0.25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</row>
    <row r="2099" spans="1:23" x14ac:dyDescent="0.25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</row>
    <row r="2100" spans="1:23" x14ac:dyDescent="0.25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</row>
    <row r="2101" spans="1:23" x14ac:dyDescent="0.25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</row>
    <row r="2102" spans="1:23" x14ac:dyDescent="0.25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</row>
    <row r="2103" spans="1:23" x14ac:dyDescent="0.25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</row>
    <row r="2104" spans="1:23" x14ac:dyDescent="0.25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</row>
    <row r="2105" spans="1:23" x14ac:dyDescent="0.25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</row>
    <row r="2106" spans="1:23" x14ac:dyDescent="0.25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</row>
    <row r="2107" spans="1:23" x14ac:dyDescent="0.25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</row>
    <row r="2108" spans="1:23" x14ac:dyDescent="0.25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</row>
    <row r="2109" spans="1:23" x14ac:dyDescent="0.25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</row>
    <row r="2110" spans="1:23" x14ac:dyDescent="0.25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</row>
    <row r="2111" spans="1:23" x14ac:dyDescent="0.25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</row>
    <row r="2112" spans="1:23" x14ac:dyDescent="0.25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</row>
    <row r="2113" spans="1:23" x14ac:dyDescent="0.25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</row>
    <row r="2114" spans="1:23" x14ac:dyDescent="0.25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</row>
    <row r="2115" spans="1:23" x14ac:dyDescent="0.25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</row>
    <row r="2116" spans="1:23" x14ac:dyDescent="0.25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</row>
    <row r="2117" spans="1:23" x14ac:dyDescent="0.25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</row>
    <row r="2118" spans="1:23" x14ac:dyDescent="0.25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</row>
    <row r="2119" spans="1:23" x14ac:dyDescent="0.25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</row>
    <row r="2120" spans="1:23" x14ac:dyDescent="0.25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</row>
    <row r="2121" spans="1:23" x14ac:dyDescent="0.25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</row>
    <row r="2122" spans="1:23" x14ac:dyDescent="0.25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</row>
    <row r="2123" spans="1:23" x14ac:dyDescent="0.25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</row>
    <row r="2124" spans="1:23" x14ac:dyDescent="0.25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</row>
    <row r="2125" spans="1:23" x14ac:dyDescent="0.25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</row>
    <row r="2126" spans="1:23" x14ac:dyDescent="0.25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</row>
    <row r="2127" spans="1:23" x14ac:dyDescent="0.25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</row>
    <row r="2128" spans="1:23" x14ac:dyDescent="0.25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</row>
    <row r="2129" spans="1:23" x14ac:dyDescent="0.25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</row>
    <row r="2130" spans="1:23" x14ac:dyDescent="0.25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</row>
    <row r="2131" spans="1:23" x14ac:dyDescent="0.25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</row>
    <row r="2132" spans="1:23" x14ac:dyDescent="0.25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</row>
    <row r="2133" spans="1:23" x14ac:dyDescent="0.25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</row>
    <row r="2134" spans="1:23" x14ac:dyDescent="0.25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</row>
    <row r="2135" spans="1:23" x14ac:dyDescent="0.25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</row>
    <row r="2136" spans="1:23" x14ac:dyDescent="0.25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</row>
    <row r="2137" spans="1:23" x14ac:dyDescent="0.25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</row>
    <row r="2138" spans="1:23" x14ac:dyDescent="0.25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</row>
    <row r="2139" spans="1:23" x14ac:dyDescent="0.25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</row>
    <row r="2140" spans="1:23" x14ac:dyDescent="0.25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</row>
    <row r="2141" spans="1:23" x14ac:dyDescent="0.25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</row>
    <row r="2142" spans="1:23" x14ac:dyDescent="0.25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</row>
    <row r="2143" spans="1:23" x14ac:dyDescent="0.25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</row>
    <row r="2144" spans="1:23" x14ac:dyDescent="0.25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</row>
    <row r="2145" spans="1:23" x14ac:dyDescent="0.25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</row>
    <row r="2146" spans="1:23" x14ac:dyDescent="0.25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</row>
    <row r="2147" spans="1:23" x14ac:dyDescent="0.25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</row>
    <row r="2148" spans="1:23" x14ac:dyDescent="0.25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</row>
    <row r="2149" spans="1:23" x14ac:dyDescent="0.25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</row>
    <row r="2150" spans="1:23" x14ac:dyDescent="0.25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</row>
    <row r="2151" spans="1:23" x14ac:dyDescent="0.25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</row>
    <row r="2152" spans="1:23" x14ac:dyDescent="0.25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</row>
    <row r="2153" spans="1:23" x14ac:dyDescent="0.25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</row>
    <row r="2154" spans="1:23" x14ac:dyDescent="0.25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</row>
    <row r="2155" spans="1:23" x14ac:dyDescent="0.25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</row>
    <row r="2156" spans="1:23" x14ac:dyDescent="0.25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</row>
    <row r="2157" spans="1:23" x14ac:dyDescent="0.25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</row>
    <row r="2158" spans="1:23" x14ac:dyDescent="0.25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</row>
    <row r="2159" spans="1:23" x14ac:dyDescent="0.25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</row>
    <row r="2160" spans="1:23" x14ac:dyDescent="0.25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</row>
    <row r="2161" spans="1:23" x14ac:dyDescent="0.25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</row>
    <row r="2162" spans="1:23" x14ac:dyDescent="0.25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</row>
    <row r="2163" spans="1:23" x14ac:dyDescent="0.25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</row>
    <row r="2164" spans="1:23" x14ac:dyDescent="0.25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</row>
    <row r="2165" spans="1:23" x14ac:dyDescent="0.25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</row>
    <row r="2166" spans="1:23" x14ac:dyDescent="0.25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</row>
    <row r="2167" spans="1:23" x14ac:dyDescent="0.25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</row>
    <row r="2168" spans="1:23" x14ac:dyDescent="0.25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</row>
    <row r="2169" spans="1:23" x14ac:dyDescent="0.25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</row>
    <row r="2170" spans="1:23" x14ac:dyDescent="0.25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</row>
    <row r="2171" spans="1:23" x14ac:dyDescent="0.25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</row>
    <row r="2172" spans="1:23" x14ac:dyDescent="0.25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</row>
    <row r="2173" spans="1:23" x14ac:dyDescent="0.25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</row>
    <row r="2174" spans="1:23" x14ac:dyDescent="0.25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</row>
    <row r="2175" spans="1:23" x14ac:dyDescent="0.25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</row>
    <row r="2176" spans="1:23" x14ac:dyDescent="0.25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</row>
    <row r="2177" spans="1:23" x14ac:dyDescent="0.25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</row>
    <row r="2178" spans="1:23" x14ac:dyDescent="0.25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</row>
    <row r="2179" spans="1:23" x14ac:dyDescent="0.25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</row>
    <row r="2180" spans="1:23" x14ac:dyDescent="0.25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</row>
    <row r="2181" spans="1:23" x14ac:dyDescent="0.25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</row>
    <row r="2182" spans="1:23" x14ac:dyDescent="0.25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</row>
    <row r="2183" spans="1:23" x14ac:dyDescent="0.25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</row>
    <row r="2184" spans="1:23" x14ac:dyDescent="0.25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</row>
    <row r="2185" spans="1:23" x14ac:dyDescent="0.25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</row>
    <row r="2186" spans="1:23" x14ac:dyDescent="0.25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</row>
    <row r="2187" spans="1:23" x14ac:dyDescent="0.25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</row>
    <row r="2188" spans="1:23" x14ac:dyDescent="0.25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</row>
    <row r="2189" spans="1:23" x14ac:dyDescent="0.25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</row>
    <row r="2190" spans="1:23" x14ac:dyDescent="0.25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</row>
    <row r="2191" spans="1:23" x14ac:dyDescent="0.25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</row>
    <row r="2192" spans="1:23" x14ac:dyDescent="0.25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</row>
    <row r="2193" spans="1:23" x14ac:dyDescent="0.25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</row>
    <row r="2194" spans="1:23" x14ac:dyDescent="0.25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</row>
    <row r="2195" spans="1:23" x14ac:dyDescent="0.25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</row>
    <row r="2196" spans="1:23" x14ac:dyDescent="0.25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</row>
    <row r="2197" spans="1:23" x14ac:dyDescent="0.25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</row>
    <row r="2198" spans="1:23" x14ac:dyDescent="0.25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</row>
    <row r="2199" spans="1:23" x14ac:dyDescent="0.25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</row>
    <row r="2200" spans="1:23" x14ac:dyDescent="0.25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</row>
    <row r="2201" spans="1:23" x14ac:dyDescent="0.25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</row>
    <row r="2202" spans="1:23" x14ac:dyDescent="0.25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</row>
    <row r="2203" spans="1:23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</row>
    <row r="2204" spans="1:23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</row>
    <row r="2205" spans="1:23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</row>
    <row r="2206" spans="1:23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</row>
    <row r="2207" spans="1:23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</row>
    <row r="2208" spans="1:23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</row>
    <row r="2209" spans="1:23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</row>
    <row r="2210" spans="1:23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</row>
    <row r="2211" spans="1:23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</row>
    <row r="2212" spans="1:23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</row>
    <row r="2213" spans="1:23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</row>
    <row r="2214" spans="1:23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</row>
    <row r="2215" spans="1:23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</row>
    <row r="2216" spans="1:23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</row>
    <row r="2217" spans="1:23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</row>
    <row r="2218" spans="1:23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</row>
    <row r="2219" spans="1:23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</row>
    <row r="2220" spans="1:23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</row>
    <row r="2221" spans="1:23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</row>
    <row r="2222" spans="1:23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</row>
    <row r="2223" spans="1:23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</row>
    <row r="2224" spans="1:23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</row>
    <row r="2225" spans="1:23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</row>
    <row r="2226" spans="1:23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</row>
    <row r="2227" spans="1:23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</row>
    <row r="2228" spans="1:23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</row>
    <row r="2229" spans="1:23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</row>
    <row r="2230" spans="1:23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</row>
    <row r="2231" spans="1:23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</row>
    <row r="2232" spans="1:23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</row>
    <row r="2233" spans="1:23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</row>
    <row r="2234" spans="1:23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</row>
    <row r="2235" spans="1:23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</row>
    <row r="2236" spans="1:23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</row>
    <row r="2237" spans="1:23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</row>
    <row r="2238" spans="1:23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</row>
    <row r="2239" spans="1:23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</row>
    <row r="2240" spans="1:23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</row>
    <row r="2241" spans="1:23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</row>
    <row r="2242" spans="1:23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</row>
    <row r="2243" spans="1:23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</row>
    <row r="2244" spans="1:23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</row>
    <row r="2245" spans="1:23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</row>
    <row r="2246" spans="1:23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</row>
    <row r="2247" spans="1:23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</row>
    <row r="2248" spans="1:23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</row>
    <row r="2249" spans="1:23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</row>
    <row r="2250" spans="1:23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</row>
    <row r="2251" spans="1:23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</row>
    <row r="2252" spans="1:23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</row>
    <row r="2253" spans="1:23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</row>
    <row r="2254" spans="1:23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</row>
    <row r="2255" spans="1:23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</row>
    <row r="2256" spans="1:23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</row>
    <row r="2257" spans="1:23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</row>
    <row r="2258" spans="1:23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</row>
    <row r="2259" spans="1:23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</row>
    <row r="2260" spans="1:23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</row>
    <row r="2261" spans="1:23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</row>
    <row r="2262" spans="1:23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</row>
    <row r="2263" spans="1:23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</row>
    <row r="2264" spans="1:23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</row>
    <row r="2265" spans="1:23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</row>
    <row r="2266" spans="1:23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</row>
    <row r="2267" spans="1:23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</row>
    <row r="2268" spans="1:23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</row>
    <row r="2269" spans="1:23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</row>
    <row r="2270" spans="1:23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</row>
    <row r="2271" spans="1:23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</row>
    <row r="2272" spans="1:23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</row>
    <row r="2273" spans="1:23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</row>
    <row r="2274" spans="1:23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</row>
    <row r="2275" spans="1:23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</row>
    <row r="2276" spans="1:23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</row>
    <row r="2277" spans="1:23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</row>
    <row r="2278" spans="1:23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</row>
    <row r="2279" spans="1:23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</row>
    <row r="2280" spans="1:23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</row>
    <row r="2281" spans="1:23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</row>
    <row r="2282" spans="1:23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</row>
    <row r="2283" spans="1:23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</row>
    <row r="2284" spans="1:23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</row>
    <row r="2285" spans="1:23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</row>
    <row r="2286" spans="1:23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</row>
    <row r="2287" spans="1:23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</row>
    <row r="2288" spans="1:23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</row>
    <row r="2289" spans="1:23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</row>
    <row r="2290" spans="1:23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</row>
    <row r="2291" spans="1:23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</row>
    <row r="2292" spans="1:23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</row>
    <row r="2293" spans="1:23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</row>
    <row r="2294" spans="1:23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</row>
    <row r="2295" spans="1:23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</row>
    <row r="2296" spans="1:23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</row>
    <row r="2297" spans="1:23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</row>
    <row r="2298" spans="1:23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</row>
    <row r="2299" spans="1:23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</row>
    <row r="2300" spans="1:23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</row>
    <row r="2301" spans="1:23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</row>
    <row r="2302" spans="1:23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</row>
    <row r="2303" spans="1:23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</row>
    <row r="2304" spans="1:23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</row>
    <row r="2305" spans="1:23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</row>
    <row r="2306" spans="1:23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</row>
    <row r="2307" spans="1:23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</row>
    <row r="2308" spans="1:23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</row>
    <row r="2309" spans="1:23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</row>
    <row r="2310" spans="1:23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</row>
    <row r="2311" spans="1:23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</row>
    <row r="2312" spans="1:23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</row>
    <row r="2313" spans="1:23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</row>
    <row r="2314" spans="1:23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</row>
    <row r="2315" spans="1:23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</row>
    <row r="2316" spans="1:23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</row>
    <row r="2317" spans="1:23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</row>
    <row r="2318" spans="1:23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</row>
    <row r="2319" spans="1:23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</row>
    <row r="2320" spans="1:23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</row>
    <row r="2321" spans="1:23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</row>
    <row r="2322" spans="1:23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</row>
    <row r="2323" spans="1:23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</row>
    <row r="2324" spans="1:23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</row>
    <row r="2325" spans="1:23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</row>
    <row r="2326" spans="1:23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</row>
    <row r="2327" spans="1:23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</row>
    <row r="2328" spans="1:23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</row>
    <row r="2329" spans="1:23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</row>
    <row r="2330" spans="1:23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</row>
    <row r="2331" spans="1:23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</row>
    <row r="2332" spans="1:23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</row>
    <row r="2333" spans="1:23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</row>
    <row r="2334" spans="1:23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</row>
    <row r="2335" spans="1:23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</row>
    <row r="2336" spans="1:23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</row>
    <row r="2337" spans="1:23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</row>
    <row r="2338" spans="1:23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</row>
    <row r="2339" spans="1:23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</row>
    <row r="2340" spans="1:23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</row>
    <row r="2341" spans="1:23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</row>
    <row r="2342" spans="1:23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</row>
    <row r="2343" spans="1:23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</row>
    <row r="2344" spans="1:23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</row>
    <row r="2345" spans="1:23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</row>
    <row r="2346" spans="1:23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</row>
    <row r="2347" spans="1:23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</row>
    <row r="2348" spans="1:23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</row>
    <row r="2349" spans="1:23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</row>
    <row r="2350" spans="1:23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</row>
    <row r="2351" spans="1:23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</row>
    <row r="2352" spans="1:23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</row>
    <row r="2353" spans="1:23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</row>
    <row r="2354" spans="1:23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</row>
    <row r="2355" spans="1:23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</row>
    <row r="2356" spans="1:23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</row>
    <row r="2357" spans="1:23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</row>
    <row r="2358" spans="1:23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</row>
    <row r="2359" spans="1:23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</row>
    <row r="2360" spans="1:23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</row>
    <row r="2361" spans="1:23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</row>
    <row r="2362" spans="1:23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</row>
    <row r="2363" spans="1:23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</row>
    <row r="2364" spans="1:23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</row>
    <row r="2365" spans="1:23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</row>
    <row r="2366" spans="1:23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</row>
    <row r="2367" spans="1:23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</row>
    <row r="2368" spans="1:23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</row>
    <row r="2369" spans="1:23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</row>
    <row r="2370" spans="1:23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</row>
    <row r="2371" spans="1:23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</row>
    <row r="2372" spans="1:23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</row>
    <row r="2373" spans="1:23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</row>
    <row r="2374" spans="1:23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</row>
    <row r="2375" spans="1:23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</row>
    <row r="2376" spans="1:23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</row>
    <row r="2377" spans="1:23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</row>
    <row r="2378" spans="1:23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</row>
    <row r="2379" spans="1:23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</row>
    <row r="2380" spans="1:23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</row>
    <row r="2381" spans="1:23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</row>
    <row r="2382" spans="1:23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</row>
    <row r="2383" spans="1:23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</row>
    <row r="2384" spans="1:23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</row>
    <row r="2385" spans="1:23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</row>
    <row r="2386" spans="1:23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</row>
    <row r="2387" spans="1:23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</row>
    <row r="2388" spans="1:23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</row>
    <row r="2389" spans="1:23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</row>
    <row r="2390" spans="1:23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</row>
    <row r="2391" spans="1:23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</row>
    <row r="2392" spans="1:23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</row>
    <row r="2393" spans="1:23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</row>
    <row r="2394" spans="1:23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</row>
    <row r="2395" spans="1:23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</row>
    <row r="2396" spans="1:23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</row>
    <row r="2397" spans="1:23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</row>
    <row r="2398" spans="1:23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</row>
    <row r="2399" spans="1:23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</row>
    <row r="2400" spans="1:23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</row>
    <row r="2401" spans="1:23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</row>
    <row r="2402" spans="1:23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</row>
    <row r="2403" spans="1:23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</row>
    <row r="2404" spans="1:23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</row>
    <row r="2405" spans="1:23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</row>
    <row r="2406" spans="1:23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</row>
    <row r="2407" spans="1:23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</row>
    <row r="2408" spans="1:23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</row>
    <row r="2409" spans="1:23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</row>
    <row r="2410" spans="1:23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</row>
    <row r="2411" spans="1:23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</row>
    <row r="2412" spans="1:23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</row>
    <row r="2413" spans="1:23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</row>
    <row r="2414" spans="1:23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</row>
    <row r="2415" spans="1:23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</row>
    <row r="2416" spans="1:23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</row>
    <row r="2417" spans="1:23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</row>
    <row r="2418" spans="1:23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</row>
    <row r="2419" spans="1:23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</row>
    <row r="2420" spans="1:23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</row>
    <row r="2421" spans="1:23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</row>
    <row r="2422" spans="1:23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</row>
    <row r="2423" spans="1:23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</row>
    <row r="2424" spans="1:23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</row>
    <row r="2425" spans="1:23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</row>
    <row r="2426" spans="1:23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</row>
    <row r="2427" spans="1:23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</row>
    <row r="2428" spans="1:23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</row>
    <row r="2429" spans="1:23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</row>
    <row r="2430" spans="1:23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</row>
    <row r="2431" spans="1:23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</row>
    <row r="2432" spans="1:23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</row>
    <row r="2433" spans="1:23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</row>
    <row r="2434" spans="1:23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</row>
    <row r="2435" spans="1:23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</row>
    <row r="2436" spans="1:23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</row>
    <row r="2437" spans="1:23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</row>
    <row r="2438" spans="1:23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</row>
    <row r="2439" spans="1:23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</row>
    <row r="2440" spans="1:23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</row>
    <row r="2441" spans="1:23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</row>
    <row r="2442" spans="1:23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</row>
    <row r="2443" spans="1:23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</row>
    <row r="2444" spans="1:23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</row>
    <row r="2445" spans="1:23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</row>
    <row r="2446" spans="1:23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</row>
    <row r="2447" spans="1:23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</row>
    <row r="2448" spans="1:23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</row>
    <row r="2449" spans="1:23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</row>
    <row r="2450" spans="1:23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</row>
    <row r="2451" spans="1:23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</row>
    <row r="2452" spans="1:23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</row>
    <row r="2453" spans="1:23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</row>
    <row r="2454" spans="1:23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</row>
    <row r="2455" spans="1:23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</row>
    <row r="2456" spans="1:23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</row>
    <row r="2457" spans="1:23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</row>
    <row r="2458" spans="1:23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</row>
    <row r="2459" spans="1:23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</row>
    <row r="2460" spans="1:23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</row>
    <row r="2461" spans="1:23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</row>
    <row r="2462" spans="1:23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</row>
    <row r="2463" spans="1:23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</row>
    <row r="2464" spans="1:23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</row>
    <row r="2465" spans="1:23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</row>
    <row r="2466" spans="1:23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</row>
    <row r="2467" spans="1:23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</row>
    <row r="2468" spans="1:23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</row>
    <row r="2469" spans="1:23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</row>
    <row r="2470" spans="1:23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</row>
    <row r="2471" spans="1:23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</row>
    <row r="2472" spans="1:23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</row>
    <row r="2473" spans="1:23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</row>
    <row r="2474" spans="1:23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</row>
    <row r="2475" spans="1:23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</row>
    <row r="2476" spans="1:23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</row>
    <row r="2477" spans="1:23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</row>
    <row r="2478" spans="1:23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</row>
    <row r="2479" spans="1:23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</row>
    <row r="2480" spans="1:23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</row>
    <row r="2481" spans="1:23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</row>
    <row r="2482" spans="1:23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</row>
    <row r="2483" spans="1:23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</row>
    <row r="2484" spans="1:23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</row>
    <row r="2485" spans="1:23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</row>
    <row r="2486" spans="1:23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</row>
    <row r="2487" spans="1:23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</row>
    <row r="2488" spans="1:23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</row>
    <row r="2489" spans="1:23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</row>
    <row r="2490" spans="1:23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</row>
    <row r="2491" spans="1:23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</row>
    <row r="2492" spans="1:23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</row>
    <row r="2493" spans="1:23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</row>
    <row r="2494" spans="1:23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</row>
    <row r="2495" spans="1:23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</row>
    <row r="2496" spans="1:23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</row>
    <row r="2497" spans="1:23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</row>
    <row r="2498" spans="1:23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</row>
    <row r="2499" spans="1:23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</row>
    <row r="2500" spans="1:23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</row>
    <row r="2501" spans="1:23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</row>
    <row r="2502" spans="1:23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</row>
    <row r="2503" spans="1:23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</row>
    <row r="2504" spans="1:23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</row>
    <row r="2505" spans="1:23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</row>
    <row r="2506" spans="1:23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</row>
    <row r="2507" spans="1:23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</row>
    <row r="2508" spans="1:23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</row>
    <row r="2509" spans="1:23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</row>
    <row r="2510" spans="1:23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</row>
    <row r="2511" spans="1:23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</row>
    <row r="2512" spans="1:23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</row>
    <row r="2513" spans="1:23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</row>
    <row r="2514" spans="1:23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</row>
    <row r="2515" spans="1:23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</row>
    <row r="2516" spans="1:23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</row>
    <row r="2517" spans="1:23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</row>
    <row r="2518" spans="1:23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</row>
    <row r="2519" spans="1:23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</row>
    <row r="2520" spans="1:23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</row>
    <row r="2521" spans="1:23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</row>
    <row r="2522" spans="1:23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</row>
    <row r="2523" spans="1:23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</row>
    <row r="2524" spans="1:23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</row>
    <row r="2525" spans="1:23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</row>
    <row r="2526" spans="1:23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</row>
    <row r="2527" spans="1:23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</row>
    <row r="2528" spans="1:23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</row>
    <row r="2529" spans="1:23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</row>
    <row r="2530" spans="1:23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</row>
    <row r="2531" spans="1:23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</row>
    <row r="2532" spans="1:23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</row>
    <row r="2533" spans="1:23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</row>
    <row r="2534" spans="1:23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</row>
    <row r="2535" spans="1:23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</row>
    <row r="2536" spans="1:23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</row>
    <row r="2537" spans="1:23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</row>
    <row r="2538" spans="1:23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</row>
    <row r="2539" spans="1:23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</row>
    <row r="2540" spans="1:23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</row>
    <row r="2541" spans="1:23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</row>
    <row r="2542" spans="1:23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</row>
    <row r="2543" spans="1:23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</row>
    <row r="2544" spans="1:23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</row>
    <row r="2545" spans="1:23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</row>
    <row r="2546" spans="1:23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</row>
    <row r="2547" spans="1:23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</row>
    <row r="2548" spans="1:23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</row>
    <row r="2549" spans="1:23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</row>
    <row r="2550" spans="1:23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</row>
    <row r="2551" spans="1:23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</row>
    <row r="2552" spans="1:23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</row>
    <row r="2553" spans="1:23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</row>
    <row r="2554" spans="1:23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</row>
    <row r="2555" spans="1:23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</row>
    <row r="2556" spans="1:23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</row>
    <row r="2557" spans="1:23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</row>
    <row r="2558" spans="1:23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</row>
    <row r="2559" spans="1:23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</row>
    <row r="2560" spans="1:23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</row>
    <row r="2561" spans="1:23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</row>
    <row r="2562" spans="1:23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</row>
    <row r="2563" spans="1:23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</row>
    <row r="2564" spans="1:23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</row>
    <row r="2565" spans="1:23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</row>
    <row r="2566" spans="1:23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</row>
    <row r="2567" spans="1:23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</row>
    <row r="2568" spans="1:23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</row>
    <row r="2569" spans="1:23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</row>
    <row r="2570" spans="1:23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</row>
    <row r="2571" spans="1:23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</row>
    <row r="2572" spans="1:23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</row>
    <row r="2573" spans="1:23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</row>
    <row r="2574" spans="1:23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</row>
    <row r="2575" spans="1:23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</row>
    <row r="2576" spans="1:23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</row>
    <row r="2577" spans="1:23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</row>
    <row r="2578" spans="1:23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</row>
    <row r="2579" spans="1:23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</row>
    <row r="2580" spans="1:23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</row>
    <row r="2581" spans="1:23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</row>
    <row r="2582" spans="1:23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</row>
    <row r="2583" spans="1:23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</row>
    <row r="2584" spans="1:23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</row>
    <row r="2585" spans="1:23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</row>
    <row r="2586" spans="1:23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</row>
    <row r="2587" spans="1:23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</row>
    <row r="2588" spans="1:23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</row>
    <row r="2589" spans="1:23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</row>
    <row r="2590" spans="1:23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</row>
    <row r="2591" spans="1:23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</row>
    <row r="2592" spans="1:23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</row>
    <row r="2593" spans="1:23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</row>
    <row r="2594" spans="1:23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</row>
    <row r="2595" spans="1:23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</row>
    <row r="2596" spans="1:23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</row>
    <row r="2597" spans="1:23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</row>
    <row r="2598" spans="1:23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</row>
    <row r="2599" spans="1:23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</row>
    <row r="2600" spans="1:23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</row>
    <row r="2601" spans="1:23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</row>
    <row r="2602" spans="1:23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</row>
    <row r="2603" spans="1:23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</row>
    <row r="2604" spans="1:23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</row>
    <row r="2605" spans="1:23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</row>
    <row r="2606" spans="1:23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</row>
    <row r="2607" spans="1:23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</row>
    <row r="2608" spans="1:23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</row>
    <row r="2609" spans="1:23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</row>
    <row r="2610" spans="1:23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</row>
    <row r="2611" spans="1:23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</row>
    <row r="2612" spans="1:23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</row>
    <row r="2613" spans="1:23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</row>
    <row r="2614" spans="1:23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</row>
    <row r="2615" spans="1:23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</row>
    <row r="2616" spans="1:23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</row>
    <row r="2617" spans="1:23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</row>
    <row r="2618" spans="1:23" x14ac:dyDescent="0.25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</row>
    <row r="2619" spans="1:23" x14ac:dyDescent="0.25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</row>
    <row r="2620" spans="1:23" x14ac:dyDescent="0.25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</row>
    <row r="2621" spans="1:23" x14ac:dyDescent="0.25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</row>
    <row r="2622" spans="1:23" x14ac:dyDescent="0.25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</row>
    <row r="2623" spans="1:23" x14ac:dyDescent="0.25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</row>
    <row r="2624" spans="1:23" x14ac:dyDescent="0.25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</row>
    <row r="2625" spans="1:23" x14ac:dyDescent="0.25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</row>
    <row r="2626" spans="1:23" x14ac:dyDescent="0.25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</row>
    <row r="2627" spans="1:23" x14ac:dyDescent="0.25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</row>
    <row r="2628" spans="1:23" x14ac:dyDescent="0.25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</row>
    <row r="2629" spans="1:23" x14ac:dyDescent="0.25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</row>
    <row r="2630" spans="1:23" x14ac:dyDescent="0.25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</row>
    <row r="2631" spans="1:23" x14ac:dyDescent="0.25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</row>
    <row r="2632" spans="1:23" x14ac:dyDescent="0.25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</row>
    <row r="2633" spans="1:23" x14ac:dyDescent="0.25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</row>
    <row r="2634" spans="1:23" x14ac:dyDescent="0.25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</row>
    <row r="2635" spans="1:23" x14ac:dyDescent="0.25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</row>
    <row r="2636" spans="1:23" x14ac:dyDescent="0.25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</row>
    <row r="2637" spans="1:23" x14ac:dyDescent="0.25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</row>
    <row r="2638" spans="1:23" x14ac:dyDescent="0.25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</row>
    <row r="2639" spans="1:23" x14ac:dyDescent="0.25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</row>
    <row r="2640" spans="1:23" x14ac:dyDescent="0.25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</row>
    <row r="2641" spans="1:23" x14ac:dyDescent="0.25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</row>
    <row r="2642" spans="1:23" x14ac:dyDescent="0.25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</row>
    <row r="2643" spans="1:23" x14ac:dyDescent="0.25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</row>
    <row r="2644" spans="1:23" x14ac:dyDescent="0.25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</row>
    <row r="2645" spans="1:23" x14ac:dyDescent="0.25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</row>
    <row r="2646" spans="1:23" x14ac:dyDescent="0.25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</row>
    <row r="2647" spans="1:23" x14ac:dyDescent="0.25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</row>
    <row r="2648" spans="1:23" x14ac:dyDescent="0.25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</row>
    <row r="2649" spans="1:23" x14ac:dyDescent="0.25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</row>
    <row r="2650" spans="1:23" x14ac:dyDescent="0.25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</row>
    <row r="2651" spans="1:23" x14ac:dyDescent="0.25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</row>
    <row r="2652" spans="1:23" x14ac:dyDescent="0.25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</row>
    <row r="2653" spans="1:23" x14ac:dyDescent="0.25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</row>
    <row r="2654" spans="1:23" x14ac:dyDescent="0.25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</row>
    <row r="2655" spans="1:23" x14ac:dyDescent="0.25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</row>
    <row r="2656" spans="1:23" x14ac:dyDescent="0.25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</row>
    <row r="2657" spans="1:23" x14ac:dyDescent="0.25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</row>
    <row r="2658" spans="1:23" x14ac:dyDescent="0.25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</row>
    <row r="2659" spans="1:23" x14ac:dyDescent="0.25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</row>
    <row r="2660" spans="1:23" x14ac:dyDescent="0.25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</row>
    <row r="2661" spans="1:23" x14ac:dyDescent="0.25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</row>
    <row r="2662" spans="1:23" x14ac:dyDescent="0.25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</row>
    <row r="2663" spans="1:23" x14ac:dyDescent="0.25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</row>
    <row r="2664" spans="1:23" x14ac:dyDescent="0.25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</row>
    <row r="2665" spans="1:23" x14ac:dyDescent="0.25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</row>
    <row r="2666" spans="1:23" x14ac:dyDescent="0.25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</row>
    <row r="2667" spans="1:23" x14ac:dyDescent="0.25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</row>
    <row r="2668" spans="1:23" x14ac:dyDescent="0.25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</row>
    <row r="2669" spans="1:23" x14ac:dyDescent="0.25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</row>
    <row r="2670" spans="1:23" x14ac:dyDescent="0.25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</row>
    <row r="2671" spans="1:23" x14ac:dyDescent="0.25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</row>
    <row r="2672" spans="1:23" x14ac:dyDescent="0.25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</row>
    <row r="2673" spans="1:23" x14ac:dyDescent="0.25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</row>
    <row r="2674" spans="1:23" x14ac:dyDescent="0.25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</row>
    <row r="2675" spans="1:23" x14ac:dyDescent="0.25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</row>
    <row r="2676" spans="1:23" x14ac:dyDescent="0.25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</row>
    <row r="2677" spans="1:23" x14ac:dyDescent="0.25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</row>
    <row r="2678" spans="1:23" x14ac:dyDescent="0.25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</row>
    <row r="2679" spans="1:23" x14ac:dyDescent="0.25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</row>
    <row r="2680" spans="1:23" x14ac:dyDescent="0.25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</row>
    <row r="2681" spans="1:23" x14ac:dyDescent="0.25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</row>
    <row r="2682" spans="1:23" x14ac:dyDescent="0.25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</row>
    <row r="2683" spans="1:23" x14ac:dyDescent="0.25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</row>
    <row r="2684" spans="1:23" x14ac:dyDescent="0.25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</row>
    <row r="2685" spans="1:23" x14ac:dyDescent="0.25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</row>
    <row r="2686" spans="1:23" x14ac:dyDescent="0.25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</row>
    <row r="2687" spans="1:23" x14ac:dyDescent="0.25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</row>
    <row r="2688" spans="1:23" x14ac:dyDescent="0.25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</row>
    <row r="2689" spans="1:23" x14ac:dyDescent="0.25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</row>
    <row r="2690" spans="1:23" x14ac:dyDescent="0.25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</row>
    <row r="2691" spans="1:23" x14ac:dyDescent="0.25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</row>
    <row r="2692" spans="1:23" x14ac:dyDescent="0.25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</row>
    <row r="2693" spans="1:23" x14ac:dyDescent="0.25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</row>
    <row r="2694" spans="1:23" x14ac:dyDescent="0.25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</row>
    <row r="2695" spans="1:23" x14ac:dyDescent="0.25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</row>
    <row r="2696" spans="1:23" x14ac:dyDescent="0.25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</row>
    <row r="2697" spans="1:23" x14ac:dyDescent="0.25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</row>
    <row r="2698" spans="1:23" x14ac:dyDescent="0.25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</row>
    <row r="2699" spans="1:23" x14ac:dyDescent="0.25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</row>
    <row r="2700" spans="1:23" x14ac:dyDescent="0.25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</row>
    <row r="2701" spans="1:23" x14ac:dyDescent="0.25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</row>
    <row r="2702" spans="1:23" x14ac:dyDescent="0.25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</row>
    <row r="2703" spans="1:23" x14ac:dyDescent="0.25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</row>
    <row r="2704" spans="1:23" x14ac:dyDescent="0.25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</row>
    <row r="2705" spans="1:23" x14ac:dyDescent="0.25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</row>
    <row r="2706" spans="1:23" x14ac:dyDescent="0.25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</row>
    <row r="2707" spans="1:23" x14ac:dyDescent="0.25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</row>
    <row r="2708" spans="1:23" x14ac:dyDescent="0.25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</row>
    <row r="2709" spans="1:23" x14ac:dyDescent="0.25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</row>
    <row r="2710" spans="1:23" x14ac:dyDescent="0.25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</row>
    <row r="2711" spans="1:23" x14ac:dyDescent="0.25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</row>
    <row r="2712" spans="1:23" x14ac:dyDescent="0.25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</row>
    <row r="2713" spans="1:23" x14ac:dyDescent="0.25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</row>
    <row r="2714" spans="1:23" x14ac:dyDescent="0.25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</row>
    <row r="2715" spans="1:23" x14ac:dyDescent="0.25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</row>
    <row r="2716" spans="1:23" x14ac:dyDescent="0.25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</row>
    <row r="2717" spans="1:23" x14ac:dyDescent="0.25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</row>
    <row r="2718" spans="1:23" x14ac:dyDescent="0.25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</row>
    <row r="2719" spans="1:23" x14ac:dyDescent="0.25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</row>
    <row r="2720" spans="1:23" x14ac:dyDescent="0.25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</row>
    <row r="2721" spans="1:23" x14ac:dyDescent="0.25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</row>
    <row r="2722" spans="1:23" x14ac:dyDescent="0.25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</row>
    <row r="2723" spans="1:23" x14ac:dyDescent="0.25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</row>
    <row r="2724" spans="1:23" x14ac:dyDescent="0.25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</row>
    <row r="2725" spans="1:23" x14ac:dyDescent="0.25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</row>
    <row r="2726" spans="1:23" x14ac:dyDescent="0.25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</row>
    <row r="2727" spans="1:23" x14ac:dyDescent="0.25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</row>
    <row r="2728" spans="1:23" x14ac:dyDescent="0.25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</row>
    <row r="2729" spans="1:23" x14ac:dyDescent="0.25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</row>
    <row r="2730" spans="1:23" x14ac:dyDescent="0.25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</row>
    <row r="2731" spans="1:23" x14ac:dyDescent="0.25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</row>
    <row r="2732" spans="1:23" x14ac:dyDescent="0.25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</row>
    <row r="2733" spans="1:23" x14ac:dyDescent="0.25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</row>
    <row r="2734" spans="1:23" x14ac:dyDescent="0.25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</row>
    <row r="2735" spans="1:23" x14ac:dyDescent="0.25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</row>
    <row r="2736" spans="1:23" x14ac:dyDescent="0.25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</row>
    <row r="2737" spans="1:23" x14ac:dyDescent="0.25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</row>
    <row r="2738" spans="1:23" x14ac:dyDescent="0.25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</row>
    <row r="2739" spans="1:23" x14ac:dyDescent="0.25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</row>
    <row r="2740" spans="1:23" x14ac:dyDescent="0.25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</row>
    <row r="2741" spans="1:23" x14ac:dyDescent="0.25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</row>
    <row r="2742" spans="1:23" x14ac:dyDescent="0.25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</row>
    <row r="2743" spans="1:23" x14ac:dyDescent="0.25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</row>
    <row r="2744" spans="1:23" x14ac:dyDescent="0.25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</row>
    <row r="2745" spans="1:23" x14ac:dyDescent="0.25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</row>
    <row r="2746" spans="1:23" x14ac:dyDescent="0.25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</row>
    <row r="2747" spans="1:23" x14ac:dyDescent="0.25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</row>
    <row r="2748" spans="1:23" x14ac:dyDescent="0.25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</row>
    <row r="2749" spans="1:23" x14ac:dyDescent="0.25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</row>
    <row r="2750" spans="1:23" x14ac:dyDescent="0.25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</row>
    <row r="2751" spans="1:23" x14ac:dyDescent="0.25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</row>
    <row r="2752" spans="1:23" x14ac:dyDescent="0.25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</row>
    <row r="2753" spans="1:23" x14ac:dyDescent="0.25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</row>
    <row r="2754" spans="1:23" x14ac:dyDescent="0.25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</row>
    <row r="2755" spans="1:23" x14ac:dyDescent="0.25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</row>
    <row r="2756" spans="1:23" x14ac:dyDescent="0.25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</row>
    <row r="2757" spans="1:23" x14ac:dyDescent="0.25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</row>
    <row r="2758" spans="1:23" x14ac:dyDescent="0.25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</row>
    <row r="2759" spans="1:23" x14ac:dyDescent="0.25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</row>
    <row r="2760" spans="1:23" x14ac:dyDescent="0.25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</row>
    <row r="2761" spans="1:23" x14ac:dyDescent="0.25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</row>
    <row r="2762" spans="1:23" x14ac:dyDescent="0.25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</row>
    <row r="2763" spans="1:23" x14ac:dyDescent="0.25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</row>
    <row r="2764" spans="1:23" x14ac:dyDescent="0.25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</row>
    <row r="2765" spans="1:23" x14ac:dyDescent="0.25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</row>
    <row r="2766" spans="1:23" x14ac:dyDescent="0.25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</row>
    <row r="2767" spans="1:23" x14ac:dyDescent="0.25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</row>
    <row r="2768" spans="1:23" x14ac:dyDescent="0.25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</row>
    <row r="2769" spans="1:23" x14ac:dyDescent="0.25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</row>
    <row r="2770" spans="1:23" x14ac:dyDescent="0.25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</row>
    <row r="2771" spans="1:23" x14ac:dyDescent="0.25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</row>
    <row r="2772" spans="1:23" x14ac:dyDescent="0.25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</row>
    <row r="2773" spans="1:23" x14ac:dyDescent="0.25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</row>
    <row r="2774" spans="1:23" x14ac:dyDescent="0.25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</row>
    <row r="2775" spans="1:23" x14ac:dyDescent="0.25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</row>
    <row r="2776" spans="1:23" x14ac:dyDescent="0.25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</row>
    <row r="2777" spans="1:23" x14ac:dyDescent="0.25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</row>
    <row r="2778" spans="1:23" x14ac:dyDescent="0.25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</row>
    <row r="2779" spans="1:23" x14ac:dyDescent="0.25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</row>
    <row r="2780" spans="1:23" x14ac:dyDescent="0.25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</row>
    <row r="2781" spans="1:23" x14ac:dyDescent="0.25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</row>
    <row r="2782" spans="1:23" x14ac:dyDescent="0.25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</row>
    <row r="2783" spans="1:23" x14ac:dyDescent="0.25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</row>
    <row r="2784" spans="1:23" x14ac:dyDescent="0.25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</row>
    <row r="2785" spans="1:23" x14ac:dyDescent="0.25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</row>
    <row r="2786" spans="1:23" x14ac:dyDescent="0.25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</row>
    <row r="2787" spans="1:23" x14ac:dyDescent="0.25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</row>
    <row r="2788" spans="1:23" x14ac:dyDescent="0.25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</row>
    <row r="2789" spans="1:23" x14ac:dyDescent="0.25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</row>
    <row r="2790" spans="1:23" x14ac:dyDescent="0.25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</row>
    <row r="2791" spans="1:23" x14ac:dyDescent="0.25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</row>
    <row r="2792" spans="1:23" x14ac:dyDescent="0.25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</row>
    <row r="2793" spans="1:23" x14ac:dyDescent="0.25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</row>
    <row r="2794" spans="1:23" x14ac:dyDescent="0.25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</row>
    <row r="2795" spans="1:23" x14ac:dyDescent="0.25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</row>
    <row r="2796" spans="1:23" x14ac:dyDescent="0.25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</row>
    <row r="2797" spans="1:23" x14ac:dyDescent="0.25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</row>
    <row r="2798" spans="1:23" x14ac:dyDescent="0.25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</row>
    <row r="2799" spans="1:23" x14ac:dyDescent="0.25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</row>
    <row r="2800" spans="1:23" x14ac:dyDescent="0.25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</row>
    <row r="2801" spans="1:23" x14ac:dyDescent="0.25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</row>
    <row r="2802" spans="1:23" x14ac:dyDescent="0.25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</row>
    <row r="2803" spans="1:23" x14ac:dyDescent="0.25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</row>
    <row r="2804" spans="1:23" x14ac:dyDescent="0.25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</row>
    <row r="2805" spans="1:23" x14ac:dyDescent="0.25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</row>
    <row r="2806" spans="1:23" x14ac:dyDescent="0.25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</row>
    <row r="2807" spans="1:23" x14ac:dyDescent="0.25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</row>
    <row r="2808" spans="1:23" x14ac:dyDescent="0.25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</row>
    <row r="2809" spans="1:23" x14ac:dyDescent="0.25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</row>
    <row r="2810" spans="1:23" x14ac:dyDescent="0.25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</row>
    <row r="2811" spans="1:23" x14ac:dyDescent="0.25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</row>
    <row r="2812" spans="1:23" x14ac:dyDescent="0.25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</row>
    <row r="2813" spans="1:23" x14ac:dyDescent="0.25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</row>
    <row r="2814" spans="1:23" x14ac:dyDescent="0.25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</row>
    <row r="2815" spans="1:23" x14ac:dyDescent="0.25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</row>
    <row r="2816" spans="1:23" x14ac:dyDescent="0.25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0CEE1-EDD3-448B-B73C-4ABFAD3EB822}">
  <sheetPr codeName="Feuil4"/>
  <dimension ref="A1:F700"/>
  <sheetViews>
    <sheetView topLeftCell="A541" workbookViewId="0">
      <selection activeCell="E699" sqref="E550:F699"/>
    </sheetView>
  </sheetViews>
  <sheetFormatPr baseColWidth="10" defaultRowHeight="15" x14ac:dyDescent="0.25"/>
  <cols>
    <col min="1" max="1" width="21" bestFit="1" customWidth="1"/>
    <col min="2" max="2" width="16.7109375" bestFit="1" customWidth="1"/>
  </cols>
  <sheetData>
    <row r="1" spans="1:2" x14ac:dyDescent="0.25">
      <c r="A1" s="43" t="s">
        <v>2842</v>
      </c>
      <c r="B1" t="s">
        <v>2827</v>
      </c>
    </row>
    <row r="3" spans="1:2" x14ac:dyDescent="0.25">
      <c r="A3" s="43" t="s">
        <v>2824</v>
      </c>
      <c r="B3" t="s">
        <v>2844</v>
      </c>
    </row>
    <row r="4" spans="1:2" x14ac:dyDescent="0.25">
      <c r="A4" s="4">
        <v>2456214</v>
      </c>
      <c r="B4" s="44">
        <v>10.853999999999999</v>
      </c>
    </row>
    <row r="5" spans="1:2" x14ac:dyDescent="0.25">
      <c r="A5" s="4">
        <v>2456218</v>
      </c>
      <c r="B5" s="44">
        <v>10.743</v>
      </c>
    </row>
    <row r="6" spans="1:2" x14ac:dyDescent="0.25">
      <c r="A6" s="4">
        <v>2456223</v>
      </c>
      <c r="B6" s="44">
        <v>10.76</v>
      </c>
    </row>
    <row r="7" spans="1:2" x14ac:dyDescent="0.25">
      <c r="A7" s="4">
        <v>2456547</v>
      </c>
      <c r="B7" s="44">
        <v>10.858000000000001</v>
      </c>
    </row>
    <row r="8" spans="1:2" x14ac:dyDescent="0.25">
      <c r="A8" s="4">
        <v>2456915</v>
      </c>
      <c r="B8" s="44">
        <v>10.561</v>
      </c>
    </row>
    <row r="9" spans="1:2" x14ac:dyDescent="0.25">
      <c r="A9" s="4">
        <v>2457275</v>
      </c>
      <c r="B9" s="44">
        <v>10.039</v>
      </c>
    </row>
    <row r="10" spans="1:2" x14ac:dyDescent="0.25">
      <c r="A10" s="4">
        <v>2457285</v>
      </c>
      <c r="B10" s="44">
        <v>10.305</v>
      </c>
    </row>
    <row r="11" spans="1:2" x14ac:dyDescent="0.25">
      <c r="A11" s="4">
        <v>2457289</v>
      </c>
      <c r="B11" s="44">
        <v>10.364000000000001</v>
      </c>
    </row>
    <row r="12" spans="1:2" x14ac:dyDescent="0.25">
      <c r="A12" s="4">
        <v>2457313</v>
      </c>
      <c r="B12" s="44">
        <v>11.038</v>
      </c>
    </row>
    <row r="13" spans="1:2" x14ac:dyDescent="0.25">
      <c r="A13" s="4">
        <v>2457314</v>
      </c>
      <c r="B13" s="44">
        <v>11.122</v>
      </c>
    </row>
    <row r="14" spans="1:2" x14ac:dyDescent="0.25">
      <c r="A14" s="4">
        <v>2457320</v>
      </c>
      <c r="B14" s="44">
        <v>11.14</v>
      </c>
    </row>
    <row r="15" spans="1:2" x14ac:dyDescent="0.25">
      <c r="A15" s="4">
        <v>2457328</v>
      </c>
      <c r="B15" s="44">
        <v>11.262</v>
      </c>
    </row>
    <row r="16" spans="1:2" x14ac:dyDescent="0.25">
      <c r="A16" s="4">
        <v>2457339</v>
      </c>
      <c r="B16" s="44">
        <v>11.48</v>
      </c>
    </row>
    <row r="17" spans="1:2" x14ac:dyDescent="0.25">
      <c r="A17" s="4">
        <v>2457412</v>
      </c>
      <c r="B17" s="44">
        <v>9.8660000000000014</v>
      </c>
    </row>
    <row r="18" spans="1:2" x14ac:dyDescent="0.25">
      <c r="A18" s="4">
        <v>2457417</v>
      </c>
      <c r="B18" s="44">
        <v>10.372999999999999</v>
      </c>
    </row>
    <row r="19" spans="1:2" x14ac:dyDescent="0.25">
      <c r="A19" s="4">
        <v>2457420</v>
      </c>
      <c r="B19" s="44">
        <v>10.321</v>
      </c>
    </row>
    <row r="20" spans="1:2" x14ac:dyDescent="0.25">
      <c r="A20" s="4">
        <v>2457562</v>
      </c>
      <c r="B20" s="44">
        <v>8.1170000000000009</v>
      </c>
    </row>
    <row r="21" spans="1:2" x14ac:dyDescent="0.25">
      <c r="A21" s="4">
        <v>2457570</v>
      </c>
      <c r="B21" s="44">
        <v>8.3426666666666662</v>
      </c>
    </row>
    <row r="22" spans="1:2" x14ac:dyDescent="0.25">
      <c r="A22" s="4">
        <v>2457574</v>
      </c>
      <c r="B22" s="44">
        <v>8.3940000000000001</v>
      </c>
    </row>
    <row r="23" spans="1:2" x14ac:dyDescent="0.25">
      <c r="A23" s="4">
        <v>2457575</v>
      </c>
      <c r="B23" s="44">
        <v>8.5235000000000003</v>
      </c>
    </row>
    <row r="24" spans="1:2" x14ac:dyDescent="0.25">
      <c r="A24" s="4">
        <v>2457576</v>
      </c>
      <c r="B24" s="44">
        <v>8.5515000000000008</v>
      </c>
    </row>
    <row r="25" spans="1:2" x14ac:dyDescent="0.25">
      <c r="A25" s="4">
        <v>2457582</v>
      </c>
      <c r="B25" s="44">
        <v>8.6929999999999996</v>
      </c>
    </row>
    <row r="26" spans="1:2" x14ac:dyDescent="0.25">
      <c r="A26" s="4">
        <v>2457583</v>
      </c>
      <c r="B26" s="44">
        <v>8.7675000000000001</v>
      </c>
    </row>
    <row r="27" spans="1:2" x14ac:dyDescent="0.25">
      <c r="A27" s="4">
        <v>2457584</v>
      </c>
      <c r="B27" s="44">
        <v>8.8004999999999995</v>
      </c>
    </row>
    <row r="28" spans="1:2" x14ac:dyDescent="0.25">
      <c r="A28" s="4">
        <v>2457585</v>
      </c>
      <c r="B28" s="44">
        <v>8.8359999999999985</v>
      </c>
    </row>
    <row r="29" spans="1:2" x14ac:dyDescent="0.25">
      <c r="A29" s="4">
        <v>2457586</v>
      </c>
      <c r="B29" s="44">
        <v>8.8640000000000008</v>
      </c>
    </row>
    <row r="30" spans="1:2" x14ac:dyDescent="0.25">
      <c r="A30" s="4">
        <v>2457588</v>
      </c>
      <c r="B30" s="44">
        <v>8.8886666666666656</v>
      </c>
    </row>
    <row r="31" spans="1:2" x14ac:dyDescent="0.25">
      <c r="A31" s="4">
        <v>2457590</v>
      </c>
      <c r="B31" s="44">
        <v>8.968</v>
      </c>
    </row>
    <row r="32" spans="1:2" x14ac:dyDescent="0.25">
      <c r="A32" s="4">
        <v>2457592</v>
      </c>
      <c r="B32" s="44">
        <v>8.8829999999999991</v>
      </c>
    </row>
    <row r="33" spans="1:2" x14ac:dyDescent="0.25">
      <c r="A33" s="4">
        <v>2457595</v>
      </c>
      <c r="B33" s="44">
        <v>9.14</v>
      </c>
    </row>
    <row r="34" spans="1:2" x14ac:dyDescent="0.25">
      <c r="A34" s="4">
        <v>2457597</v>
      </c>
      <c r="B34" s="44">
        <v>9.1805000000000003</v>
      </c>
    </row>
    <row r="35" spans="1:2" x14ac:dyDescent="0.25">
      <c r="A35" s="4">
        <v>2457598</v>
      </c>
      <c r="B35" s="44">
        <v>9.2040000000000006</v>
      </c>
    </row>
    <row r="36" spans="1:2" x14ac:dyDescent="0.25">
      <c r="A36" s="4">
        <v>2457601</v>
      </c>
      <c r="B36" s="44">
        <v>9.2279999999999998</v>
      </c>
    </row>
    <row r="37" spans="1:2" x14ac:dyDescent="0.25">
      <c r="A37" s="4">
        <v>2457605</v>
      </c>
      <c r="B37" s="44">
        <v>9.3644999999999996</v>
      </c>
    </row>
    <row r="38" spans="1:2" x14ac:dyDescent="0.25">
      <c r="A38" s="4">
        <v>2457606</v>
      </c>
      <c r="B38" s="44">
        <v>9.41</v>
      </c>
    </row>
    <row r="39" spans="1:2" x14ac:dyDescent="0.25">
      <c r="A39" s="4">
        <v>2457607</v>
      </c>
      <c r="B39" s="44">
        <v>9.42</v>
      </c>
    </row>
    <row r="40" spans="1:2" x14ac:dyDescent="0.25">
      <c r="A40" s="4">
        <v>2457614</v>
      </c>
      <c r="B40" s="44">
        <v>9.5220000000000002</v>
      </c>
    </row>
    <row r="41" spans="1:2" x14ac:dyDescent="0.25">
      <c r="A41" s="4">
        <v>2457623</v>
      </c>
      <c r="B41" s="44">
        <v>9.77</v>
      </c>
    </row>
    <row r="42" spans="1:2" x14ac:dyDescent="0.25">
      <c r="A42" s="4">
        <v>2457625</v>
      </c>
      <c r="B42" s="44">
        <v>9.9009999999999998</v>
      </c>
    </row>
    <row r="43" spans="1:2" x14ac:dyDescent="0.25">
      <c r="A43" s="4">
        <v>2457626</v>
      </c>
      <c r="B43" s="44">
        <v>9.91</v>
      </c>
    </row>
    <row r="44" spans="1:2" x14ac:dyDescent="0.25">
      <c r="A44" s="4">
        <v>2457629</v>
      </c>
      <c r="B44" s="44">
        <v>9.932500000000001</v>
      </c>
    </row>
    <row r="45" spans="1:2" x14ac:dyDescent="0.25">
      <c r="A45" s="4">
        <v>2457659</v>
      </c>
      <c r="B45" s="44">
        <v>10.496</v>
      </c>
    </row>
    <row r="46" spans="1:2" x14ac:dyDescent="0.25">
      <c r="A46" s="4">
        <v>2457663</v>
      </c>
      <c r="B46" s="44">
        <v>10.529666666666666</v>
      </c>
    </row>
    <row r="47" spans="1:2" x14ac:dyDescent="0.25">
      <c r="A47" s="4">
        <v>2457664</v>
      </c>
      <c r="B47" s="44">
        <v>10.506</v>
      </c>
    </row>
    <row r="48" spans="1:2" x14ac:dyDescent="0.25">
      <c r="A48" s="4">
        <v>2457666</v>
      </c>
      <c r="B48" s="44">
        <v>10.468</v>
      </c>
    </row>
    <row r="49" spans="1:2" x14ac:dyDescent="0.25">
      <c r="A49" s="4">
        <v>2457668</v>
      </c>
      <c r="B49" s="44">
        <v>10.614000000000001</v>
      </c>
    </row>
    <row r="50" spans="1:2" x14ac:dyDescent="0.25">
      <c r="A50" s="4">
        <v>2457674</v>
      </c>
      <c r="B50" s="44">
        <v>10.65</v>
      </c>
    </row>
    <row r="51" spans="1:2" x14ac:dyDescent="0.25">
      <c r="A51" s="4">
        <v>2457677</v>
      </c>
      <c r="B51" s="44">
        <v>10.686999999999999</v>
      </c>
    </row>
    <row r="52" spans="1:2" x14ac:dyDescent="0.25">
      <c r="A52" s="4">
        <v>2457679</v>
      </c>
      <c r="B52" s="44">
        <v>10.762</v>
      </c>
    </row>
    <row r="53" spans="1:2" x14ac:dyDescent="0.25">
      <c r="A53" s="4">
        <v>2457680</v>
      </c>
      <c r="B53" s="44">
        <v>10.811999999999999</v>
      </c>
    </row>
    <row r="54" spans="1:2" x14ac:dyDescent="0.25">
      <c r="A54" s="4">
        <v>2457688</v>
      </c>
      <c r="B54" s="44">
        <v>10.843999999999999</v>
      </c>
    </row>
    <row r="55" spans="1:2" x14ac:dyDescent="0.25">
      <c r="A55" s="4">
        <v>2457689</v>
      </c>
      <c r="B55" s="44">
        <v>10.888</v>
      </c>
    </row>
    <row r="56" spans="1:2" x14ac:dyDescent="0.25">
      <c r="A56" s="4">
        <v>2457692</v>
      </c>
      <c r="B56" s="44">
        <v>10.929</v>
      </c>
    </row>
    <row r="57" spans="1:2" x14ac:dyDescent="0.25">
      <c r="A57" s="4">
        <v>2457693</v>
      </c>
      <c r="B57" s="44">
        <v>10.882</v>
      </c>
    </row>
    <row r="58" spans="1:2" x14ac:dyDescent="0.25">
      <c r="A58" s="4">
        <v>2457699</v>
      </c>
      <c r="B58" s="44">
        <v>11.055</v>
      </c>
    </row>
    <row r="59" spans="1:2" x14ac:dyDescent="0.25">
      <c r="A59" s="4">
        <v>2457702</v>
      </c>
      <c r="B59" s="44">
        <v>11.173999999999999</v>
      </c>
    </row>
    <row r="60" spans="1:2" x14ac:dyDescent="0.25">
      <c r="A60" s="4">
        <v>2457705</v>
      </c>
      <c r="B60" s="44">
        <v>11.1495</v>
      </c>
    </row>
    <row r="61" spans="1:2" x14ac:dyDescent="0.25">
      <c r="A61" s="4">
        <v>2457706</v>
      </c>
      <c r="B61" s="44">
        <v>11.188000000000001</v>
      </c>
    </row>
    <row r="62" spans="1:2" x14ac:dyDescent="0.25">
      <c r="A62" s="4">
        <v>2457707</v>
      </c>
      <c r="B62" s="44">
        <v>11.208</v>
      </c>
    </row>
    <row r="63" spans="1:2" x14ac:dyDescent="0.25">
      <c r="A63" s="4">
        <v>2457714</v>
      </c>
      <c r="B63" s="44">
        <v>11.04</v>
      </c>
    </row>
    <row r="64" spans="1:2" x14ac:dyDescent="0.25">
      <c r="A64" s="4">
        <v>2457715</v>
      </c>
      <c r="B64" s="44">
        <v>11.097</v>
      </c>
    </row>
    <row r="65" spans="1:2" x14ac:dyDescent="0.25">
      <c r="A65" s="4">
        <v>2457739</v>
      </c>
      <c r="B65" s="44">
        <v>11.145</v>
      </c>
    </row>
    <row r="66" spans="1:2" x14ac:dyDescent="0.25">
      <c r="A66" s="4">
        <v>2457744</v>
      </c>
      <c r="B66" s="44">
        <v>11.064</v>
      </c>
    </row>
    <row r="67" spans="1:2" x14ac:dyDescent="0.25">
      <c r="A67" s="4">
        <v>2457757</v>
      </c>
      <c r="B67" s="44">
        <v>10.981</v>
      </c>
    </row>
    <row r="68" spans="1:2" x14ac:dyDescent="0.25">
      <c r="A68" s="4">
        <v>2457762</v>
      </c>
      <c r="B68" s="44">
        <v>10.882999999999999</v>
      </c>
    </row>
    <row r="69" spans="1:2" x14ac:dyDescent="0.25">
      <c r="A69" s="4">
        <v>2457767</v>
      </c>
      <c r="B69" s="44">
        <v>10.813000000000001</v>
      </c>
    </row>
    <row r="70" spans="1:2" x14ac:dyDescent="0.25">
      <c r="A70" s="4">
        <v>2457768</v>
      </c>
      <c r="B70" s="44">
        <v>10.75</v>
      </c>
    </row>
    <row r="71" spans="1:2" x14ac:dyDescent="0.25">
      <c r="A71" s="4">
        <v>2457773</v>
      </c>
      <c r="B71" s="44">
        <v>10.707000000000001</v>
      </c>
    </row>
    <row r="72" spans="1:2" x14ac:dyDescent="0.25">
      <c r="A72" s="4">
        <v>2457774</v>
      </c>
      <c r="B72" s="44">
        <v>10.521000000000001</v>
      </c>
    </row>
    <row r="73" spans="1:2" x14ac:dyDescent="0.25">
      <c r="A73" s="4">
        <v>2457929</v>
      </c>
      <c r="B73" s="44">
        <v>7.3289999999999997</v>
      </c>
    </row>
    <row r="74" spans="1:2" x14ac:dyDescent="0.25">
      <c r="A74" s="4">
        <v>2457934</v>
      </c>
      <c r="B74" s="44">
        <v>7.4320000000000004</v>
      </c>
    </row>
    <row r="75" spans="1:2" x14ac:dyDescent="0.25">
      <c r="A75" s="4">
        <v>2457960</v>
      </c>
      <c r="B75" s="44">
        <v>8.2124999999999986</v>
      </c>
    </row>
    <row r="76" spans="1:2" x14ac:dyDescent="0.25">
      <c r="A76" s="4">
        <v>2457961</v>
      </c>
      <c r="B76" s="44">
        <v>8.2540000000000013</v>
      </c>
    </row>
    <row r="77" spans="1:2" x14ac:dyDescent="0.25">
      <c r="A77" s="4">
        <v>2457962</v>
      </c>
      <c r="B77" s="44">
        <v>8.2789999999999999</v>
      </c>
    </row>
    <row r="78" spans="1:2" x14ac:dyDescent="0.25">
      <c r="A78" s="4">
        <v>2457964</v>
      </c>
      <c r="B78" s="44">
        <v>8.2944999999999993</v>
      </c>
    </row>
    <row r="79" spans="1:2" x14ac:dyDescent="0.25">
      <c r="A79" s="4">
        <v>2457965</v>
      </c>
      <c r="B79" s="44">
        <v>8.3780000000000001</v>
      </c>
    </row>
    <row r="80" spans="1:2" x14ac:dyDescent="0.25">
      <c r="A80" s="4">
        <v>2457966</v>
      </c>
      <c r="B80" s="44">
        <v>8.4365000000000006</v>
      </c>
    </row>
    <row r="81" spans="1:2" x14ac:dyDescent="0.25">
      <c r="A81" s="4">
        <v>2457967</v>
      </c>
      <c r="B81" s="44">
        <v>8.349499999999999</v>
      </c>
    </row>
    <row r="82" spans="1:2" x14ac:dyDescent="0.25">
      <c r="A82" s="4">
        <v>2457968</v>
      </c>
      <c r="B82" s="44">
        <v>8.4160000000000004</v>
      </c>
    </row>
    <row r="83" spans="1:2" x14ac:dyDescent="0.25">
      <c r="A83" s="4">
        <v>2457969</v>
      </c>
      <c r="B83" s="44">
        <v>8.4115000000000002</v>
      </c>
    </row>
    <row r="84" spans="1:2" x14ac:dyDescent="0.25">
      <c r="A84" s="4">
        <v>2457970</v>
      </c>
      <c r="B84" s="44">
        <v>8.4304999999999986</v>
      </c>
    </row>
    <row r="85" spans="1:2" x14ac:dyDescent="0.25">
      <c r="A85" s="4">
        <v>2457971</v>
      </c>
      <c r="B85" s="44">
        <v>8.4409999999999989</v>
      </c>
    </row>
    <row r="86" spans="1:2" x14ac:dyDescent="0.25">
      <c r="A86" s="4">
        <v>2457972</v>
      </c>
      <c r="B86" s="44">
        <v>8.5025000000000013</v>
      </c>
    </row>
    <row r="87" spans="1:2" x14ac:dyDescent="0.25">
      <c r="A87" s="4">
        <v>2457973</v>
      </c>
      <c r="B87" s="44">
        <v>8.4922500000000003</v>
      </c>
    </row>
    <row r="88" spans="1:2" x14ac:dyDescent="0.25">
      <c r="A88" s="4">
        <v>2457974</v>
      </c>
      <c r="B88" s="44">
        <v>8.5465</v>
      </c>
    </row>
    <row r="89" spans="1:2" x14ac:dyDescent="0.25">
      <c r="A89" s="4">
        <v>2457975</v>
      </c>
      <c r="B89" s="44">
        <v>8.5950000000000006</v>
      </c>
    </row>
    <row r="90" spans="1:2" x14ac:dyDescent="0.25">
      <c r="A90" s="4">
        <v>2457977</v>
      </c>
      <c r="B90" s="44">
        <v>8.6439999999999984</v>
      </c>
    </row>
    <row r="91" spans="1:2" x14ac:dyDescent="0.25">
      <c r="A91" s="4">
        <v>2457979</v>
      </c>
      <c r="B91" s="44">
        <v>8.6909999999999989</v>
      </c>
    </row>
    <row r="92" spans="1:2" x14ac:dyDescent="0.25">
      <c r="A92" s="4">
        <v>2457980</v>
      </c>
      <c r="B92" s="44">
        <v>8.7074999999999996</v>
      </c>
    </row>
    <row r="93" spans="1:2" x14ac:dyDescent="0.25">
      <c r="A93" s="4">
        <v>2457981</v>
      </c>
      <c r="B93" s="44">
        <v>8.7212105263157902</v>
      </c>
    </row>
    <row r="94" spans="1:2" x14ac:dyDescent="0.25">
      <c r="A94" s="4">
        <v>2457982</v>
      </c>
      <c r="B94" s="44">
        <v>8.7356666666666669</v>
      </c>
    </row>
    <row r="95" spans="1:2" x14ac:dyDescent="0.25">
      <c r="A95" s="4">
        <v>2457983</v>
      </c>
      <c r="B95" s="44">
        <v>8.7553333333333327</v>
      </c>
    </row>
    <row r="96" spans="1:2" x14ac:dyDescent="0.25">
      <c r="A96" s="4">
        <v>2457984</v>
      </c>
      <c r="B96" s="44">
        <v>8.7955000000000005</v>
      </c>
    </row>
    <row r="97" spans="1:2" x14ac:dyDescent="0.25">
      <c r="A97" s="4">
        <v>2457985</v>
      </c>
      <c r="B97" s="44">
        <v>8.8114999999999988</v>
      </c>
    </row>
    <row r="98" spans="1:2" x14ac:dyDescent="0.25">
      <c r="A98" s="4">
        <v>2457986</v>
      </c>
      <c r="B98" s="44">
        <v>8.8170000000000002</v>
      </c>
    </row>
    <row r="99" spans="1:2" x14ac:dyDescent="0.25">
      <c r="A99" s="4">
        <v>2457987</v>
      </c>
      <c r="B99" s="44">
        <v>8.8359999999999985</v>
      </c>
    </row>
    <row r="100" spans="1:2" x14ac:dyDescent="0.25">
      <c r="A100" s="4">
        <v>2457988</v>
      </c>
      <c r="B100" s="44">
        <v>8.9115000000000002</v>
      </c>
    </row>
    <row r="101" spans="1:2" x14ac:dyDescent="0.25">
      <c r="A101" s="4">
        <v>2457989</v>
      </c>
      <c r="B101" s="44">
        <v>8.9145000000000003</v>
      </c>
    </row>
    <row r="102" spans="1:2" x14ac:dyDescent="0.25">
      <c r="A102" s="4">
        <v>2457990</v>
      </c>
      <c r="B102" s="44">
        <v>8.9924999999999997</v>
      </c>
    </row>
    <row r="103" spans="1:2" x14ac:dyDescent="0.25">
      <c r="A103" s="4">
        <v>2457991</v>
      </c>
      <c r="B103" s="44">
        <v>8.9791666666666661</v>
      </c>
    </row>
    <row r="104" spans="1:2" x14ac:dyDescent="0.25">
      <c r="A104" s="4">
        <v>2457992</v>
      </c>
      <c r="B104" s="44">
        <v>9.0869999999999997</v>
      </c>
    </row>
    <row r="105" spans="1:2" x14ac:dyDescent="0.25">
      <c r="A105" s="4">
        <v>2457993</v>
      </c>
      <c r="B105" s="44">
        <v>9.0293333333333337</v>
      </c>
    </row>
    <row r="106" spans="1:2" x14ac:dyDescent="0.25">
      <c r="A106" s="4">
        <v>2457994</v>
      </c>
      <c r="B106" s="44">
        <v>9.1110000000000007</v>
      </c>
    </row>
    <row r="107" spans="1:2" x14ac:dyDescent="0.25">
      <c r="A107" s="4">
        <v>2457995</v>
      </c>
      <c r="B107" s="44">
        <v>8.9420000000000002</v>
      </c>
    </row>
    <row r="108" spans="1:2" x14ac:dyDescent="0.25">
      <c r="A108" s="4">
        <v>2457996</v>
      </c>
      <c r="B108" s="44">
        <v>8.9849999999999994</v>
      </c>
    </row>
    <row r="109" spans="1:2" x14ac:dyDescent="0.25">
      <c r="A109" s="4">
        <v>2457997</v>
      </c>
      <c r="B109" s="44">
        <v>9.0069999999999997</v>
      </c>
    </row>
    <row r="110" spans="1:2" x14ac:dyDescent="0.25">
      <c r="A110" s="4">
        <v>2457998</v>
      </c>
      <c r="B110" s="44">
        <v>9.0120000000000005</v>
      </c>
    </row>
    <row r="111" spans="1:2" x14ac:dyDescent="0.25">
      <c r="A111" s="4">
        <v>2457999</v>
      </c>
      <c r="B111" s="44">
        <v>9.0380000000000003</v>
      </c>
    </row>
    <row r="112" spans="1:2" x14ac:dyDescent="0.25">
      <c r="A112" s="4">
        <v>2458000</v>
      </c>
      <c r="B112" s="44">
        <v>9.0640000000000001</v>
      </c>
    </row>
    <row r="113" spans="1:2" x14ac:dyDescent="0.25">
      <c r="A113" s="4">
        <v>2458001</v>
      </c>
      <c r="B113" s="44">
        <v>9.16</v>
      </c>
    </row>
    <row r="114" spans="1:2" x14ac:dyDescent="0.25">
      <c r="A114" s="4">
        <v>2458002</v>
      </c>
      <c r="B114" s="44">
        <v>9.1693333333333324</v>
      </c>
    </row>
    <row r="115" spans="1:2" x14ac:dyDescent="0.25">
      <c r="A115" s="4">
        <v>2458004</v>
      </c>
      <c r="B115" s="44">
        <v>9.1905000000000001</v>
      </c>
    </row>
    <row r="116" spans="1:2" x14ac:dyDescent="0.25">
      <c r="A116" s="4">
        <v>2458005</v>
      </c>
      <c r="B116" s="44">
        <v>9.2014999999999993</v>
      </c>
    </row>
    <row r="117" spans="1:2" x14ac:dyDescent="0.25">
      <c r="A117" s="4">
        <v>2458006</v>
      </c>
      <c r="B117" s="44">
        <v>9.2394999999999996</v>
      </c>
    </row>
    <row r="118" spans="1:2" x14ac:dyDescent="0.25">
      <c r="A118" s="4">
        <v>2458007</v>
      </c>
      <c r="B118" s="44">
        <v>9.3664999999999985</v>
      </c>
    </row>
    <row r="119" spans="1:2" x14ac:dyDescent="0.25">
      <c r="A119" s="4">
        <v>2458008</v>
      </c>
      <c r="B119" s="44">
        <v>9.3354999999999997</v>
      </c>
    </row>
    <row r="120" spans="1:2" x14ac:dyDescent="0.25">
      <c r="A120" s="4">
        <v>2458009</v>
      </c>
      <c r="B120" s="44">
        <v>9.3470800000000001</v>
      </c>
    </row>
    <row r="121" spans="1:2" x14ac:dyDescent="0.25">
      <c r="A121" s="4">
        <v>2458011</v>
      </c>
      <c r="B121" s="44">
        <v>9.3970000000000002</v>
      </c>
    </row>
    <row r="122" spans="1:2" x14ac:dyDescent="0.25">
      <c r="A122" s="4">
        <v>2458012</v>
      </c>
      <c r="B122" s="44">
        <v>9.4469999999999992</v>
      </c>
    </row>
    <row r="123" spans="1:2" x14ac:dyDescent="0.25">
      <c r="A123" s="4">
        <v>2458013</v>
      </c>
      <c r="B123" s="44">
        <v>9.4780000000000015</v>
      </c>
    </row>
    <row r="124" spans="1:2" x14ac:dyDescent="0.25">
      <c r="A124" s="4">
        <v>2458014</v>
      </c>
      <c r="B124" s="44">
        <v>9.4747500000000002</v>
      </c>
    </row>
    <row r="125" spans="1:2" x14ac:dyDescent="0.25">
      <c r="A125" s="4">
        <v>2458015</v>
      </c>
      <c r="B125" s="44">
        <v>9.5210000000000008</v>
      </c>
    </row>
    <row r="126" spans="1:2" x14ac:dyDescent="0.25">
      <c r="A126" s="4">
        <v>2458016</v>
      </c>
      <c r="B126" s="44">
        <v>9.5519999999999996</v>
      </c>
    </row>
    <row r="127" spans="1:2" x14ac:dyDescent="0.25">
      <c r="A127" s="4">
        <v>2458017</v>
      </c>
      <c r="B127" s="44">
        <v>9.6010000000000009</v>
      </c>
    </row>
    <row r="128" spans="1:2" x14ac:dyDescent="0.25">
      <c r="A128" s="4">
        <v>2458018</v>
      </c>
      <c r="B128" s="44">
        <v>9.629999999999999</v>
      </c>
    </row>
    <row r="129" spans="1:2" x14ac:dyDescent="0.25">
      <c r="A129" s="4">
        <v>2458019</v>
      </c>
      <c r="B129" s="44">
        <v>9.6199999999999992</v>
      </c>
    </row>
    <row r="130" spans="1:2" x14ac:dyDescent="0.25">
      <c r="A130" s="4">
        <v>2458020</v>
      </c>
      <c r="B130" s="44">
        <v>9.6700000000000017</v>
      </c>
    </row>
    <row r="131" spans="1:2" x14ac:dyDescent="0.25">
      <c r="A131" s="4">
        <v>2458021</v>
      </c>
      <c r="B131" s="44">
        <v>9.6836666666666673</v>
      </c>
    </row>
    <row r="132" spans="1:2" x14ac:dyDescent="0.25">
      <c r="A132" s="4">
        <v>2458022</v>
      </c>
      <c r="B132" s="44">
        <v>9.6939999999999991</v>
      </c>
    </row>
    <row r="133" spans="1:2" x14ac:dyDescent="0.25">
      <c r="A133" s="4">
        <v>2458023</v>
      </c>
      <c r="B133" s="44">
        <v>9.7334999999999994</v>
      </c>
    </row>
    <row r="134" spans="1:2" x14ac:dyDescent="0.25">
      <c r="A134" s="4">
        <v>2458024</v>
      </c>
      <c r="B134" s="44">
        <v>9.7666666666666675</v>
      </c>
    </row>
    <row r="135" spans="1:2" x14ac:dyDescent="0.25">
      <c r="A135" s="4">
        <v>2458025</v>
      </c>
      <c r="B135" s="44">
        <v>9.7200000000000006</v>
      </c>
    </row>
    <row r="136" spans="1:2" x14ac:dyDescent="0.25">
      <c r="A136" s="4">
        <v>2458026</v>
      </c>
      <c r="B136" s="44">
        <v>9.7670000000000012</v>
      </c>
    </row>
    <row r="137" spans="1:2" x14ac:dyDescent="0.25">
      <c r="A137" s="4">
        <v>2458027</v>
      </c>
      <c r="B137" s="44">
        <v>9.8323333333333327</v>
      </c>
    </row>
    <row r="138" spans="1:2" x14ac:dyDescent="0.25">
      <c r="A138" s="4">
        <v>2458028</v>
      </c>
      <c r="B138" s="44">
        <v>9.82</v>
      </c>
    </row>
    <row r="139" spans="1:2" x14ac:dyDescent="0.25">
      <c r="A139" s="4">
        <v>2458029</v>
      </c>
      <c r="B139" s="44">
        <v>9.8383333333333329</v>
      </c>
    </row>
    <row r="140" spans="1:2" x14ac:dyDescent="0.25">
      <c r="A140" s="4">
        <v>2458030</v>
      </c>
      <c r="B140" s="44">
        <v>9.8339999999999996</v>
      </c>
    </row>
    <row r="141" spans="1:2" x14ac:dyDescent="0.25">
      <c r="A141" s="4">
        <v>2458031</v>
      </c>
      <c r="B141" s="44">
        <v>9.875</v>
      </c>
    </row>
    <row r="142" spans="1:2" x14ac:dyDescent="0.25">
      <c r="A142" s="4">
        <v>2458032</v>
      </c>
      <c r="B142" s="44">
        <v>9.9029999999999987</v>
      </c>
    </row>
    <row r="143" spans="1:2" x14ac:dyDescent="0.25">
      <c r="A143" s="4">
        <v>2458033</v>
      </c>
      <c r="B143" s="44">
        <v>9.93</v>
      </c>
    </row>
    <row r="144" spans="1:2" x14ac:dyDescent="0.25">
      <c r="A144" s="4">
        <v>2458034</v>
      </c>
      <c r="B144" s="44">
        <v>10.005333333333333</v>
      </c>
    </row>
    <row r="145" spans="1:2" x14ac:dyDescent="0.25">
      <c r="A145" s="4">
        <v>2458035</v>
      </c>
      <c r="B145" s="44">
        <v>10.005000000000001</v>
      </c>
    </row>
    <row r="146" spans="1:2" x14ac:dyDescent="0.25">
      <c r="A146" s="4">
        <v>2458036</v>
      </c>
      <c r="B146" s="44">
        <v>9.9813333333333318</v>
      </c>
    </row>
    <row r="147" spans="1:2" x14ac:dyDescent="0.25">
      <c r="A147" s="4">
        <v>2458037</v>
      </c>
      <c r="B147" s="44">
        <v>10.036</v>
      </c>
    </row>
    <row r="148" spans="1:2" x14ac:dyDescent="0.25">
      <c r="A148" s="4">
        <v>2458038</v>
      </c>
      <c r="B148" s="44">
        <v>10.037874999999998</v>
      </c>
    </row>
    <row r="149" spans="1:2" x14ac:dyDescent="0.25">
      <c r="A149" s="4">
        <v>2458039</v>
      </c>
      <c r="B149" s="44">
        <v>10.095666666666666</v>
      </c>
    </row>
    <row r="150" spans="1:2" x14ac:dyDescent="0.25">
      <c r="A150" s="4">
        <v>2458040</v>
      </c>
      <c r="B150" s="44">
        <v>10.082333333333333</v>
      </c>
    </row>
    <row r="151" spans="1:2" x14ac:dyDescent="0.25">
      <c r="A151" s="4">
        <v>2458041</v>
      </c>
      <c r="B151" s="44">
        <v>10.100999999999999</v>
      </c>
    </row>
    <row r="152" spans="1:2" x14ac:dyDescent="0.25">
      <c r="A152" s="4">
        <v>2458042</v>
      </c>
      <c r="B152" s="44">
        <v>10.123666666666667</v>
      </c>
    </row>
    <row r="153" spans="1:2" x14ac:dyDescent="0.25">
      <c r="A153" s="4">
        <v>2458043</v>
      </c>
      <c r="B153" s="44">
        <v>10.205</v>
      </c>
    </row>
    <row r="154" spans="1:2" x14ac:dyDescent="0.25">
      <c r="A154" s="4">
        <v>2458044</v>
      </c>
      <c r="B154" s="44">
        <v>10.225999999999999</v>
      </c>
    </row>
    <row r="155" spans="1:2" x14ac:dyDescent="0.25">
      <c r="A155" s="4">
        <v>2458045</v>
      </c>
      <c r="B155" s="44">
        <v>10.249166666666667</v>
      </c>
    </row>
    <row r="156" spans="1:2" x14ac:dyDescent="0.25">
      <c r="A156" s="4">
        <v>2458046</v>
      </c>
      <c r="B156" s="44">
        <v>10.279666666666667</v>
      </c>
    </row>
    <row r="157" spans="1:2" x14ac:dyDescent="0.25">
      <c r="A157" s="4">
        <v>2458047</v>
      </c>
      <c r="B157" s="44">
        <v>10.35</v>
      </c>
    </row>
    <row r="158" spans="1:2" x14ac:dyDescent="0.25">
      <c r="A158" s="4">
        <v>2458048</v>
      </c>
      <c r="B158" s="44">
        <v>10.334999999999999</v>
      </c>
    </row>
    <row r="159" spans="1:2" x14ac:dyDescent="0.25">
      <c r="A159" s="4">
        <v>2458049</v>
      </c>
      <c r="B159" s="44">
        <v>10.366916666666667</v>
      </c>
    </row>
    <row r="160" spans="1:2" x14ac:dyDescent="0.25">
      <c r="A160" s="4">
        <v>2458050</v>
      </c>
      <c r="B160" s="44">
        <v>10.33525</v>
      </c>
    </row>
    <row r="161" spans="1:2" x14ac:dyDescent="0.25">
      <c r="A161" s="4">
        <v>2458051</v>
      </c>
      <c r="B161" s="44">
        <v>10.342333333333334</v>
      </c>
    </row>
    <row r="162" spans="1:2" x14ac:dyDescent="0.25">
      <c r="A162" s="4">
        <v>2458052</v>
      </c>
      <c r="B162" s="44">
        <v>10.348333333333334</v>
      </c>
    </row>
    <row r="163" spans="1:2" x14ac:dyDescent="0.25">
      <c r="A163" s="4">
        <v>2458053</v>
      </c>
      <c r="B163" s="44">
        <v>10.353666666666665</v>
      </c>
    </row>
    <row r="164" spans="1:2" x14ac:dyDescent="0.25">
      <c r="A164" s="4">
        <v>2458054</v>
      </c>
      <c r="B164" s="44">
        <v>10.371500000000001</v>
      </c>
    </row>
    <row r="165" spans="1:2" x14ac:dyDescent="0.25">
      <c r="A165" s="4">
        <v>2458055</v>
      </c>
      <c r="B165" s="44">
        <v>10.441750000000001</v>
      </c>
    </row>
    <row r="166" spans="1:2" x14ac:dyDescent="0.25">
      <c r="A166" s="4">
        <v>2458056</v>
      </c>
      <c r="B166" s="44">
        <v>10.427249999999999</v>
      </c>
    </row>
    <row r="167" spans="1:2" x14ac:dyDescent="0.25">
      <c r="A167" s="4">
        <v>2458057</v>
      </c>
      <c r="B167" s="44">
        <v>10.455666666666666</v>
      </c>
    </row>
    <row r="168" spans="1:2" x14ac:dyDescent="0.25">
      <c r="A168" s="4">
        <v>2458058</v>
      </c>
      <c r="B168" s="44">
        <v>10.510333333333334</v>
      </c>
    </row>
    <row r="169" spans="1:2" x14ac:dyDescent="0.25">
      <c r="A169" s="4">
        <v>2458060</v>
      </c>
      <c r="B169" s="44">
        <v>10.533333333333333</v>
      </c>
    </row>
    <row r="170" spans="1:2" x14ac:dyDescent="0.25">
      <c r="A170" s="4">
        <v>2458061</v>
      </c>
      <c r="B170" s="44">
        <v>10.54175</v>
      </c>
    </row>
    <row r="171" spans="1:2" x14ac:dyDescent="0.25">
      <c r="A171" s="4">
        <v>2458062</v>
      </c>
      <c r="B171" s="44">
        <v>10.556000000000001</v>
      </c>
    </row>
    <row r="172" spans="1:2" x14ac:dyDescent="0.25">
      <c r="A172" s="4">
        <v>2458063</v>
      </c>
      <c r="B172" s="44">
        <v>10.558</v>
      </c>
    </row>
    <row r="173" spans="1:2" x14ac:dyDescent="0.25">
      <c r="A173" s="4">
        <v>2458064</v>
      </c>
      <c r="B173" s="44">
        <v>10.580333333333334</v>
      </c>
    </row>
    <row r="174" spans="1:2" x14ac:dyDescent="0.25">
      <c r="A174" s="4">
        <v>2458065</v>
      </c>
      <c r="B174" s="44">
        <v>10.654666666666666</v>
      </c>
    </row>
    <row r="175" spans="1:2" x14ac:dyDescent="0.25">
      <c r="A175" s="4">
        <v>2458066</v>
      </c>
      <c r="B175" s="44">
        <v>10.691000000000001</v>
      </c>
    </row>
    <row r="176" spans="1:2" x14ac:dyDescent="0.25">
      <c r="A176" s="4">
        <v>2458067</v>
      </c>
      <c r="B176" s="44">
        <v>10.730499999999999</v>
      </c>
    </row>
    <row r="177" spans="1:2" x14ac:dyDescent="0.25">
      <c r="A177" s="4">
        <v>2458068</v>
      </c>
      <c r="B177" s="44">
        <v>10.753199999999998</v>
      </c>
    </row>
    <row r="178" spans="1:2" x14ac:dyDescent="0.25">
      <c r="A178" s="4">
        <v>2458069</v>
      </c>
      <c r="B178" s="44">
        <v>10.759499999999999</v>
      </c>
    </row>
    <row r="179" spans="1:2" x14ac:dyDescent="0.25">
      <c r="A179" s="4">
        <v>2458070</v>
      </c>
      <c r="B179" s="44">
        <v>10.8215</v>
      </c>
    </row>
    <row r="180" spans="1:2" x14ac:dyDescent="0.25">
      <c r="A180" s="4">
        <v>2458071</v>
      </c>
      <c r="B180" s="44">
        <v>10.822333333333333</v>
      </c>
    </row>
    <row r="181" spans="1:2" x14ac:dyDescent="0.25">
      <c r="A181" s="4">
        <v>2458072</v>
      </c>
      <c r="B181" s="44">
        <v>10.779333333333334</v>
      </c>
    </row>
    <row r="182" spans="1:2" x14ac:dyDescent="0.25">
      <c r="A182" s="4">
        <v>2458073</v>
      </c>
      <c r="B182" s="44">
        <v>10.899000000000001</v>
      </c>
    </row>
    <row r="183" spans="1:2" x14ac:dyDescent="0.25">
      <c r="A183" s="4">
        <v>2458074</v>
      </c>
      <c r="B183" s="44">
        <v>10.82</v>
      </c>
    </row>
    <row r="184" spans="1:2" x14ac:dyDescent="0.25">
      <c r="A184" s="4">
        <v>2458075</v>
      </c>
      <c r="B184" s="44">
        <v>10.805999999999999</v>
      </c>
    </row>
    <row r="185" spans="1:2" x14ac:dyDescent="0.25">
      <c r="A185" s="4">
        <v>2458076</v>
      </c>
      <c r="B185" s="44">
        <v>10.836500000000001</v>
      </c>
    </row>
    <row r="186" spans="1:2" x14ac:dyDescent="0.25">
      <c r="A186" s="4">
        <v>2458077</v>
      </c>
      <c r="B186" s="44">
        <v>10.872333333333335</v>
      </c>
    </row>
    <row r="187" spans="1:2" x14ac:dyDescent="0.25">
      <c r="A187" s="4">
        <v>2458078</v>
      </c>
      <c r="B187" s="44">
        <v>10.843</v>
      </c>
    </row>
    <row r="188" spans="1:2" x14ac:dyDescent="0.25">
      <c r="A188" s="4">
        <v>2458079</v>
      </c>
      <c r="B188" s="44">
        <v>10.83</v>
      </c>
    </row>
    <row r="189" spans="1:2" x14ac:dyDescent="0.25">
      <c r="A189" s="4">
        <v>2458080</v>
      </c>
      <c r="B189" s="44">
        <v>10.840333333333334</v>
      </c>
    </row>
    <row r="190" spans="1:2" x14ac:dyDescent="0.25">
      <c r="A190" s="4">
        <v>2458081</v>
      </c>
      <c r="B190" s="44">
        <v>10.830500000000001</v>
      </c>
    </row>
    <row r="191" spans="1:2" x14ac:dyDescent="0.25">
      <c r="A191" s="4">
        <v>2458082</v>
      </c>
      <c r="B191" s="44">
        <v>10.845500000000001</v>
      </c>
    </row>
    <row r="192" spans="1:2" x14ac:dyDescent="0.25">
      <c r="A192" s="4">
        <v>2458083</v>
      </c>
      <c r="B192" s="44">
        <v>10.823499999999999</v>
      </c>
    </row>
    <row r="193" spans="1:2" x14ac:dyDescent="0.25">
      <c r="A193" s="4">
        <v>2458084</v>
      </c>
      <c r="B193" s="44">
        <v>10.902999999999999</v>
      </c>
    </row>
    <row r="194" spans="1:2" x14ac:dyDescent="0.25">
      <c r="A194" s="4">
        <v>2458085</v>
      </c>
      <c r="B194" s="44">
        <v>10.9605</v>
      </c>
    </row>
    <row r="195" spans="1:2" x14ac:dyDescent="0.25">
      <c r="A195" s="4">
        <v>2458086</v>
      </c>
      <c r="B195" s="44">
        <v>10.963999999999999</v>
      </c>
    </row>
    <row r="196" spans="1:2" x14ac:dyDescent="0.25">
      <c r="A196" s="4">
        <v>2458087</v>
      </c>
      <c r="B196" s="44">
        <v>10.926</v>
      </c>
    </row>
    <row r="197" spans="1:2" x14ac:dyDescent="0.25">
      <c r="A197" s="4">
        <v>2458088</v>
      </c>
      <c r="B197" s="44">
        <v>10.969999999999999</v>
      </c>
    </row>
    <row r="198" spans="1:2" x14ac:dyDescent="0.25">
      <c r="A198" s="4">
        <v>2458089</v>
      </c>
      <c r="B198" s="44">
        <v>11.0085</v>
      </c>
    </row>
    <row r="199" spans="1:2" x14ac:dyDescent="0.25">
      <c r="A199" s="4">
        <v>2458090</v>
      </c>
      <c r="B199" s="44">
        <v>10.970500000000001</v>
      </c>
    </row>
    <row r="200" spans="1:2" x14ac:dyDescent="0.25">
      <c r="A200" s="4">
        <v>2458091</v>
      </c>
      <c r="B200" s="44">
        <v>10.983333333333334</v>
      </c>
    </row>
    <row r="201" spans="1:2" x14ac:dyDescent="0.25">
      <c r="A201" s="4">
        <v>2458092</v>
      </c>
      <c r="B201" s="44">
        <v>11.0015</v>
      </c>
    </row>
    <row r="202" spans="1:2" x14ac:dyDescent="0.25">
      <c r="A202" s="4">
        <v>2458093</v>
      </c>
      <c r="B202" s="44">
        <v>11.040666666666667</v>
      </c>
    </row>
    <row r="203" spans="1:2" x14ac:dyDescent="0.25">
      <c r="A203" s="4">
        <v>2458094</v>
      </c>
      <c r="B203" s="44">
        <v>11.123000000000001</v>
      </c>
    </row>
    <row r="204" spans="1:2" x14ac:dyDescent="0.25">
      <c r="A204" s="4">
        <v>2458095</v>
      </c>
      <c r="B204" s="44">
        <v>11.138333333333334</v>
      </c>
    </row>
    <row r="205" spans="1:2" x14ac:dyDescent="0.25">
      <c r="A205" s="4">
        <v>2458096</v>
      </c>
      <c r="B205" s="44">
        <v>11.145</v>
      </c>
    </row>
    <row r="206" spans="1:2" x14ac:dyDescent="0.25">
      <c r="A206" s="4">
        <v>2458097</v>
      </c>
      <c r="B206" s="44">
        <v>11.154500000000001</v>
      </c>
    </row>
    <row r="207" spans="1:2" x14ac:dyDescent="0.25">
      <c r="A207" s="4">
        <v>2458098</v>
      </c>
      <c r="B207" s="44">
        <v>11.096</v>
      </c>
    </row>
    <row r="208" spans="1:2" x14ac:dyDescent="0.25">
      <c r="A208" s="4">
        <v>2458099</v>
      </c>
      <c r="B208" s="44">
        <v>11.079499999999999</v>
      </c>
    </row>
    <row r="209" spans="1:2" x14ac:dyDescent="0.25">
      <c r="A209" s="4">
        <v>2458100</v>
      </c>
      <c r="B209" s="44">
        <v>11.06</v>
      </c>
    </row>
    <row r="210" spans="1:2" x14ac:dyDescent="0.25">
      <c r="A210" s="4">
        <v>2458101</v>
      </c>
      <c r="B210" s="44">
        <v>11.038666666666666</v>
      </c>
    </row>
    <row r="211" spans="1:2" x14ac:dyDescent="0.25">
      <c r="A211" s="4">
        <v>2458102</v>
      </c>
      <c r="B211" s="44">
        <v>11.039</v>
      </c>
    </row>
    <row r="212" spans="1:2" x14ac:dyDescent="0.25">
      <c r="A212" s="4">
        <v>2458103</v>
      </c>
      <c r="B212" s="44">
        <v>11.000333333333336</v>
      </c>
    </row>
    <row r="213" spans="1:2" x14ac:dyDescent="0.25">
      <c r="A213" s="4">
        <v>2458104</v>
      </c>
      <c r="B213" s="44">
        <v>11.067</v>
      </c>
    </row>
    <row r="214" spans="1:2" x14ac:dyDescent="0.25">
      <c r="A214" s="4">
        <v>2458105</v>
      </c>
      <c r="B214" s="44">
        <v>11.045500000000001</v>
      </c>
    </row>
    <row r="215" spans="1:2" x14ac:dyDescent="0.25">
      <c r="A215" s="4">
        <v>2458107</v>
      </c>
      <c r="B215" s="44">
        <v>10.949</v>
      </c>
    </row>
    <row r="216" spans="1:2" x14ac:dyDescent="0.25">
      <c r="A216" s="4">
        <v>2458108</v>
      </c>
      <c r="B216" s="44">
        <v>11.007</v>
      </c>
    </row>
    <row r="217" spans="1:2" x14ac:dyDescent="0.25">
      <c r="A217" s="4">
        <v>2458109</v>
      </c>
      <c r="B217" s="44">
        <v>10.9785</v>
      </c>
    </row>
    <row r="218" spans="1:2" x14ac:dyDescent="0.25">
      <c r="A218" s="4">
        <v>2458110</v>
      </c>
      <c r="B218" s="44">
        <v>10.992000000000001</v>
      </c>
    </row>
    <row r="219" spans="1:2" x14ac:dyDescent="0.25">
      <c r="A219" s="4">
        <v>2458111</v>
      </c>
      <c r="B219" s="44">
        <v>11.035</v>
      </c>
    </row>
    <row r="220" spans="1:2" x14ac:dyDescent="0.25">
      <c r="A220" s="4">
        <v>2458112</v>
      </c>
      <c r="B220" s="44">
        <v>11.088000000000001</v>
      </c>
    </row>
    <row r="221" spans="1:2" x14ac:dyDescent="0.25">
      <c r="A221" s="4">
        <v>2458113</v>
      </c>
      <c r="B221" s="44">
        <v>11.154</v>
      </c>
    </row>
    <row r="222" spans="1:2" x14ac:dyDescent="0.25">
      <c r="A222" s="4">
        <v>2458114</v>
      </c>
      <c r="B222" s="44">
        <v>11.12</v>
      </c>
    </row>
    <row r="223" spans="1:2" x14ac:dyDescent="0.25">
      <c r="A223" s="4">
        <v>2458115</v>
      </c>
      <c r="B223" s="44">
        <v>11.097999999999999</v>
      </c>
    </row>
    <row r="224" spans="1:2" x14ac:dyDescent="0.25">
      <c r="A224" s="4">
        <v>2458116</v>
      </c>
      <c r="B224" s="44">
        <v>11.122</v>
      </c>
    </row>
    <row r="225" spans="1:2" x14ac:dyDescent="0.25">
      <c r="A225" s="4">
        <v>2458117</v>
      </c>
      <c r="B225" s="44">
        <v>11.063333333333333</v>
      </c>
    </row>
    <row r="226" spans="1:2" x14ac:dyDescent="0.25">
      <c r="A226" s="4">
        <v>2458118</v>
      </c>
      <c r="B226" s="44">
        <v>11.091000000000001</v>
      </c>
    </row>
    <row r="227" spans="1:2" x14ac:dyDescent="0.25">
      <c r="A227" s="4">
        <v>2458119</v>
      </c>
      <c r="B227" s="44">
        <v>11.045500000000001</v>
      </c>
    </row>
    <row r="228" spans="1:2" x14ac:dyDescent="0.25">
      <c r="A228" s="4">
        <v>2458120</v>
      </c>
      <c r="B228" s="44">
        <v>11.115</v>
      </c>
    </row>
    <row r="229" spans="1:2" x14ac:dyDescent="0.25">
      <c r="A229" s="4">
        <v>2458121</v>
      </c>
      <c r="B229" s="44">
        <v>11.082000000000001</v>
      </c>
    </row>
    <row r="230" spans="1:2" x14ac:dyDescent="0.25">
      <c r="A230" s="4">
        <v>2458122</v>
      </c>
      <c r="B230" s="44">
        <v>11.103</v>
      </c>
    </row>
    <row r="231" spans="1:2" x14ac:dyDescent="0.25">
      <c r="A231" s="4">
        <v>2458124</v>
      </c>
      <c r="B231" s="44">
        <v>11.213999999999999</v>
      </c>
    </row>
    <row r="232" spans="1:2" x14ac:dyDescent="0.25">
      <c r="A232" s="4">
        <v>2458125</v>
      </c>
      <c r="B232" s="44">
        <v>11.1805</v>
      </c>
    </row>
    <row r="233" spans="1:2" x14ac:dyDescent="0.25">
      <c r="A233" s="4">
        <v>2458126</v>
      </c>
      <c r="B233" s="44">
        <v>11.120333333333335</v>
      </c>
    </row>
    <row r="234" spans="1:2" x14ac:dyDescent="0.25">
      <c r="A234" s="4">
        <v>2458127</v>
      </c>
      <c r="B234" s="44">
        <v>11.150666666666666</v>
      </c>
    </row>
    <row r="235" spans="1:2" x14ac:dyDescent="0.25">
      <c r="A235" s="4">
        <v>2458128</v>
      </c>
      <c r="B235" s="44">
        <v>11.122499999999999</v>
      </c>
    </row>
    <row r="236" spans="1:2" x14ac:dyDescent="0.25">
      <c r="A236" s="4">
        <v>2458129</v>
      </c>
      <c r="B236" s="44">
        <v>11.143999999999998</v>
      </c>
    </row>
    <row r="237" spans="1:2" x14ac:dyDescent="0.25">
      <c r="A237" s="4">
        <v>2458130</v>
      </c>
      <c r="B237" s="44">
        <v>11.1325</v>
      </c>
    </row>
    <row r="238" spans="1:2" x14ac:dyDescent="0.25">
      <c r="A238" s="4">
        <v>2458131</v>
      </c>
      <c r="B238" s="44">
        <v>11.108499999999999</v>
      </c>
    </row>
    <row r="239" spans="1:2" x14ac:dyDescent="0.25">
      <c r="A239" s="4">
        <v>2458133</v>
      </c>
      <c r="B239" s="44">
        <v>10.811499999999999</v>
      </c>
    </row>
    <row r="240" spans="1:2" x14ac:dyDescent="0.25">
      <c r="A240" s="4">
        <v>2458134</v>
      </c>
      <c r="B240" s="44">
        <v>11.1525</v>
      </c>
    </row>
    <row r="241" spans="1:2" x14ac:dyDescent="0.25">
      <c r="A241" s="4">
        <v>2458135</v>
      </c>
      <c r="B241" s="44">
        <v>11.109</v>
      </c>
    </row>
    <row r="242" spans="1:2" x14ac:dyDescent="0.25">
      <c r="A242" s="4">
        <v>2458136</v>
      </c>
      <c r="B242" s="44">
        <v>11.090499999999999</v>
      </c>
    </row>
    <row r="243" spans="1:2" x14ac:dyDescent="0.25">
      <c r="A243" s="4">
        <v>2458137</v>
      </c>
      <c r="B243" s="44">
        <v>11.051</v>
      </c>
    </row>
    <row r="244" spans="1:2" x14ac:dyDescent="0.25">
      <c r="A244" s="4">
        <v>2458138</v>
      </c>
      <c r="B244" s="44">
        <v>11.092000000000001</v>
      </c>
    </row>
    <row r="245" spans="1:2" x14ac:dyDescent="0.25">
      <c r="A245" s="4">
        <v>2458139</v>
      </c>
      <c r="B245" s="44">
        <v>11.0745</v>
      </c>
    </row>
    <row r="246" spans="1:2" x14ac:dyDescent="0.25">
      <c r="A246" s="4">
        <v>2458140</v>
      </c>
      <c r="B246" s="44">
        <v>11.055499999999999</v>
      </c>
    </row>
    <row r="247" spans="1:2" x14ac:dyDescent="0.25">
      <c r="A247" s="4">
        <v>2458141</v>
      </c>
      <c r="B247" s="44">
        <v>11.1005</v>
      </c>
    </row>
    <row r="248" spans="1:2" x14ac:dyDescent="0.25">
      <c r="A248" s="4">
        <v>2458142</v>
      </c>
      <c r="B248" s="44">
        <v>11.027000000000001</v>
      </c>
    </row>
    <row r="249" spans="1:2" x14ac:dyDescent="0.25">
      <c r="A249" s="4">
        <v>2458143</v>
      </c>
      <c r="B249" s="44">
        <v>10.969000000000001</v>
      </c>
    </row>
    <row r="250" spans="1:2" x14ac:dyDescent="0.25">
      <c r="A250" s="4">
        <v>2458146</v>
      </c>
      <c r="B250" s="44">
        <v>11.001999999999999</v>
      </c>
    </row>
    <row r="251" spans="1:2" x14ac:dyDescent="0.25">
      <c r="A251" s="4">
        <v>2458147</v>
      </c>
      <c r="B251" s="44">
        <v>10.943999999999999</v>
      </c>
    </row>
    <row r="252" spans="1:2" x14ac:dyDescent="0.25">
      <c r="A252" s="4">
        <v>2458351</v>
      </c>
      <c r="B252" s="44">
        <v>8.8629999999999995</v>
      </c>
    </row>
    <row r="253" spans="1:2" x14ac:dyDescent="0.25">
      <c r="A253" s="4">
        <v>2458361</v>
      </c>
      <c r="B253" s="44">
        <v>9.0221999999999998</v>
      </c>
    </row>
    <row r="254" spans="1:2" x14ac:dyDescent="0.25">
      <c r="A254" s="4">
        <v>2458373</v>
      </c>
      <c r="B254" s="44">
        <v>9.3989999999999991</v>
      </c>
    </row>
    <row r="255" spans="1:2" x14ac:dyDescent="0.25">
      <c r="A255" s="4">
        <v>2458376</v>
      </c>
      <c r="B255" s="44">
        <v>9.4411666666666676</v>
      </c>
    </row>
    <row r="256" spans="1:2" x14ac:dyDescent="0.25">
      <c r="A256" s="4">
        <v>2458377</v>
      </c>
      <c r="B256" s="44">
        <v>9.4558</v>
      </c>
    </row>
    <row r="257" spans="1:2" x14ac:dyDescent="0.25">
      <c r="A257" s="4">
        <v>2458378</v>
      </c>
      <c r="B257" s="44">
        <v>9.4850000000000012</v>
      </c>
    </row>
    <row r="258" spans="1:2" x14ac:dyDescent="0.25">
      <c r="A258" s="4">
        <v>2458380</v>
      </c>
      <c r="B258" s="44">
        <v>9.5709999999999997</v>
      </c>
    </row>
    <row r="259" spans="1:2" x14ac:dyDescent="0.25">
      <c r="A259" s="4">
        <v>2458381</v>
      </c>
      <c r="B259" s="44">
        <v>9.5603999999999978</v>
      </c>
    </row>
    <row r="260" spans="1:2" x14ac:dyDescent="0.25">
      <c r="A260" s="4">
        <v>2458386</v>
      </c>
      <c r="B260" s="44">
        <v>9.6910000000000007</v>
      </c>
    </row>
    <row r="261" spans="1:2" x14ac:dyDescent="0.25">
      <c r="A261" s="4">
        <v>2458390</v>
      </c>
      <c r="B261" s="44">
        <v>9.8469999999999995</v>
      </c>
    </row>
    <row r="262" spans="1:2" x14ac:dyDescent="0.25">
      <c r="A262" s="4">
        <v>2458391</v>
      </c>
      <c r="B262" s="44">
        <v>9.8699999999999992</v>
      </c>
    </row>
    <row r="263" spans="1:2" x14ac:dyDescent="0.25">
      <c r="A263" s="4">
        <v>2458392</v>
      </c>
      <c r="B263" s="44">
        <v>9.8254000000000001</v>
      </c>
    </row>
    <row r="264" spans="1:2" x14ac:dyDescent="0.25">
      <c r="A264" s="4">
        <v>2458393</v>
      </c>
      <c r="B264" s="44">
        <v>9.8919999999999995</v>
      </c>
    </row>
    <row r="265" spans="1:2" x14ac:dyDescent="0.25">
      <c r="A265" s="4">
        <v>2458396</v>
      </c>
      <c r="B265" s="44">
        <v>9.9789999999999992</v>
      </c>
    </row>
    <row r="266" spans="1:2" x14ac:dyDescent="0.25">
      <c r="A266" s="4">
        <v>2458397</v>
      </c>
      <c r="B266" s="44">
        <v>10.029999999999999</v>
      </c>
    </row>
    <row r="267" spans="1:2" x14ac:dyDescent="0.25">
      <c r="A267" s="4">
        <v>2458401</v>
      </c>
      <c r="B267" s="44">
        <v>10.132</v>
      </c>
    </row>
    <row r="268" spans="1:2" x14ac:dyDescent="0.25">
      <c r="A268" s="4">
        <v>2458403</v>
      </c>
      <c r="B268" s="44">
        <v>10.161</v>
      </c>
    </row>
    <row r="269" spans="1:2" x14ac:dyDescent="0.25">
      <c r="A269" s="4">
        <v>2458411</v>
      </c>
      <c r="B269" s="44">
        <v>10.344199999999997</v>
      </c>
    </row>
    <row r="270" spans="1:2" x14ac:dyDescent="0.25">
      <c r="A270" s="4">
        <v>2458412</v>
      </c>
      <c r="B270" s="44">
        <v>10.377199999999998</v>
      </c>
    </row>
    <row r="271" spans="1:2" x14ac:dyDescent="0.25">
      <c r="A271" s="4">
        <v>2458417</v>
      </c>
      <c r="B271" s="44">
        <v>10.53825</v>
      </c>
    </row>
    <row r="272" spans="1:2" x14ac:dyDescent="0.25">
      <c r="A272" s="4">
        <v>2458419</v>
      </c>
      <c r="B272" s="44">
        <v>10.597200000000001</v>
      </c>
    </row>
    <row r="273" spans="1:2" x14ac:dyDescent="0.25">
      <c r="A273" s="4">
        <v>2458420</v>
      </c>
      <c r="B273" s="44">
        <v>10.62</v>
      </c>
    </row>
    <row r="274" spans="1:2" x14ac:dyDescent="0.25">
      <c r="A274" s="4">
        <v>2458423</v>
      </c>
      <c r="B274" s="44">
        <v>10.6578</v>
      </c>
    </row>
    <row r="275" spans="1:2" x14ac:dyDescent="0.25">
      <c r="A275" s="4">
        <v>2458426</v>
      </c>
      <c r="B275" s="44">
        <v>10.756333333333332</v>
      </c>
    </row>
    <row r="276" spans="1:2" x14ac:dyDescent="0.25">
      <c r="A276" s="4">
        <v>2458429</v>
      </c>
      <c r="B276" s="44">
        <v>10.803000000000001</v>
      </c>
    </row>
    <row r="277" spans="1:2" x14ac:dyDescent="0.25">
      <c r="A277" s="4">
        <v>2458430</v>
      </c>
      <c r="B277" s="44">
        <v>10.804</v>
      </c>
    </row>
    <row r="278" spans="1:2" x14ac:dyDescent="0.25">
      <c r="A278" s="4">
        <v>2458433</v>
      </c>
      <c r="B278" s="44">
        <v>10.878599999999999</v>
      </c>
    </row>
    <row r="279" spans="1:2" x14ac:dyDescent="0.25">
      <c r="A279" s="4">
        <v>2458435</v>
      </c>
      <c r="B279" s="44">
        <v>10.924799999999999</v>
      </c>
    </row>
    <row r="280" spans="1:2" x14ac:dyDescent="0.25">
      <c r="A280" s="4">
        <v>2458437</v>
      </c>
      <c r="B280" s="44">
        <v>11.002000000000001</v>
      </c>
    </row>
    <row r="281" spans="1:2" x14ac:dyDescent="0.25">
      <c r="A281" s="4">
        <v>2458442</v>
      </c>
      <c r="B281" s="44">
        <v>10.994</v>
      </c>
    </row>
    <row r="282" spans="1:2" x14ac:dyDescent="0.25">
      <c r="A282" s="4">
        <v>2458443</v>
      </c>
      <c r="B282" s="44">
        <v>11.016</v>
      </c>
    </row>
    <row r="283" spans="1:2" x14ac:dyDescent="0.25">
      <c r="A283" s="4">
        <v>2458450</v>
      </c>
      <c r="B283" s="44">
        <v>11.304</v>
      </c>
    </row>
    <row r="284" spans="1:2" x14ac:dyDescent="0.25">
      <c r="A284" s="4">
        <v>2458454</v>
      </c>
      <c r="B284" s="44">
        <v>11.288</v>
      </c>
    </row>
    <row r="285" spans="1:2" x14ac:dyDescent="0.25">
      <c r="A285" s="4">
        <v>2458456</v>
      </c>
      <c r="B285" s="44">
        <v>11.239200000000002</v>
      </c>
    </row>
    <row r="286" spans="1:2" x14ac:dyDescent="0.25">
      <c r="A286" s="4">
        <v>2458461</v>
      </c>
      <c r="B286" s="44">
        <v>11.433</v>
      </c>
    </row>
    <row r="287" spans="1:2" x14ac:dyDescent="0.25">
      <c r="A287" s="4">
        <v>2458466</v>
      </c>
      <c r="B287" s="44">
        <v>11.217000000000001</v>
      </c>
    </row>
    <row r="288" spans="1:2" x14ac:dyDescent="0.25">
      <c r="A288" s="4">
        <v>2458469</v>
      </c>
      <c r="B288" s="44">
        <v>11.382999999999999</v>
      </c>
    </row>
    <row r="289" spans="1:2" x14ac:dyDescent="0.25">
      <c r="A289" s="4">
        <v>2458478</v>
      </c>
      <c r="B289" s="44">
        <v>11.417999999999999</v>
      </c>
    </row>
    <row r="290" spans="1:2" x14ac:dyDescent="0.25">
      <c r="A290" s="4">
        <v>2458490</v>
      </c>
      <c r="B290" s="44">
        <v>11.680999999999999</v>
      </c>
    </row>
    <row r="291" spans="1:2" x14ac:dyDescent="0.25">
      <c r="A291" s="4">
        <v>2458501</v>
      </c>
      <c r="B291" s="44">
        <v>11.412000000000001</v>
      </c>
    </row>
    <row r="292" spans="1:2" x14ac:dyDescent="0.25">
      <c r="A292" s="4">
        <v>2458594</v>
      </c>
      <c r="B292" s="44">
        <v>11.030000000000001</v>
      </c>
    </row>
    <row r="293" spans="1:2" x14ac:dyDescent="0.25">
      <c r="A293" s="4">
        <v>2458595</v>
      </c>
      <c r="B293" s="44">
        <v>11.011500000000002</v>
      </c>
    </row>
    <row r="294" spans="1:2" x14ac:dyDescent="0.25">
      <c r="A294" s="4">
        <v>2458596</v>
      </c>
      <c r="B294" s="44">
        <v>10.9435</v>
      </c>
    </row>
    <row r="295" spans="1:2" x14ac:dyDescent="0.25">
      <c r="A295" s="4">
        <v>2458597</v>
      </c>
      <c r="B295" s="44">
        <v>10.951499999999999</v>
      </c>
    </row>
    <row r="296" spans="1:2" x14ac:dyDescent="0.25">
      <c r="A296" s="4">
        <v>2458598</v>
      </c>
      <c r="B296" s="44">
        <v>11.016500000000001</v>
      </c>
    </row>
    <row r="297" spans="1:2" x14ac:dyDescent="0.25">
      <c r="A297" s="4">
        <v>2458599</v>
      </c>
      <c r="B297" s="44">
        <v>10.922499999999999</v>
      </c>
    </row>
    <row r="298" spans="1:2" x14ac:dyDescent="0.25">
      <c r="A298" s="4">
        <v>2458600</v>
      </c>
      <c r="B298" s="44">
        <v>10.9276</v>
      </c>
    </row>
    <row r="299" spans="1:2" x14ac:dyDescent="0.25">
      <c r="A299" s="4">
        <v>2458601</v>
      </c>
      <c r="B299" s="44">
        <v>10.949749999999998</v>
      </c>
    </row>
    <row r="300" spans="1:2" x14ac:dyDescent="0.25">
      <c r="A300" s="4">
        <v>2458602</v>
      </c>
      <c r="B300" s="44">
        <v>10.95575</v>
      </c>
    </row>
    <row r="301" spans="1:2" x14ac:dyDescent="0.25">
      <c r="A301" s="4">
        <v>2458603</v>
      </c>
      <c r="B301" s="44">
        <v>10.948</v>
      </c>
    </row>
    <row r="302" spans="1:2" x14ac:dyDescent="0.25">
      <c r="A302" s="4">
        <v>2458605</v>
      </c>
      <c r="B302" s="44">
        <v>10.891666666666666</v>
      </c>
    </row>
    <row r="303" spans="1:2" x14ac:dyDescent="0.25">
      <c r="A303" s="4">
        <v>2458606</v>
      </c>
      <c r="B303" s="44">
        <v>10.814</v>
      </c>
    </row>
    <row r="304" spans="1:2" x14ac:dyDescent="0.25">
      <c r="A304" s="4">
        <v>2458607</v>
      </c>
      <c r="B304" s="44">
        <v>10.762499999999999</v>
      </c>
    </row>
    <row r="305" spans="1:2" x14ac:dyDescent="0.25">
      <c r="A305" s="4">
        <v>2458608</v>
      </c>
      <c r="B305" s="44">
        <v>10.7675</v>
      </c>
    </row>
    <row r="306" spans="1:2" x14ac:dyDescent="0.25">
      <c r="A306" s="4">
        <v>2458610</v>
      </c>
      <c r="B306" s="44">
        <v>10.718999999999999</v>
      </c>
    </row>
    <row r="307" spans="1:2" x14ac:dyDescent="0.25">
      <c r="A307" s="4">
        <v>2458611</v>
      </c>
      <c r="B307" s="44">
        <v>10.73502</v>
      </c>
    </row>
    <row r="308" spans="1:2" x14ac:dyDescent="0.25">
      <c r="A308" s="4">
        <v>2458612</v>
      </c>
      <c r="B308" s="44">
        <v>10.669</v>
      </c>
    </row>
    <row r="309" spans="1:2" x14ac:dyDescent="0.25">
      <c r="A309" s="4">
        <v>2458615</v>
      </c>
      <c r="B309" s="44">
        <v>10.599</v>
      </c>
    </row>
    <row r="310" spans="1:2" x14ac:dyDescent="0.25">
      <c r="A310" s="4">
        <v>2458616</v>
      </c>
      <c r="B310" s="44">
        <v>10.55222</v>
      </c>
    </row>
    <row r="311" spans="1:2" x14ac:dyDescent="0.25">
      <c r="A311" s="4">
        <v>2458617</v>
      </c>
      <c r="B311" s="44">
        <v>10.527999999999999</v>
      </c>
    </row>
    <row r="312" spans="1:2" x14ac:dyDescent="0.25">
      <c r="A312" s="4">
        <v>2458618</v>
      </c>
      <c r="B312" s="44">
        <v>10.402749999999999</v>
      </c>
    </row>
    <row r="313" spans="1:2" x14ac:dyDescent="0.25">
      <c r="A313" s="4">
        <v>2458619</v>
      </c>
      <c r="B313" s="44">
        <v>10.313750000000001</v>
      </c>
    </row>
    <row r="314" spans="1:2" x14ac:dyDescent="0.25">
      <c r="A314" s="4">
        <v>2458620</v>
      </c>
      <c r="B314" s="44">
        <v>10.279499999999999</v>
      </c>
    </row>
    <row r="315" spans="1:2" x14ac:dyDescent="0.25">
      <c r="A315" s="4">
        <v>2458621</v>
      </c>
      <c r="B315" s="44">
        <v>10.210000000000001</v>
      </c>
    </row>
    <row r="316" spans="1:2" x14ac:dyDescent="0.25">
      <c r="A316" s="4">
        <v>2458622</v>
      </c>
      <c r="B316" s="44">
        <v>10.047333333333333</v>
      </c>
    </row>
    <row r="317" spans="1:2" x14ac:dyDescent="0.25">
      <c r="A317" s="4">
        <v>2458623</v>
      </c>
      <c r="B317" s="44">
        <v>10.030000000000001</v>
      </c>
    </row>
    <row r="318" spans="1:2" x14ac:dyDescent="0.25">
      <c r="A318" s="4">
        <v>2458624</v>
      </c>
      <c r="B318" s="44">
        <v>9.9106666666666658</v>
      </c>
    </row>
    <row r="319" spans="1:2" x14ac:dyDescent="0.25">
      <c r="A319" s="4">
        <v>2458625</v>
      </c>
      <c r="B319" s="44">
        <v>9.790750000000001</v>
      </c>
    </row>
    <row r="320" spans="1:2" x14ac:dyDescent="0.25">
      <c r="A320" s="4">
        <v>2458626</v>
      </c>
      <c r="B320" s="44">
        <v>9.6940000000000008</v>
      </c>
    </row>
    <row r="321" spans="1:2" x14ac:dyDescent="0.25">
      <c r="A321" s="4">
        <v>2458627</v>
      </c>
      <c r="B321" s="44">
        <v>9.5806000000000004</v>
      </c>
    </row>
    <row r="322" spans="1:2" x14ac:dyDescent="0.25">
      <c r="A322" s="4">
        <v>2458628</v>
      </c>
      <c r="B322" s="44">
        <v>9.4961999999999982</v>
      </c>
    </row>
    <row r="323" spans="1:2" x14ac:dyDescent="0.25">
      <c r="A323" s="4">
        <v>2458629</v>
      </c>
      <c r="B323" s="44">
        <v>9.4185000000000016</v>
      </c>
    </row>
    <row r="324" spans="1:2" x14ac:dyDescent="0.25">
      <c r="A324" s="4">
        <v>2458630</v>
      </c>
      <c r="B324" s="44">
        <v>9.3859999999999992</v>
      </c>
    </row>
    <row r="325" spans="1:2" x14ac:dyDescent="0.25">
      <c r="A325" s="4">
        <v>2458631</v>
      </c>
      <c r="B325" s="44">
        <v>9.2449999999999992</v>
      </c>
    </row>
    <row r="326" spans="1:2" x14ac:dyDescent="0.25">
      <c r="A326" s="4">
        <v>2458632</v>
      </c>
      <c r="B326" s="44">
        <v>9.2880000000000003</v>
      </c>
    </row>
    <row r="327" spans="1:2" x14ac:dyDescent="0.25">
      <c r="A327" s="4">
        <v>2458633</v>
      </c>
      <c r="B327" s="44">
        <v>9.157</v>
      </c>
    </row>
    <row r="328" spans="1:2" x14ac:dyDescent="0.25">
      <c r="A328" s="4">
        <v>2458634</v>
      </c>
      <c r="B328" s="44">
        <v>9.1965000000000003</v>
      </c>
    </row>
    <row r="329" spans="1:2" x14ac:dyDescent="0.25">
      <c r="A329" s="4">
        <v>2458635</v>
      </c>
      <c r="B329" s="44">
        <v>9.0823333333333345</v>
      </c>
    </row>
    <row r="330" spans="1:2" x14ac:dyDescent="0.25">
      <c r="A330" s="4">
        <v>2458636</v>
      </c>
      <c r="B330" s="44">
        <v>9.0395000000000003</v>
      </c>
    </row>
    <row r="331" spans="1:2" x14ac:dyDescent="0.25">
      <c r="A331" s="4">
        <v>2458637</v>
      </c>
      <c r="B331" s="44">
        <v>8.8685000000000009</v>
      </c>
    </row>
    <row r="332" spans="1:2" x14ac:dyDescent="0.25">
      <c r="A332" s="4">
        <v>2458638</v>
      </c>
      <c r="B332" s="44">
        <v>8.98</v>
      </c>
    </row>
    <row r="333" spans="1:2" x14ac:dyDescent="0.25">
      <c r="A333" s="4">
        <v>2458639</v>
      </c>
      <c r="B333" s="44">
        <v>8.7395666666666667</v>
      </c>
    </row>
    <row r="334" spans="1:2" x14ac:dyDescent="0.25">
      <c r="A334" s="4">
        <v>2458640</v>
      </c>
      <c r="B334" s="44">
        <v>8.647000000000002</v>
      </c>
    </row>
    <row r="335" spans="1:2" x14ac:dyDescent="0.25">
      <c r="A335" s="4">
        <v>2458644</v>
      </c>
      <c r="B335" s="44">
        <v>8.7323000000000004</v>
      </c>
    </row>
    <row r="336" spans="1:2" x14ac:dyDescent="0.25">
      <c r="A336" s="4">
        <v>2458646</v>
      </c>
      <c r="B336" s="44">
        <v>8.4939999999999998</v>
      </c>
    </row>
    <row r="337" spans="1:2" x14ac:dyDescent="0.25">
      <c r="A337" s="4">
        <v>2458647</v>
      </c>
      <c r="B337" s="44">
        <v>8.4706666666666681</v>
      </c>
    </row>
    <row r="338" spans="1:2" x14ac:dyDescent="0.25">
      <c r="A338" s="4">
        <v>2458648</v>
      </c>
      <c r="B338" s="44">
        <v>8.4323333333333341</v>
      </c>
    </row>
    <row r="339" spans="1:2" x14ac:dyDescent="0.25">
      <c r="A339" s="4">
        <v>2458649</v>
      </c>
      <c r="B339" s="44">
        <v>8.4390000000000001</v>
      </c>
    </row>
    <row r="340" spans="1:2" x14ac:dyDescent="0.25">
      <c r="A340" s="4">
        <v>2458652</v>
      </c>
      <c r="B340" s="44">
        <v>8.4559999999999995</v>
      </c>
    </row>
    <row r="341" spans="1:2" x14ac:dyDescent="0.25">
      <c r="A341" s="4">
        <v>2458654</v>
      </c>
      <c r="B341" s="44">
        <v>8.5333333333333332</v>
      </c>
    </row>
    <row r="342" spans="1:2" x14ac:dyDescent="0.25">
      <c r="A342" s="4">
        <v>2458655</v>
      </c>
      <c r="B342" s="44">
        <v>8.5612750000000002</v>
      </c>
    </row>
    <row r="343" spans="1:2" x14ac:dyDescent="0.25">
      <c r="A343" s="4">
        <v>2458656</v>
      </c>
      <c r="B343" s="44">
        <v>8.6768333333333345</v>
      </c>
    </row>
    <row r="344" spans="1:2" x14ac:dyDescent="0.25">
      <c r="A344" s="4">
        <v>2458659</v>
      </c>
      <c r="B344" s="44">
        <v>8.7119999999999997</v>
      </c>
    </row>
    <row r="345" spans="1:2" x14ac:dyDescent="0.25">
      <c r="A345" s="4">
        <v>2458660</v>
      </c>
      <c r="B345" s="44">
        <v>8.7285000000000004</v>
      </c>
    </row>
    <row r="346" spans="1:2" x14ac:dyDescent="0.25">
      <c r="A346" s="4">
        <v>2458661</v>
      </c>
      <c r="B346" s="44">
        <v>8.8134999999999994</v>
      </c>
    </row>
    <row r="347" spans="1:2" x14ac:dyDescent="0.25">
      <c r="A347" s="4">
        <v>2458662</v>
      </c>
      <c r="B347" s="44">
        <v>8.7705000000000002</v>
      </c>
    </row>
    <row r="348" spans="1:2" x14ac:dyDescent="0.25">
      <c r="A348" s="4">
        <v>2458663</v>
      </c>
      <c r="B348" s="44">
        <v>8.7159999999999993</v>
      </c>
    </row>
    <row r="349" spans="1:2" x14ac:dyDescent="0.25">
      <c r="A349" s="4">
        <v>2458665</v>
      </c>
      <c r="B349" s="44">
        <v>8.8769999999999989</v>
      </c>
    </row>
    <row r="350" spans="1:2" x14ac:dyDescent="0.25">
      <c r="A350" s="4">
        <v>2458667</v>
      </c>
      <c r="B350" s="44">
        <v>8.8339999999999996</v>
      </c>
    </row>
    <row r="351" spans="1:2" x14ac:dyDescent="0.25">
      <c r="A351" s="4">
        <v>2458669</v>
      </c>
      <c r="B351" s="44">
        <v>8.9740000000000002</v>
      </c>
    </row>
    <row r="352" spans="1:2" x14ac:dyDescent="0.25">
      <c r="A352" s="4">
        <v>2458670</v>
      </c>
      <c r="B352" s="44">
        <v>8.9708000000000006</v>
      </c>
    </row>
    <row r="353" spans="1:2" x14ac:dyDescent="0.25">
      <c r="A353" s="4">
        <v>2458671</v>
      </c>
      <c r="B353" s="44">
        <v>9.0425000000000004</v>
      </c>
    </row>
    <row r="354" spans="1:2" x14ac:dyDescent="0.25">
      <c r="A354" s="4">
        <v>2458672</v>
      </c>
      <c r="B354" s="44">
        <v>9.0609999999999999</v>
      </c>
    </row>
    <row r="355" spans="1:2" x14ac:dyDescent="0.25">
      <c r="A355" s="4">
        <v>2458673</v>
      </c>
      <c r="B355" s="44">
        <v>9.1310000000000002</v>
      </c>
    </row>
    <row r="356" spans="1:2" x14ac:dyDescent="0.25">
      <c r="A356" s="4">
        <v>2458674</v>
      </c>
      <c r="B356" s="44">
        <v>9.1340000000000003</v>
      </c>
    </row>
    <row r="357" spans="1:2" x14ac:dyDescent="0.25">
      <c r="A357" s="4">
        <v>2458675</v>
      </c>
      <c r="B357" s="44">
        <v>9.1760000000000002</v>
      </c>
    </row>
    <row r="358" spans="1:2" x14ac:dyDescent="0.25">
      <c r="A358" s="4">
        <v>2458676</v>
      </c>
      <c r="B358" s="44">
        <v>9.2214999999999989</v>
      </c>
    </row>
    <row r="359" spans="1:2" x14ac:dyDescent="0.25">
      <c r="A359" s="4">
        <v>2458678</v>
      </c>
      <c r="B359" s="44">
        <v>9.2596666666666678</v>
      </c>
    </row>
    <row r="360" spans="1:2" x14ac:dyDescent="0.25">
      <c r="A360" s="4">
        <v>2458679</v>
      </c>
      <c r="B360" s="44">
        <v>9.2710000000000008</v>
      </c>
    </row>
    <row r="361" spans="1:2" x14ac:dyDescent="0.25">
      <c r="A361" s="4">
        <v>2458680</v>
      </c>
      <c r="B361" s="44">
        <v>9.3405000000000005</v>
      </c>
    </row>
    <row r="362" spans="1:2" x14ac:dyDescent="0.25">
      <c r="A362" s="4">
        <v>2458681</v>
      </c>
      <c r="B362" s="44">
        <v>9.414933333333332</v>
      </c>
    </row>
    <row r="363" spans="1:2" x14ac:dyDescent="0.25">
      <c r="A363" s="4">
        <v>2458682</v>
      </c>
      <c r="B363" s="44">
        <v>9.4009999999999998</v>
      </c>
    </row>
    <row r="364" spans="1:2" x14ac:dyDescent="0.25">
      <c r="A364" s="4">
        <v>2458684</v>
      </c>
      <c r="B364" s="44">
        <v>9.4860000000000007</v>
      </c>
    </row>
    <row r="365" spans="1:2" x14ac:dyDescent="0.25">
      <c r="A365" s="4">
        <v>2458685</v>
      </c>
      <c r="B365" s="44">
        <v>9.5165000000000006</v>
      </c>
    </row>
    <row r="366" spans="1:2" x14ac:dyDescent="0.25">
      <c r="A366" s="4">
        <v>2458686</v>
      </c>
      <c r="B366" s="44">
        <v>9.5429999999999993</v>
      </c>
    </row>
    <row r="367" spans="1:2" x14ac:dyDescent="0.25">
      <c r="A367" s="4">
        <v>2458687</v>
      </c>
      <c r="B367" s="44">
        <v>9.5695000000000014</v>
      </c>
    </row>
    <row r="368" spans="1:2" x14ac:dyDescent="0.25">
      <c r="A368" s="4">
        <v>2458689</v>
      </c>
      <c r="B368" s="44">
        <v>9.6705000000000005</v>
      </c>
    </row>
    <row r="369" spans="1:2" x14ac:dyDescent="0.25">
      <c r="A369" s="4">
        <v>2458691</v>
      </c>
      <c r="B369" s="44">
        <v>9.6724999999999994</v>
      </c>
    </row>
    <row r="370" spans="1:2" x14ac:dyDescent="0.25">
      <c r="A370" s="4">
        <v>2458692</v>
      </c>
      <c r="B370" s="44">
        <v>9.7289333333333339</v>
      </c>
    </row>
    <row r="371" spans="1:2" x14ac:dyDescent="0.25">
      <c r="A371" s="4">
        <v>2458693</v>
      </c>
      <c r="B371" s="44">
        <v>9.7705000000000002</v>
      </c>
    </row>
    <row r="372" spans="1:2" x14ac:dyDescent="0.25">
      <c r="A372" s="4">
        <v>2458694</v>
      </c>
      <c r="B372" s="44">
        <v>9.714500000000001</v>
      </c>
    </row>
    <row r="373" spans="1:2" x14ac:dyDescent="0.25">
      <c r="A373" s="4">
        <v>2458695</v>
      </c>
      <c r="B373" s="44">
        <v>9.7795000000000005</v>
      </c>
    </row>
    <row r="374" spans="1:2" x14ac:dyDescent="0.25">
      <c r="A374" s="4">
        <v>2458696</v>
      </c>
      <c r="B374" s="44">
        <v>9.7710000000000008</v>
      </c>
    </row>
    <row r="375" spans="1:2" x14ac:dyDescent="0.25">
      <c r="A375" s="4">
        <v>2458697</v>
      </c>
      <c r="B375" s="44">
        <v>9.7396666666666665</v>
      </c>
    </row>
    <row r="376" spans="1:2" x14ac:dyDescent="0.25">
      <c r="A376" s="4">
        <v>2458698</v>
      </c>
      <c r="B376" s="44">
        <v>9.7710000000000008</v>
      </c>
    </row>
    <row r="377" spans="1:2" x14ac:dyDescent="0.25">
      <c r="A377" s="4">
        <v>2458699</v>
      </c>
      <c r="B377" s="44">
        <v>9.7959999999999994</v>
      </c>
    </row>
    <row r="378" spans="1:2" x14ac:dyDescent="0.25">
      <c r="A378" s="4">
        <v>2458700</v>
      </c>
      <c r="B378" s="44">
        <v>9.8325999999999993</v>
      </c>
    </row>
    <row r="379" spans="1:2" x14ac:dyDescent="0.25">
      <c r="A379" s="4">
        <v>2458701</v>
      </c>
      <c r="B379" s="44">
        <v>9.8620000000000001</v>
      </c>
    </row>
    <row r="380" spans="1:2" x14ac:dyDescent="0.25">
      <c r="A380" s="4">
        <v>2458702</v>
      </c>
      <c r="B380" s="44">
        <v>9.8979999999999997</v>
      </c>
    </row>
    <row r="381" spans="1:2" x14ac:dyDescent="0.25">
      <c r="A381" s="4">
        <v>2458703</v>
      </c>
      <c r="B381" s="44">
        <v>9.7903333333333347</v>
      </c>
    </row>
    <row r="382" spans="1:2" x14ac:dyDescent="0.25">
      <c r="A382" s="4">
        <v>2458704</v>
      </c>
      <c r="B382" s="44">
        <v>9.8417142857142856</v>
      </c>
    </row>
    <row r="383" spans="1:2" x14ac:dyDescent="0.25">
      <c r="A383" s="4">
        <v>2458705</v>
      </c>
      <c r="B383" s="44">
        <v>9.8261666666666656</v>
      </c>
    </row>
    <row r="384" spans="1:2" x14ac:dyDescent="0.25">
      <c r="A384" s="4">
        <v>2458706</v>
      </c>
      <c r="B384" s="44">
        <v>9.9690000000000012</v>
      </c>
    </row>
    <row r="385" spans="1:2" x14ac:dyDescent="0.25">
      <c r="A385" s="4">
        <v>2458707</v>
      </c>
      <c r="B385" s="44">
        <v>9.8915000000000006</v>
      </c>
    </row>
    <row r="386" spans="1:2" x14ac:dyDescent="0.25">
      <c r="A386" s="4">
        <v>2458708</v>
      </c>
      <c r="B386" s="44">
        <v>10.000499999999999</v>
      </c>
    </row>
    <row r="387" spans="1:2" x14ac:dyDescent="0.25">
      <c r="A387" s="4">
        <v>2458709</v>
      </c>
      <c r="B387" s="44">
        <v>10.009499999999999</v>
      </c>
    </row>
    <row r="388" spans="1:2" x14ac:dyDescent="0.25">
      <c r="A388" s="4">
        <v>2458710</v>
      </c>
      <c r="B388" s="44">
        <v>9.9740000000000002</v>
      </c>
    </row>
    <row r="389" spans="1:2" x14ac:dyDescent="0.25">
      <c r="A389" s="4">
        <v>2458711</v>
      </c>
      <c r="B389" s="44">
        <v>9.9656666666666673</v>
      </c>
    </row>
    <row r="390" spans="1:2" x14ac:dyDescent="0.25">
      <c r="A390" s="4">
        <v>2458712</v>
      </c>
      <c r="B390" s="44">
        <v>9.9936666666666678</v>
      </c>
    </row>
    <row r="391" spans="1:2" x14ac:dyDescent="0.25">
      <c r="A391" s="4">
        <v>2458713</v>
      </c>
      <c r="B391" s="44">
        <v>10.167</v>
      </c>
    </row>
    <row r="392" spans="1:2" x14ac:dyDescent="0.25">
      <c r="A392" s="4">
        <v>2458714</v>
      </c>
      <c r="B392" s="44">
        <v>10.154499999999999</v>
      </c>
    </row>
    <row r="393" spans="1:2" x14ac:dyDescent="0.25">
      <c r="A393" s="4">
        <v>2458715</v>
      </c>
      <c r="B393" s="44">
        <v>10.129333333333333</v>
      </c>
    </row>
    <row r="394" spans="1:2" x14ac:dyDescent="0.25">
      <c r="A394" s="4">
        <v>2458716</v>
      </c>
      <c r="B394" s="44">
        <v>10.067714285714285</v>
      </c>
    </row>
    <row r="395" spans="1:2" x14ac:dyDescent="0.25">
      <c r="A395" s="4">
        <v>2458717</v>
      </c>
      <c r="B395" s="44">
        <v>10.211266666666667</v>
      </c>
    </row>
    <row r="396" spans="1:2" x14ac:dyDescent="0.25">
      <c r="A396" s="4">
        <v>2458718</v>
      </c>
      <c r="B396" s="44">
        <v>10.233000000000001</v>
      </c>
    </row>
    <row r="397" spans="1:2" x14ac:dyDescent="0.25">
      <c r="A397" s="4">
        <v>2458719</v>
      </c>
      <c r="B397" s="44">
        <v>10.318000000000001</v>
      </c>
    </row>
    <row r="398" spans="1:2" x14ac:dyDescent="0.25">
      <c r="A398" s="4">
        <v>2458720</v>
      </c>
      <c r="B398" s="44">
        <v>10.308</v>
      </c>
    </row>
    <row r="399" spans="1:2" x14ac:dyDescent="0.25">
      <c r="A399" s="4">
        <v>2458721</v>
      </c>
      <c r="B399" s="44">
        <v>10.327999999999999</v>
      </c>
    </row>
    <row r="400" spans="1:2" x14ac:dyDescent="0.25">
      <c r="A400" s="4">
        <v>2458722</v>
      </c>
      <c r="B400" s="44">
        <v>10.319333333333335</v>
      </c>
    </row>
    <row r="401" spans="1:2" x14ac:dyDescent="0.25">
      <c r="A401" s="4">
        <v>2458723</v>
      </c>
      <c r="B401" s="44">
        <v>10.362500000000001</v>
      </c>
    </row>
    <row r="402" spans="1:2" x14ac:dyDescent="0.25">
      <c r="A402" s="4">
        <v>2458724</v>
      </c>
      <c r="B402" s="44">
        <v>10.413233333333332</v>
      </c>
    </row>
    <row r="403" spans="1:2" x14ac:dyDescent="0.25">
      <c r="A403" s="4">
        <v>2458725</v>
      </c>
      <c r="B403" s="44">
        <v>10.393000000000001</v>
      </c>
    </row>
    <row r="404" spans="1:2" x14ac:dyDescent="0.25">
      <c r="A404" s="4">
        <v>2458726</v>
      </c>
      <c r="B404" s="44">
        <v>10.4115</v>
      </c>
    </row>
    <row r="405" spans="1:2" x14ac:dyDescent="0.25">
      <c r="A405" s="4">
        <v>2458727</v>
      </c>
      <c r="B405" s="44">
        <v>10.42</v>
      </c>
    </row>
    <row r="406" spans="1:2" x14ac:dyDescent="0.25">
      <c r="A406" s="4">
        <v>2458728</v>
      </c>
      <c r="B406" s="44">
        <v>10.404666666666667</v>
      </c>
    </row>
    <row r="407" spans="1:2" x14ac:dyDescent="0.25">
      <c r="A407" s="4">
        <v>2458729</v>
      </c>
      <c r="B407" s="44">
        <v>10.407</v>
      </c>
    </row>
    <row r="408" spans="1:2" x14ac:dyDescent="0.25">
      <c r="A408" s="4">
        <v>2458730</v>
      </c>
      <c r="B408" s="44">
        <v>10.531499999999999</v>
      </c>
    </row>
    <row r="409" spans="1:2" x14ac:dyDescent="0.25">
      <c r="A409" s="4">
        <v>2458731</v>
      </c>
      <c r="B409" s="44">
        <v>10.539950000000001</v>
      </c>
    </row>
    <row r="410" spans="1:2" x14ac:dyDescent="0.25">
      <c r="A410" s="4">
        <v>2458732</v>
      </c>
      <c r="B410" s="44">
        <v>10.544499999999999</v>
      </c>
    </row>
    <row r="411" spans="1:2" x14ac:dyDescent="0.25">
      <c r="A411" s="4">
        <v>2458734</v>
      </c>
      <c r="B411" s="44">
        <v>10.456</v>
      </c>
    </row>
    <row r="412" spans="1:2" x14ac:dyDescent="0.25">
      <c r="A412" s="4">
        <v>2458736</v>
      </c>
      <c r="B412" s="44">
        <v>10.547000000000001</v>
      </c>
    </row>
    <row r="413" spans="1:2" x14ac:dyDescent="0.25">
      <c r="A413" s="4">
        <v>2458737</v>
      </c>
      <c r="B413" s="44">
        <v>10.6995</v>
      </c>
    </row>
    <row r="414" spans="1:2" x14ac:dyDescent="0.25">
      <c r="A414" s="4">
        <v>2458738</v>
      </c>
      <c r="B414" s="44">
        <v>10.696</v>
      </c>
    </row>
    <row r="415" spans="1:2" x14ac:dyDescent="0.25">
      <c r="A415" s="4">
        <v>2458739</v>
      </c>
      <c r="B415" s="44">
        <v>10.620875000000002</v>
      </c>
    </row>
    <row r="416" spans="1:2" x14ac:dyDescent="0.25">
      <c r="A416" s="4">
        <v>2458740</v>
      </c>
      <c r="B416" s="44">
        <v>10.715</v>
      </c>
    </row>
    <row r="417" spans="1:2" x14ac:dyDescent="0.25">
      <c r="A417" s="4">
        <v>2458741</v>
      </c>
      <c r="B417" s="44">
        <v>10.828200000000001</v>
      </c>
    </row>
    <row r="418" spans="1:2" x14ac:dyDescent="0.25">
      <c r="A418" s="4">
        <v>2458742</v>
      </c>
      <c r="B418" s="44">
        <v>10.725999999999999</v>
      </c>
    </row>
    <row r="419" spans="1:2" x14ac:dyDescent="0.25">
      <c r="A419" s="4">
        <v>2458743</v>
      </c>
      <c r="B419" s="44">
        <v>10.792</v>
      </c>
    </row>
    <row r="420" spans="1:2" x14ac:dyDescent="0.25">
      <c r="A420" s="4">
        <v>2458745</v>
      </c>
      <c r="B420" s="44">
        <v>10.734142857142857</v>
      </c>
    </row>
    <row r="421" spans="1:2" x14ac:dyDescent="0.25">
      <c r="A421" s="4">
        <v>2458746</v>
      </c>
      <c r="B421" s="44">
        <v>10.761199999999999</v>
      </c>
    </row>
    <row r="422" spans="1:2" x14ac:dyDescent="0.25">
      <c r="A422" s="4">
        <v>2458747</v>
      </c>
      <c r="B422" s="44">
        <v>10.831285714285714</v>
      </c>
    </row>
    <row r="423" spans="1:2" x14ac:dyDescent="0.25">
      <c r="A423" s="4">
        <v>2458748</v>
      </c>
      <c r="B423" s="44">
        <v>10.899999999999999</v>
      </c>
    </row>
    <row r="424" spans="1:2" x14ac:dyDescent="0.25">
      <c r="A424" s="4">
        <v>2458749</v>
      </c>
      <c r="B424" s="44">
        <v>10.8241</v>
      </c>
    </row>
    <row r="425" spans="1:2" x14ac:dyDescent="0.25">
      <c r="A425" s="4">
        <v>2458750</v>
      </c>
      <c r="B425" s="44">
        <v>10.893999999999998</v>
      </c>
    </row>
    <row r="426" spans="1:2" x14ac:dyDescent="0.25">
      <c r="A426" s="4">
        <v>2458751</v>
      </c>
      <c r="B426" s="44">
        <v>10.956499999999998</v>
      </c>
    </row>
    <row r="427" spans="1:2" x14ac:dyDescent="0.25">
      <c r="A427" s="4">
        <v>2458752</v>
      </c>
      <c r="B427" s="44">
        <v>10.911857142857144</v>
      </c>
    </row>
    <row r="428" spans="1:2" x14ac:dyDescent="0.25">
      <c r="A428" s="4">
        <v>2458753</v>
      </c>
      <c r="B428" s="44">
        <v>10.988</v>
      </c>
    </row>
    <row r="429" spans="1:2" x14ac:dyDescent="0.25">
      <c r="A429" s="4">
        <v>2458754</v>
      </c>
      <c r="B429" s="44">
        <v>11.041</v>
      </c>
    </row>
    <row r="430" spans="1:2" x14ac:dyDescent="0.25">
      <c r="A430" s="4">
        <v>2458755</v>
      </c>
      <c r="B430" s="44">
        <v>11.131199999999998</v>
      </c>
    </row>
    <row r="431" spans="1:2" x14ac:dyDescent="0.25">
      <c r="A431" s="4">
        <v>2458756</v>
      </c>
      <c r="B431" s="44">
        <v>11.160499999999999</v>
      </c>
    </row>
    <row r="432" spans="1:2" x14ac:dyDescent="0.25">
      <c r="A432" s="4">
        <v>2458757</v>
      </c>
      <c r="B432" s="44">
        <v>11.080285714285713</v>
      </c>
    </row>
    <row r="433" spans="1:2" x14ac:dyDescent="0.25">
      <c r="A433" s="4">
        <v>2458758</v>
      </c>
      <c r="B433" s="44">
        <v>11.225</v>
      </c>
    </row>
    <row r="434" spans="1:2" x14ac:dyDescent="0.25">
      <c r="A434" s="4">
        <v>2458759</v>
      </c>
      <c r="B434" s="44">
        <v>11.136857142857142</v>
      </c>
    </row>
    <row r="435" spans="1:2" x14ac:dyDescent="0.25">
      <c r="A435" s="4">
        <v>2458760</v>
      </c>
      <c r="B435" s="44">
        <v>11.183142857142856</v>
      </c>
    </row>
    <row r="436" spans="1:2" x14ac:dyDescent="0.25">
      <c r="A436" s="4">
        <v>2458761</v>
      </c>
      <c r="B436" s="44">
        <v>11.239666666666666</v>
      </c>
    </row>
    <row r="437" spans="1:2" x14ac:dyDescent="0.25">
      <c r="A437" s="4">
        <v>2458762</v>
      </c>
      <c r="B437" s="44">
        <v>11.207857142857142</v>
      </c>
    </row>
    <row r="438" spans="1:2" x14ac:dyDescent="0.25">
      <c r="A438" s="4">
        <v>2458763</v>
      </c>
      <c r="B438" s="44">
        <v>11.204680000000002</v>
      </c>
    </row>
    <row r="439" spans="1:2" x14ac:dyDescent="0.25">
      <c r="A439" s="4">
        <v>2458764</v>
      </c>
      <c r="B439" s="44">
        <v>11.293200000000001</v>
      </c>
    </row>
    <row r="440" spans="1:2" x14ac:dyDescent="0.25">
      <c r="A440" s="4">
        <v>2458765</v>
      </c>
      <c r="B440" s="44">
        <v>11.223166666666666</v>
      </c>
    </row>
    <row r="441" spans="1:2" x14ac:dyDescent="0.25">
      <c r="A441" s="4">
        <v>2458766</v>
      </c>
      <c r="B441" s="44">
        <v>11.3095</v>
      </c>
    </row>
    <row r="442" spans="1:2" x14ac:dyDescent="0.25">
      <c r="A442" s="4">
        <v>2458767</v>
      </c>
      <c r="B442" s="44">
        <v>11.357500000000002</v>
      </c>
    </row>
    <row r="443" spans="1:2" x14ac:dyDescent="0.25">
      <c r="A443" s="4">
        <v>2458768</v>
      </c>
      <c r="B443" s="44">
        <v>11.6</v>
      </c>
    </row>
    <row r="444" spans="1:2" x14ac:dyDescent="0.25">
      <c r="A444" s="4">
        <v>2458769</v>
      </c>
      <c r="B444" s="44">
        <v>11.339285714285714</v>
      </c>
    </row>
    <row r="445" spans="1:2" x14ac:dyDescent="0.25">
      <c r="A445" s="4">
        <v>2458770</v>
      </c>
      <c r="B445" s="44">
        <v>11.372</v>
      </c>
    </row>
    <row r="446" spans="1:2" x14ac:dyDescent="0.25">
      <c r="A446" s="4">
        <v>2458771</v>
      </c>
      <c r="B446" s="44">
        <v>11.408428571428573</v>
      </c>
    </row>
    <row r="447" spans="1:2" x14ac:dyDescent="0.25">
      <c r="A447" s="4">
        <v>2458772</v>
      </c>
      <c r="B447" s="44">
        <v>11.545</v>
      </c>
    </row>
    <row r="448" spans="1:2" x14ac:dyDescent="0.25">
      <c r="A448" s="4">
        <v>2458773</v>
      </c>
      <c r="B448" s="44">
        <v>11.458714285714283</v>
      </c>
    </row>
    <row r="449" spans="1:2" x14ac:dyDescent="0.25">
      <c r="A449" s="4">
        <v>2458774</v>
      </c>
      <c r="B449" s="44">
        <v>11.583</v>
      </c>
    </row>
    <row r="450" spans="1:2" x14ac:dyDescent="0.25">
      <c r="A450" s="4">
        <v>2458775</v>
      </c>
      <c r="B450" s="44">
        <v>11.545666666666667</v>
      </c>
    </row>
    <row r="451" spans="1:2" x14ac:dyDescent="0.25">
      <c r="A451" s="4">
        <v>2458776</v>
      </c>
      <c r="B451" s="44">
        <v>11.637733333333335</v>
      </c>
    </row>
    <row r="452" spans="1:2" x14ac:dyDescent="0.25">
      <c r="A452" s="4">
        <v>2458777</v>
      </c>
      <c r="B452" s="44">
        <v>11.721</v>
      </c>
    </row>
    <row r="453" spans="1:2" x14ac:dyDescent="0.25">
      <c r="A453" s="4">
        <v>2458778</v>
      </c>
      <c r="B453" s="44">
        <v>11.652999999999999</v>
      </c>
    </row>
    <row r="454" spans="1:2" x14ac:dyDescent="0.25">
      <c r="A454" s="4">
        <v>2458779</v>
      </c>
      <c r="B454" s="44">
        <v>11.583857142857143</v>
      </c>
    </row>
    <row r="455" spans="1:2" x14ac:dyDescent="0.25">
      <c r="A455" s="4">
        <v>2458780</v>
      </c>
      <c r="B455" s="44">
        <v>11.629571428571429</v>
      </c>
    </row>
    <row r="456" spans="1:2" x14ac:dyDescent="0.25">
      <c r="A456" s="4">
        <v>2458781</v>
      </c>
      <c r="B456" s="44">
        <v>11.685</v>
      </c>
    </row>
    <row r="457" spans="1:2" x14ac:dyDescent="0.25">
      <c r="A457" s="4">
        <v>2458782</v>
      </c>
      <c r="B457" s="44">
        <v>11.673999999999999</v>
      </c>
    </row>
    <row r="458" spans="1:2" x14ac:dyDescent="0.25">
      <c r="A458" s="4">
        <v>2458783</v>
      </c>
      <c r="B458" s="44">
        <v>11.788499999999999</v>
      </c>
    </row>
    <row r="459" spans="1:2" x14ac:dyDescent="0.25">
      <c r="A459" s="4">
        <v>2458784</v>
      </c>
      <c r="B459" s="44">
        <v>11.681333333333335</v>
      </c>
    </row>
    <row r="460" spans="1:2" x14ac:dyDescent="0.25">
      <c r="A460" s="4">
        <v>2458785</v>
      </c>
      <c r="B460" s="44">
        <v>11.843499999999999</v>
      </c>
    </row>
    <row r="461" spans="1:2" x14ac:dyDescent="0.25">
      <c r="A461" s="4">
        <v>2458786</v>
      </c>
      <c r="B461" s="44">
        <v>11.824999999999999</v>
      </c>
    </row>
    <row r="462" spans="1:2" x14ac:dyDescent="0.25">
      <c r="A462" s="4">
        <v>2458787</v>
      </c>
      <c r="B462" s="44">
        <v>11.779</v>
      </c>
    </row>
    <row r="463" spans="1:2" x14ac:dyDescent="0.25">
      <c r="A463" s="4">
        <v>2458788</v>
      </c>
      <c r="B463" s="44">
        <v>11.5939</v>
      </c>
    </row>
    <row r="464" spans="1:2" x14ac:dyDescent="0.25">
      <c r="A464" s="4">
        <v>2458789</v>
      </c>
      <c r="B464" s="44">
        <v>11.874500000000001</v>
      </c>
    </row>
    <row r="465" spans="1:2" x14ac:dyDescent="0.25">
      <c r="A465" s="4">
        <v>2458790</v>
      </c>
      <c r="B465" s="44">
        <v>11.728999999999999</v>
      </c>
    </row>
    <row r="466" spans="1:2" x14ac:dyDescent="0.25">
      <c r="A466" s="4">
        <v>2458791</v>
      </c>
      <c r="B466" s="44">
        <v>11.750888888888888</v>
      </c>
    </row>
    <row r="467" spans="1:2" x14ac:dyDescent="0.25">
      <c r="A467" s="4">
        <v>2458793</v>
      </c>
      <c r="B467" s="44">
        <v>11.855333333333334</v>
      </c>
    </row>
    <row r="468" spans="1:2" x14ac:dyDescent="0.25">
      <c r="A468" s="4">
        <v>2458794</v>
      </c>
      <c r="B468" s="44">
        <v>11.812666666666665</v>
      </c>
    </row>
    <row r="469" spans="1:2" x14ac:dyDescent="0.25">
      <c r="A469" s="4">
        <v>2458795</v>
      </c>
      <c r="B469" s="44">
        <v>11.877500000000001</v>
      </c>
    </row>
    <row r="470" spans="1:2" x14ac:dyDescent="0.25">
      <c r="A470" s="4">
        <v>2458797</v>
      </c>
      <c r="B470" s="44">
        <v>11.793666666666667</v>
      </c>
    </row>
    <row r="471" spans="1:2" x14ac:dyDescent="0.25">
      <c r="A471" s="4">
        <v>2458798</v>
      </c>
      <c r="B471" s="44">
        <v>11.7394</v>
      </c>
    </row>
    <row r="472" spans="1:2" x14ac:dyDescent="0.25">
      <c r="A472" s="4">
        <v>2458799</v>
      </c>
      <c r="B472" s="44">
        <v>11.734</v>
      </c>
    </row>
    <row r="473" spans="1:2" x14ac:dyDescent="0.25">
      <c r="A473" s="4">
        <v>2458800</v>
      </c>
      <c r="B473" s="44">
        <v>11.706860000000001</v>
      </c>
    </row>
    <row r="474" spans="1:2" x14ac:dyDescent="0.25">
      <c r="A474" s="4">
        <v>2458801</v>
      </c>
      <c r="B474" s="44">
        <v>11.870833333333335</v>
      </c>
    </row>
    <row r="475" spans="1:2" x14ac:dyDescent="0.25">
      <c r="A475" s="4">
        <v>2458802</v>
      </c>
      <c r="B475" s="44">
        <v>11.841000000000001</v>
      </c>
    </row>
    <row r="476" spans="1:2" x14ac:dyDescent="0.25">
      <c r="A476" s="4">
        <v>2458803</v>
      </c>
      <c r="B476" s="44">
        <v>11.948666666666668</v>
      </c>
    </row>
    <row r="477" spans="1:2" x14ac:dyDescent="0.25">
      <c r="A477" s="4">
        <v>2458804</v>
      </c>
      <c r="B477" s="44">
        <v>12.051500000000001</v>
      </c>
    </row>
    <row r="478" spans="1:2" x14ac:dyDescent="0.25">
      <c r="A478" s="4">
        <v>2458805</v>
      </c>
      <c r="B478" s="44">
        <v>11.976999999999999</v>
      </c>
    </row>
    <row r="479" spans="1:2" x14ac:dyDescent="0.25">
      <c r="A479" s="4">
        <v>2458806</v>
      </c>
      <c r="B479" s="44">
        <v>11.978166666666667</v>
      </c>
    </row>
    <row r="480" spans="1:2" x14ac:dyDescent="0.25">
      <c r="A480" s="4">
        <v>2458808</v>
      </c>
      <c r="B480" s="44">
        <v>11.971</v>
      </c>
    </row>
    <row r="481" spans="1:2" x14ac:dyDescent="0.25">
      <c r="A481" s="4">
        <v>2458809</v>
      </c>
      <c r="B481" s="44">
        <v>12.080500000000001</v>
      </c>
    </row>
    <row r="482" spans="1:2" x14ac:dyDescent="0.25">
      <c r="A482" s="4">
        <v>2458810</v>
      </c>
      <c r="B482" s="44">
        <v>11.936666666666667</v>
      </c>
    </row>
    <row r="483" spans="1:2" x14ac:dyDescent="0.25">
      <c r="A483" s="4">
        <v>2458811</v>
      </c>
      <c r="B483" s="44">
        <v>11.958500000000001</v>
      </c>
    </row>
    <row r="484" spans="1:2" x14ac:dyDescent="0.25">
      <c r="A484" s="4">
        <v>2458812</v>
      </c>
      <c r="B484" s="44">
        <v>11.883777777777778</v>
      </c>
    </row>
    <row r="485" spans="1:2" x14ac:dyDescent="0.25">
      <c r="A485" s="4">
        <v>2458813</v>
      </c>
      <c r="B485" s="44">
        <v>11.91775</v>
      </c>
    </row>
    <row r="486" spans="1:2" x14ac:dyDescent="0.25">
      <c r="A486" s="4">
        <v>2458814</v>
      </c>
      <c r="B486" s="44">
        <v>11.822666666666665</v>
      </c>
    </row>
    <row r="487" spans="1:2" x14ac:dyDescent="0.25">
      <c r="A487" s="4">
        <v>2458815</v>
      </c>
      <c r="B487" s="44">
        <v>12.065333333333333</v>
      </c>
    </row>
    <row r="488" spans="1:2" x14ac:dyDescent="0.25">
      <c r="A488" s="4">
        <v>2458816</v>
      </c>
      <c r="B488" s="44">
        <v>11.916333333333334</v>
      </c>
    </row>
    <row r="489" spans="1:2" x14ac:dyDescent="0.25">
      <c r="A489" s="4">
        <v>2458817</v>
      </c>
      <c r="B489" s="44">
        <v>11.935333333333332</v>
      </c>
    </row>
    <row r="490" spans="1:2" x14ac:dyDescent="0.25">
      <c r="A490" s="4">
        <v>2458818</v>
      </c>
      <c r="B490" s="44">
        <v>11.901666666666666</v>
      </c>
    </row>
    <row r="491" spans="1:2" x14ac:dyDescent="0.25">
      <c r="A491" s="4">
        <v>2458819</v>
      </c>
      <c r="B491" s="44">
        <v>11.935500000000001</v>
      </c>
    </row>
    <row r="492" spans="1:2" x14ac:dyDescent="0.25">
      <c r="A492" s="4">
        <v>2458820</v>
      </c>
      <c r="B492" s="44">
        <v>11.933333333333332</v>
      </c>
    </row>
    <row r="493" spans="1:2" x14ac:dyDescent="0.25">
      <c r="A493" s="4">
        <v>2458821</v>
      </c>
      <c r="B493" s="44">
        <v>12.090499999999999</v>
      </c>
    </row>
    <row r="494" spans="1:2" x14ac:dyDescent="0.25">
      <c r="A494" s="4">
        <v>2458822</v>
      </c>
      <c r="B494" s="44">
        <v>12.044</v>
      </c>
    </row>
    <row r="495" spans="1:2" x14ac:dyDescent="0.25">
      <c r="A495" s="4">
        <v>2458823</v>
      </c>
      <c r="B495" s="44">
        <v>12.000499999999999</v>
      </c>
    </row>
    <row r="496" spans="1:2" x14ac:dyDescent="0.25">
      <c r="A496" s="4">
        <v>2458824</v>
      </c>
      <c r="B496" s="44">
        <v>12.134</v>
      </c>
    </row>
    <row r="497" spans="1:2" x14ac:dyDescent="0.25">
      <c r="A497" s="4">
        <v>2458825</v>
      </c>
      <c r="B497" s="44">
        <v>12.048499999999999</v>
      </c>
    </row>
    <row r="498" spans="1:2" x14ac:dyDescent="0.25">
      <c r="A498" s="4">
        <v>2458826</v>
      </c>
      <c r="B498" s="44">
        <v>12.211999999999998</v>
      </c>
    </row>
    <row r="499" spans="1:2" x14ac:dyDescent="0.25">
      <c r="A499" s="4">
        <v>2458827</v>
      </c>
      <c r="B499" s="44">
        <v>12.196</v>
      </c>
    </row>
    <row r="500" spans="1:2" x14ac:dyDescent="0.25">
      <c r="A500" s="4">
        <v>2458828</v>
      </c>
      <c r="B500" s="44">
        <v>12.284666666666666</v>
      </c>
    </row>
    <row r="501" spans="1:2" x14ac:dyDescent="0.25">
      <c r="A501" s="4">
        <v>2458829</v>
      </c>
      <c r="B501" s="44">
        <v>12.239000000000001</v>
      </c>
    </row>
    <row r="502" spans="1:2" x14ac:dyDescent="0.25">
      <c r="A502" s="4">
        <v>2458830</v>
      </c>
      <c r="B502" s="44">
        <v>12.129999999999999</v>
      </c>
    </row>
    <row r="503" spans="1:2" x14ac:dyDescent="0.25">
      <c r="A503" s="4">
        <v>2458831</v>
      </c>
      <c r="B503" s="44">
        <v>12.040666666666667</v>
      </c>
    </row>
    <row r="504" spans="1:2" x14ac:dyDescent="0.25">
      <c r="A504" s="4">
        <v>2458833</v>
      </c>
      <c r="B504" s="44">
        <v>12.076000000000001</v>
      </c>
    </row>
    <row r="505" spans="1:2" x14ac:dyDescent="0.25">
      <c r="A505" s="4">
        <v>2458834</v>
      </c>
      <c r="B505" s="44">
        <v>12.100000000000001</v>
      </c>
    </row>
    <row r="506" spans="1:2" x14ac:dyDescent="0.25">
      <c r="A506" s="4">
        <v>2458835</v>
      </c>
      <c r="B506" s="44">
        <v>12</v>
      </c>
    </row>
    <row r="507" spans="1:2" x14ac:dyDescent="0.25">
      <c r="A507" s="4">
        <v>2458836</v>
      </c>
      <c r="B507" s="44">
        <v>12.033999999999999</v>
      </c>
    </row>
    <row r="508" spans="1:2" x14ac:dyDescent="0.25">
      <c r="A508" s="4">
        <v>2458837</v>
      </c>
      <c r="B508" s="44">
        <v>11.979999999999999</v>
      </c>
    </row>
    <row r="509" spans="1:2" x14ac:dyDescent="0.25">
      <c r="A509" s="4">
        <v>2458838</v>
      </c>
      <c r="B509" s="44">
        <v>12.079000000000001</v>
      </c>
    </row>
    <row r="510" spans="1:2" x14ac:dyDescent="0.25">
      <c r="A510" s="4">
        <v>2458839</v>
      </c>
      <c r="B510" s="44">
        <v>12.190000000000001</v>
      </c>
    </row>
    <row r="511" spans="1:2" x14ac:dyDescent="0.25">
      <c r="A511" s="4">
        <v>2458840</v>
      </c>
      <c r="B511" s="44">
        <v>12.166400000000001</v>
      </c>
    </row>
    <row r="512" spans="1:2" x14ac:dyDescent="0.25">
      <c r="A512" s="4">
        <v>2458841</v>
      </c>
      <c r="B512" s="44">
        <v>12.248000000000001</v>
      </c>
    </row>
    <row r="513" spans="1:2" x14ac:dyDescent="0.25">
      <c r="A513" s="4">
        <v>2458842</v>
      </c>
      <c r="B513" s="44">
        <v>12.206499999999998</v>
      </c>
    </row>
    <row r="514" spans="1:2" x14ac:dyDescent="0.25">
      <c r="A514" s="4">
        <v>2458843</v>
      </c>
      <c r="B514" s="44">
        <v>12.217000000000001</v>
      </c>
    </row>
    <row r="515" spans="1:2" x14ac:dyDescent="0.25">
      <c r="A515" s="4">
        <v>2458844</v>
      </c>
      <c r="B515" s="44">
        <v>12.2575</v>
      </c>
    </row>
    <row r="516" spans="1:2" x14ac:dyDescent="0.25">
      <c r="A516" s="4">
        <v>2458845</v>
      </c>
      <c r="B516" s="44">
        <v>12.411</v>
      </c>
    </row>
    <row r="517" spans="1:2" x14ac:dyDescent="0.25">
      <c r="A517" s="4">
        <v>2458846</v>
      </c>
      <c r="B517" s="44">
        <v>12.321</v>
      </c>
    </row>
    <row r="518" spans="1:2" x14ac:dyDescent="0.25">
      <c r="A518" s="4">
        <v>2458848</v>
      </c>
      <c r="B518" s="44">
        <v>12.195</v>
      </c>
    </row>
    <row r="519" spans="1:2" x14ac:dyDescent="0.25">
      <c r="A519" s="4">
        <v>2458849</v>
      </c>
      <c r="B519" s="44">
        <v>12.1625</v>
      </c>
    </row>
    <row r="520" spans="1:2" x14ac:dyDescent="0.25">
      <c r="A520" s="4">
        <v>2458851</v>
      </c>
      <c r="B520" s="44">
        <v>12.071999999999999</v>
      </c>
    </row>
    <row r="521" spans="1:2" x14ac:dyDescent="0.25">
      <c r="A521" s="4">
        <v>2458852</v>
      </c>
      <c r="B521" s="44">
        <v>12.102499999999999</v>
      </c>
    </row>
    <row r="522" spans="1:2" x14ac:dyDescent="0.25">
      <c r="A522" s="4">
        <v>2458853</v>
      </c>
      <c r="B522" s="44">
        <v>12.179093023255815</v>
      </c>
    </row>
    <row r="523" spans="1:2" x14ac:dyDescent="0.25">
      <c r="A523" s="4">
        <v>2458854</v>
      </c>
      <c r="B523" s="44">
        <v>12.013299999999999</v>
      </c>
    </row>
    <row r="524" spans="1:2" x14ac:dyDescent="0.25">
      <c r="A524" s="4">
        <v>2458856</v>
      </c>
      <c r="B524" s="44">
        <v>12.185</v>
      </c>
    </row>
    <row r="525" spans="1:2" x14ac:dyDescent="0.25">
      <c r="A525" s="4">
        <v>2458857</v>
      </c>
      <c r="B525" s="44">
        <v>12.251800000000001</v>
      </c>
    </row>
    <row r="526" spans="1:2" x14ac:dyDescent="0.25">
      <c r="A526" s="4">
        <v>2458858</v>
      </c>
      <c r="B526" s="44">
        <v>12.276599999999998</v>
      </c>
    </row>
    <row r="527" spans="1:2" x14ac:dyDescent="0.25">
      <c r="A527" s="4">
        <v>2458859</v>
      </c>
      <c r="B527" s="44">
        <v>12.2486</v>
      </c>
    </row>
    <row r="528" spans="1:2" x14ac:dyDescent="0.25">
      <c r="A528" s="4">
        <v>2458861</v>
      </c>
      <c r="B528" s="44">
        <v>12.316599999999999</v>
      </c>
    </row>
    <row r="529" spans="1:2" x14ac:dyDescent="0.25">
      <c r="A529" s="4">
        <v>2458862</v>
      </c>
      <c r="B529" s="44">
        <v>12.288</v>
      </c>
    </row>
    <row r="530" spans="1:2" x14ac:dyDescent="0.25">
      <c r="A530" s="4">
        <v>2458863</v>
      </c>
      <c r="B530" s="44">
        <v>12.160499999999999</v>
      </c>
    </row>
    <row r="531" spans="1:2" x14ac:dyDescent="0.25">
      <c r="A531" s="4">
        <v>2458868</v>
      </c>
      <c r="B531" s="44">
        <v>12.377000000000001</v>
      </c>
    </row>
    <row r="532" spans="1:2" x14ac:dyDescent="0.25">
      <c r="A532" s="4">
        <v>2458869</v>
      </c>
      <c r="B532" s="44">
        <v>12.586333333333334</v>
      </c>
    </row>
    <row r="533" spans="1:2" x14ac:dyDescent="0.25">
      <c r="A533" s="4">
        <v>2458878</v>
      </c>
      <c r="B533" s="44">
        <v>12.4215</v>
      </c>
    </row>
    <row r="534" spans="1:2" x14ac:dyDescent="0.25">
      <c r="A534" s="4">
        <v>2458881</v>
      </c>
      <c r="B534" s="44">
        <v>12.4572</v>
      </c>
    </row>
    <row r="535" spans="1:2" x14ac:dyDescent="0.25">
      <c r="A535" s="4">
        <v>2458968</v>
      </c>
      <c r="B535" s="44">
        <v>11.577999999999999</v>
      </c>
    </row>
    <row r="536" spans="1:2" x14ac:dyDescent="0.25">
      <c r="A536" s="4">
        <v>2458969</v>
      </c>
      <c r="B536" s="44">
        <v>11.593</v>
      </c>
    </row>
    <row r="537" spans="1:2" x14ac:dyDescent="0.25">
      <c r="A537" s="4">
        <v>2458971</v>
      </c>
      <c r="B537" s="44">
        <v>11.483000000000001</v>
      </c>
    </row>
    <row r="538" spans="1:2" x14ac:dyDescent="0.25">
      <c r="A538" s="4">
        <v>2458978</v>
      </c>
      <c r="B538" s="44">
        <v>11.381</v>
      </c>
    </row>
    <row r="539" spans="1:2" x14ac:dyDescent="0.25">
      <c r="A539" s="4">
        <v>2458980</v>
      </c>
      <c r="B539" s="44">
        <v>11.298999999999999</v>
      </c>
    </row>
    <row r="540" spans="1:2" x14ac:dyDescent="0.25">
      <c r="A540" s="4">
        <v>2458983</v>
      </c>
      <c r="B540" s="44">
        <v>11.378</v>
      </c>
    </row>
    <row r="541" spans="1:2" x14ac:dyDescent="0.25">
      <c r="A541" s="4">
        <v>2458988</v>
      </c>
      <c r="B541" s="44">
        <v>11.17</v>
      </c>
    </row>
    <row r="542" spans="1:2" x14ac:dyDescent="0.25">
      <c r="A542" s="4">
        <v>2458989</v>
      </c>
      <c r="B542" s="44">
        <v>11.112</v>
      </c>
    </row>
    <row r="543" spans="1:2" x14ac:dyDescent="0.25">
      <c r="A543" s="4">
        <v>2458990</v>
      </c>
      <c r="B543" s="44">
        <v>11.016999999999999</v>
      </c>
    </row>
    <row r="544" spans="1:2" x14ac:dyDescent="0.25">
      <c r="A544" s="4">
        <v>2458995</v>
      </c>
      <c r="B544" s="44">
        <v>10.865</v>
      </c>
    </row>
    <row r="545" spans="1:6" x14ac:dyDescent="0.25">
      <c r="A545" s="4">
        <v>2458999</v>
      </c>
      <c r="B545" s="44">
        <v>10.5595</v>
      </c>
    </row>
    <row r="546" spans="1:6" x14ac:dyDescent="0.25">
      <c r="A546" s="4">
        <v>2459018</v>
      </c>
      <c r="B546" s="44">
        <v>9.0173333333333332</v>
      </c>
    </row>
    <row r="547" spans="1:6" x14ac:dyDescent="0.25">
      <c r="A547" s="4">
        <v>2459021</v>
      </c>
      <c r="B547" s="44">
        <v>8.8904999999999994</v>
      </c>
    </row>
    <row r="548" spans="1:6" x14ac:dyDescent="0.25">
      <c r="A548" s="4">
        <v>2459022</v>
      </c>
      <c r="B548" s="44">
        <v>8.8820000000000014</v>
      </c>
    </row>
    <row r="549" spans="1:6" x14ac:dyDescent="0.25">
      <c r="A549" s="4">
        <v>2459033</v>
      </c>
      <c r="B549" s="44">
        <v>8.7946666666666662</v>
      </c>
    </row>
    <row r="550" spans="1:6" x14ac:dyDescent="0.25">
      <c r="A550" s="4">
        <v>2459037</v>
      </c>
      <c r="B550" s="44">
        <v>8.82</v>
      </c>
      <c r="E550">
        <f t="shared" ref="E550:E613" si="0">+A550</f>
        <v>2459037</v>
      </c>
      <c r="F550">
        <f t="shared" ref="F550:F613" si="1">+B550</f>
        <v>8.82</v>
      </c>
    </row>
    <row r="551" spans="1:6" x14ac:dyDescent="0.25">
      <c r="A551" s="4">
        <v>2459042</v>
      </c>
      <c r="B551" s="44">
        <v>8.8784999999999989</v>
      </c>
      <c r="E551">
        <f t="shared" si="0"/>
        <v>2459042</v>
      </c>
      <c r="F551">
        <f t="shared" si="1"/>
        <v>8.8784999999999989</v>
      </c>
    </row>
    <row r="552" spans="1:6" x14ac:dyDescent="0.25">
      <c r="A552" s="4">
        <v>2459043</v>
      </c>
      <c r="B552" s="44">
        <v>8.9130000000000003</v>
      </c>
      <c r="E552">
        <f t="shared" si="0"/>
        <v>2459043</v>
      </c>
      <c r="F552">
        <f t="shared" si="1"/>
        <v>8.9130000000000003</v>
      </c>
    </row>
    <row r="553" spans="1:6" x14ac:dyDescent="0.25">
      <c r="A553" s="4">
        <v>2459047</v>
      </c>
      <c r="B553" s="44">
        <v>8.9830000000000005</v>
      </c>
      <c r="E553">
        <f t="shared" si="0"/>
        <v>2459047</v>
      </c>
      <c r="F553">
        <f t="shared" si="1"/>
        <v>8.9830000000000005</v>
      </c>
    </row>
    <row r="554" spans="1:6" x14ac:dyDescent="0.25">
      <c r="A554" s="4">
        <v>2459051</v>
      </c>
      <c r="B554" s="44">
        <v>8.977666666666666</v>
      </c>
      <c r="E554">
        <f t="shared" si="0"/>
        <v>2459051</v>
      </c>
      <c r="F554">
        <f t="shared" si="1"/>
        <v>8.977666666666666</v>
      </c>
    </row>
    <row r="555" spans="1:6" x14ac:dyDescent="0.25">
      <c r="A555" s="4">
        <v>2459052</v>
      </c>
      <c r="B555" s="44">
        <v>8.9444999999999997</v>
      </c>
      <c r="E555">
        <f t="shared" si="0"/>
        <v>2459052</v>
      </c>
      <c r="F555">
        <f t="shared" si="1"/>
        <v>8.9444999999999997</v>
      </c>
    </row>
    <row r="556" spans="1:6" x14ac:dyDescent="0.25">
      <c r="A556" s="4">
        <v>2459054</v>
      </c>
      <c r="B556" s="44">
        <v>9.0406000000000013</v>
      </c>
      <c r="E556">
        <f t="shared" si="0"/>
        <v>2459054</v>
      </c>
      <c r="F556">
        <f t="shared" si="1"/>
        <v>9.0406000000000013</v>
      </c>
    </row>
    <row r="557" spans="1:6" x14ac:dyDescent="0.25">
      <c r="A557" s="4">
        <v>2459055</v>
      </c>
      <c r="B557" s="44">
        <v>9.0473999999999997</v>
      </c>
      <c r="E557">
        <f t="shared" si="0"/>
        <v>2459055</v>
      </c>
      <c r="F557">
        <f t="shared" si="1"/>
        <v>9.0473999999999997</v>
      </c>
    </row>
    <row r="558" spans="1:6" x14ac:dyDescent="0.25">
      <c r="A558" s="4">
        <v>2459060</v>
      </c>
      <c r="B558" s="44">
        <v>9.1539999999999999</v>
      </c>
      <c r="E558">
        <f t="shared" si="0"/>
        <v>2459060</v>
      </c>
      <c r="F558">
        <f t="shared" si="1"/>
        <v>9.1539999999999999</v>
      </c>
    </row>
    <row r="559" spans="1:6" x14ac:dyDescent="0.25">
      <c r="A559" s="4">
        <v>2459061</v>
      </c>
      <c r="B559" s="44">
        <v>9.1892500000000013</v>
      </c>
      <c r="E559">
        <f t="shared" si="0"/>
        <v>2459061</v>
      </c>
      <c r="F559">
        <f t="shared" si="1"/>
        <v>9.1892500000000013</v>
      </c>
    </row>
    <row r="560" spans="1:6" x14ac:dyDescent="0.25">
      <c r="A560" s="4">
        <v>2459062</v>
      </c>
      <c r="B560" s="44">
        <v>9.2178333333333331</v>
      </c>
      <c r="E560">
        <f t="shared" si="0"/>
        <v>2459062</v>
      </c>
      <c r="F560">
        <f t="shared" si="1"/>
        <v>9.2178333333333331</v>
      </c>
    </row>
    <row r="561" spans="1:6" x14ac:dyDescent="0.25">
      <c r="A561" s="4">
        <v>2459063</v>
      </c>
      <c r="B561" s="44">
        <v>9.2605000000000004</v>
      </c>
      <c r="E561">
        <f t="shared" si="0"/>
        <v>2459063</v>
      </c>
      <c r="F561">
        <f t="shared" si="1"/>
        <v>9.2605000000000004</v>
      </c>
    </row>
    <row r="562" spans="1:6" x14ac:dyDescent="0.25">
      <c r="A562" s="4">
        <v>2459064</v>
      </c>
      <c r="B562" s="44">
        <v>9.3405000000000005</v>
      </c>
      <c r="E562">
        <f t="shared" si="0"/>
        <v>2459064</v>
      </c>
      <c r="F562">
        <f t="shared" si="1"/>
        <v>9.3405000000000005</v>
      </c>
    </row>
    <row r="563" spans="1:6" x14ac:dyDescent="0.25">
      <c r="A563" s="4">
        <v>2459065</v>
      </c>
      <c r="B563" s="44">
        <v>9.3490000000000002</v>
      </c>
      <c r="E563">
        <f t="shared" si="0"/>
        <v>2459065</v>
      </c>
      <c r="F563">
        <f t="shared" si="1"/>
        <v>9.3490000000000002</v>
      </c>
    </row>
    <row r="564" spans="1:6" x14ac:dyDescent="0.25">
      <c r="A564" s="4">
        <v>2459066</v>
      </c>
      <c r="B564" s="44">
        <v>9.3769999999999989</v>
      </c>
      <c r="E564">
        <f t="shared" si="0"/>
        <v>2459066</v>
      </c>
      <c r="F564">
        <f t="shared" si="1"/>
        <v>9.3769999999999989</v>
      </c>
    </row>
    <row r="565" spans="1:6" x14ac:dyDescent="0.25">
      <c r="A565" s="4">
        <v>2459067</v>
      </c>
      <c r="B565" s="44">
        <v>9.3859999999999992</v>
      </c>
      <c r="E565">
        <f t="shared" si="0"/>
        <v>2459067</v>
      </c>
      <c r="F565">
        <f t="shared" si="1"/>
        <v>9.3859999999999992</v>
      </c>
    </row>
    <row r="566" spans="1:6" x14ac:dyDescent="0.25">
      <c r="A566" s="4">
        <v>2459068</v>
      </c>
      <c r="B566" s="44">
        <v>9.44</v>
      </c>
      <c r="E566">
        <f t="shared" si="0"/>
        <v>2459068</v>
      </c>
      <c r="F566">
        <f t="shared" si="1"/>
        <v>9.44</v>
      </c>
    </row>
    <row r="567" spans="1:6" x14ac:dyDescent="0.25">
      <c r="A567" s="4">
        <v>2459069</v>
      </c>
      <c r="B567" s="44">
        <v>9.4785000000000004</v>
      </c>
      <c r="E567">
        <f t="shared" si="0"/>
        <v>2459069</v>
      </c>
      <c r="F567">
        <f t="shared" si="1"/>
        <v>9.4785000000000004</v>
      </c>
    </row>
    <row r="568" spans="1:6" x14ac:dyDescent="0.25">
      <c r="A568" s="4">
        <v>2459070</v>
      </c>
      <c r="B568" s="44">
        <v>9.4909999999999997</v>
      </c>
      <c r="E568">
        <f t="shared" si="0"/>
        <v>2459070</v>
      </c>
      <c r="F568">
        <f t="shared" si="1"/>
        <v>9.4909999999999997</v>
      </c>
    </row>
    <row r="569" spans="1:6" x14ac:dyDescent="0.25">
      <c r="A569" s="4">
        <v>2459072</v>
      </c>
      <c r="B569" s="44">
        <v>9.5129999999999999</v>
      </c>
      <c r="E569">
        <f t="shared" si="0"/>
        <v>2459072</v>
      </c>
      <c r="F569">
        <f t="shared" si="1"/>
        <v>9.5129999999999999</v>
      </c>
    </row>
    <row r="570" spans="1:6" x14ac:dyDescent="0.25">
      <c r="A570" s="4">
        <v>2459073</v>
      </c>
      <c r="B570" s="44">
        <v>9.5659999999999989</v>
      </c>
      <c r="E570">
        <f t="shared" si="0"/>
        <v>2459073</v>
      </c>
      <c r="F570">
        <f t="shared" si="1"/>
        <v>9.5659999999999989</v>
      </c>
    </row>
    <row r="571" spans="1:6" x14ac:dyDescent="0.25">
      <c r="A571" s="4">
        <v>2459074</v>
      </c>
      <c r="B571" s="44">
        <v>9.5109999999999992</v>
      </c>
      <c r="E571">
        <f t="shared" si="0"/>
        <v>2459074</v>
      </c>
      <c r="F571">
        <f t="shared" si="1"/>
        <v>9.5109999999999992</v>
      </c>
    </row>
    <row r="572" spans="1:6" x14ac:dyDescent="0.25">
      <c r="A572" s="4">
        <v>2459077</v>
      </c>
      <c r="B572" s="44">
        <v>9.5269999999999992</v>
      </c>
      <c r="E572">
        <f t="shared" si="0"/>
        <v>2459077</v>
      </c>
      <c r="F572">
        <f t="shared" si="1"/>
        <v>9.5269999999999992</v>
      </c>
    </row>
    <row r="573" spans="1:6" x14ac:dyDescent="0.25">
      <c r="A573" s="4">
        <v>2459079</v>
      </c>
      <c r="B573" s="44">
        <v>9.6880000000000006</v>
      </c>
      <c r="E573">
        <f t="shared" si="0"/>
        <v>2459079</v>
      </c>
      <c r="F573">
        <f t="shared" si="1"/>
        <v>9.6880000000000006</v>
      </c>
    </row>
    <row r="574" spans="1:6" x14ac:dyDescent="0.25">
      <c r="A574" s="4">
        <v>2459080</v>
      </c>
      <c r="B574" s="44">
        <v>9.7260000000000009</v>
      </c>
      <c r="E574">
        <f t="shared" si="0"/>
        <v>2459080</v>
      </c>
      <c r="F574">
        <f t="shared" si="1"/>
        <v>9.7260000000000009</v>
      </c>
    </row>
    <row r="575" spans="1:6" x14ac:dyDescent="0.25">
      <c r="A575" s="4">
        <v>2459081</v>
      </c>
      <c r="B575" s="44">
        <v>9.782</v>
      </c>
      <c r="E575">
        <f t="shared" si="0"/>
        <v>2459081</v>
      </c>
      <c r="F575">
        <f t="shared" si="1"/>
        <v>9.782</v>
      </c>
    </row>
    <row r="576" spans="1:6" x14ac:dyDescent="0.25">
      <c r="A576" s="4">
        <v>2459082</v>
      </c>
      <c r="B576" s="44">
        <v>9.77</v>
      </c>
      <c r="E576">
        <f t="shared" si="0"/>
        <v>2459082</v>
      </c>
      <c r="F576">
        <f t="shared" si="1"/>
        <v>9.77</v>
      </c>
    </row>
    <row r="577" spans="1:6" x14ac:dyDescent="0.25">
      <c r="A577" s="4">
        <v>2459085</v>
      </c>
      <c r="B577" s="44">
        <v>9.8149999999999995</v>
      </c>
      <c r="E577">
        <f t="shared" si="0"/>
        <v>2459085</v>
      </c>
      <c r="F577">
        <f t="shared" si="1"/>
        <v>9.8149999999999995</v>
      </c>
    </row>
    <row r="578" spans="1:6" x14ac:dyDescent="0.25">
      <c r="A578" s="4">
        <v>2459087</v>
      </c>
      <c r="B578" s="44">
        <v>9.9179999999999993</v>
      </c>
      <c r="E578">
        <f t="shared" si="0"/>
        <v>2459087</v>
      </c>
      <c r="F578">
        <f t="shared" si="1"/>
        <v>9.9179999999999993</v>
      </c>
    </row>
    <row r="579" spans="1:6" x14ac:dyDescent="0.25">
      <c r="A579" s="4">
        <v>2459088</v>
      </c>
      <c r="B579" s="44">
        <v>9.9039999999999999</v>
      </c>
      <c r="E579">
        <f t="shared" si="0"/>
        <v>2459088</v>
      </c>
      <c r="F579">
        <f t="shared" si="1"/>
        <v>9.9039999999999999</v>
      </c>
    </row>
    <row r="580" spans="1:6" x14ac:dyDescent="0.25">
      <c r="A580" s="4">
        <v>2459089</v>
      </c>
      <c r="B580" s="44">
        <v>9.9730000000000008</v>
      </c>
      <c r="E580">
        <f t="shared" si="0"/>
        <v>2459089</v>
      </c>
      <c r="F580">
        <f t="shared" si="1"/>
        <v>9.9730000000000008</v>
      </c>
    </row>
    <row r="581" spans="1:6" x14ac:dyDescent="0.25">
      <c r="A581" s="4">
        <v>2459090</v>
      </c>
      <c r="B581" s="44">
        <v>10.057</v>
      </c>
      <c r="E581">
        <f t="shared" si="0"/>
        <v>2459090</v>
      </c>
      <c r="F581">
        <f t="shared" si="1"/>
        <v>10.057</v>
      </c>
    </row>
    <row r="582" spans="1:6" x14ac:dyDescent="0.25">
      <c r="A582" s="4">
        <v>2459091</v>
      </c>
      <c r="B582" s="44">
        <v>10.129</v>
      </c>
      <c r="E582">
        <f t="shared" si="0"/>
        <v>2459091</v>
      </c>
      <c r="F582">
        <f t="shared" si="1"/>
        <v>10.129</v>
      </c>
    </row>
    <row r="583" spans="1:6" x14ac:dyDescent="0.25">
      <c r="A583" s="4">
        <v>2459092</v>
      </c>
      <c r="B583" s="44">
        <v>10.160500000000001</v>
      </c>
      <c r="E583">
        <f t="shared" si="0"/>
        <v>2459092</v>
      </c>
      <c r="F583">
        <f t="shared" si="1"/>
        <v>10.160500000000001</v>
      </c>
    </row>
    <row r="584" spans="1:6" x14ac:dyDescent="0.25">
      <c r="A584" s="4">
        <v>2459095</v>
      </c>
      <c r="B584" s="44">
        <v>10.2315</v>
      </c>
      <c r="E584">
        <f t="shared" si="0"/>
        <v>2459095</v>
      </c>
      <c r="F584">
        <f t="shared" si="1"/>
        <v>10.2315</v>
      </c>
    </row>
    <row r="585" spans="1:6" x14ac:dyDescent="0.25">
      <c r="A585" s="4">
        <v>2459097</v>
      </c>
      <c r="B585" s="44">
        <v>10.281500000000001</v>
      </c>
      <c r="E585">
        <f t="shared" si="0"/>
        <v>2459097</v>
      </c>
      <c r="F585">
        <f t="shared" si="1"/>
        <v>10.281500000000001</v>
      </c>
    </row>
    <row r="586" spans="1:6" x14ac:dyDescent="0.25">
      <c r="A586" s="4">
        <v>2459098</v>
      </c>
      <c r="B586" s="44">
        <v>10.251999999999999</v>
      </c>
      <c r="E586">
        <f t="shared" si="0"/>
        <v>2459098</v>
      </c>
      <c r="F586">
        <f t="shared" si="1"/>
        <v>10.251999999999999</v>
      </c>
    </row>
    <row r="587" spans="1:6" x14ac:dyDescent="0.25">
      <c r="A587" s="4">
        <v>2459099</v>
      </c>
      <c r="B587" s="44">
        <v>10.270666666666665</v>
      </c>
      <c r="E587">
        <f t="shared" si="0"/>
        <v>2459099</v>
      </c>
      <c r="F587">
        <f t="shared" si="1"/>
        <v>10.270666666666665</v>
      </c>
    </row>
    <row r="588" spans="1:6" x14ac:dyDescent="0.25">
      <c r="A588" s="4">
        <v>2459100</v>
      </c>
      <c r="B588" s="44">
        <v>10.299000000000001</v>
      </c>
      <c r="E588">
        <f t="shared" si="0"/>
        <v>2459100</v>
      </c>
      <c r="F588">
        <f t="shared" si="1"/>
        <v>10.299000000000001</v>
      </c>
    </row>
    <row r="589" spans="1:6" x14ac:dyDescent="0.25">
      <c r="A589" s="4">
        <v>2459101</v>
      </c>
      <c r="B589" s="44">
        <v>10.311</v>
      </c>
      <c r="E589">
        <f t="shared" si="0"/>
        <v>2459101</v>
      </c>
      <c r="F589">
        <f t="shared" si="1"/>
        <v>10.311</v>
      </c>
    </row>
    <row r="590" spans="1:6" x14ac:dyDescent="0.25">
      <c r="A590" s="4">
        <v>2459102</v>
      </c>
      <c r="B590" s="44">
        <v>10.379000000000001</v>
      </c>
      <c r="E590">
        <f t="shared" si="0"/>
        <v>2459102</v>
      </c>
      <c r="F590">
        <f t="shared" si="1"/>
        <v>10.379000000000001</v>
      </c>
    </row>
    <row r="591" spans="1:6" x14ac:dyDescent="0.25">
      <c r="A591" s="4">
        <v>2459103</v>
      </c>
      <c r="B591" s="44">
        <v>10.388500000000001</v>
      </c>
      <c r="E591">
        <f t="shared" si="0"/>
        <v>2459103</v>
      </c>
      <c r="F591">
        <f t="shared" si="1"/>
        <v>10.388500000000001</v>
      </c>
    </row>
    <row r="592" spans="1:6" x14ac:dyDescent="0.25">
      <c r="A592" s="4">
        <v>2459109</v>
      </c>
      <c r="B592" s="44">
        <v>10.439</v>
      </c>
      <c r="E592">
        <f t="shared" si="0"/>
        <v>2459109</v>
      </c>
      <c r="F592">
        <f t="shared" si="1"/>
        <v>10.439</v>
      </c>
    </row>
    <row r="593" spans="1:6" x14ac:dyDescent="0.25">
      <c r="A593" s="4">
        <v>2459110</v>
      </c>
      <c r="B593" s="44">
        <v>10.523</v>
      </c>
      <c r="E593">
        <f t="shared" si="0"/>
        <v>2459110</v>
      </c>
      <c r="F593">
        <f t="shared" si="1"/>
        <v>10.523</v>
      </c>
    </row>
    <row r="594" spans="1:6" x14ac:dyDescent="0.25">
      <c r="A594" s="4">
        <v>2459111</v>
      </c>
      <c r="B594" s="44">
        <v>10.491</v>
      </c>
      <c r="E594">
        <f t="shared" si="0"/>
        <v>2459111</v>
      </c>
      <c r="F594">
        <f t="shared" si="1"/>
        <v>10.491</v>
      </c>
    </row>
    <row r="595" spans="1:6" x14ac:dyDescent="0.25">
      <c r="A595" s="4">
        <v>2459112</v>
      </c>
      <c r="B595" s="44">
        <v>10.548999999999999</v>
      </c>
      <c r="E595">
        <f t="shared" si="0"/>
        <v>2459112</v>
      </c>
      <c r="F595">
        <f t="shared" si="1"/>
        <v>10.548999999999999</v>
      </c>
    </row>
    <row r="596" spans="1:6" x14ac:dyDescent="0.25">
      <c r="A596" s="4">
        <v>2459113</v>
      </c>
      <c r="B596" s="44">
        <v>10.537000000000001</v>
      </c>
      <c r="E596">
        <f t="shared" si="0"/>
        <v>2459113</v>
      </c>
      <c r="F596">
        <f t="shared" si="1"/>
        <v>10.537000000000001</v>
      </c>
    </row>
    <row r="597" spans="1:6" x14ac:dyDescent="0.25">
      <c r="A597" s="4">
        <v>2459114</v>
      </c>
      <c r="B597" s="44">
        <v>10.548</v>
      </c>
      <c r="E597">
        <f t="shared" si="0"/>
        <v>2459114</v>
      </c>
      <c r="F597">
        <f t="shared" si="1"/>
        <v>10.548</v>
      </c>
    </row>
    <row r="598" spans="1:6" x14ac:dyDescent="0.25">
      <c r="A598" s="4">
        <v>2459116</v>
      </c>
      <c r="B598" s="44">
        <v>10.554</v>
      </c>
      <c r="E598">
        <f t="shared" si="0"/>
        <v>2459116</v>
      </c>
      <c r="F598">
        <f t="shared" si="1"/>
        <v>10.554</v>
      </c>
    </row>
    <row r="599" spans="1:6" x14ac:dyDescent="0.25">
      <c r="A599" s="4">
        <v>2459117</v>
      </c>
      <c r="B599" s="44">
        <v>10.574999999999999</v>
      </c>
      <c r="E599">
        <f t="shared" si="0"/>
        <v>2459117</v>
      </c>
      <c r="F599">
        <f t="shared" si="1"/>
        <v>10.574999999999999</v>
      </c>
    </row>
    <row r="600" spans="1:6" x14ac:dyDescent="0.25">
      <c r="A600" s="4">
        <v>2459118</v>
      </c>
      <c r="B600" s="44">
        <v>10.640666666666666</v>
      </c>
      <c r="E600">
        <f t="shared" si="0"/>
        <v>2459118</v>
      </c>
      <c r="F600">
        <f t="shared" si="1"/>
        <v>10.640666666666666</v>
      </c>
    </row>
    <row r="601" spans="1:6" x14ac:dyDescent="0.25">
      <c r="A601" s="4">
        <v>2459119</v>
      </c>
      <c r="B601" s="44">
        <v>10.649750000000001</v>
      </c>
      <c r="E601">
        <f t="shared" si="0"/>
        <v>2459119</v>
      </c>
      <c r="F601">
        <f t="shared" si="1"/>
        <v>10.649750000000001</v>
      </c>
    </row>
    <row r="602" spans="1:6" x14ac:dyDescent="0.25">
      <c r="A602" s="4">
        <v>2459120</v>
      </c>
      <c r="B602" s="44">
        <v>10.65375</v>
      </c>
      <c r="E602">
        <f t="shared" si="0"/>
        <v>2459120</v>
      </c>
      <c r="F602">
        <f t="shared" si="1"/>
        <v>10.65375</v>
      </c>
    </row>
    <row r="603" spans="1:6" x14ac:dyDescent="0.25">
      <c r="A603" s="4">
        <v>2459121</v>
      </c>
      <c r="B603" s="44">
        <v>10.678333333333333</v>
      </c>
      <c r="E603">
        <f t="shared" si="0"/>
        <v>2459121</v>
      </c>
      <c r="F603">
        <f t="shared" si="1"/>
        <v>10.678333333333333</v>
      </c>
    </row>
    <row r="604" spans="1:6" x14ac:dyDescent="0.25">
      <c r="A604" s="4">
        <v>2459122</v>
      </c>
      <c r="B604" s="44">
        <v>10.724</v>
      </c>
      <c r="E604">
        <f t="shared" si="0"/>
        <v>2459122</v>
      </c>
      <c r="F604">
        <f t="shared" si="1"/>
        <v>10.724</v>
      </c>
    </row>
    <row r="605" spans="1:6" x14ac:dyDescent="0.25">
      <c r="A605" s="4">
        <v>2459123</v>
      </c>
      <c r="B605" s="44">
        <v>10.78</v>
      </c>
      <c r="E605">
        <f t="shared" si="0"/>
        <v>2459123</v>
      </c>
      <c r="F605">
        <f t="shared" si="1"/>
        <v>10.78</v>
      </c>
    </row>
    <row r="606" spans="1:6" x14ac:dyDescent="0.25">
      <c r="A606" s="4">
        <v>2459125</v>
      </c>
      <c r="B606" s="44">
        <v>10.789</v>
      </c>
      <c r="E606">
        <f t="shared" si="0"/>
        <v>2459125</v>
      </c>
      <c r="F606">
        <f t="shared" si="1"/>
        <v>10.789</v>
      </c>
    </row>
    <row r="607" spans="1:6" x14ac:dyDescent="0.25">
      <c r="A607" s="4">
        <v>2459126</v>
      </c>
      <c r="B607" s="44">
        <v>10.839500000000001</v>
      </c>
      <c r="E607">
        <f t="shared" si="0"/>
        <v>2459126</v>
      </c>
      <c r="F607">
        <f t="shared" si="1"/>
        <v>10.839500000000001</v>
      </c>
    </row>
    <row r="608" spans="1:6" x14ac:dyDescent="0.25">
      <c r="A608" s="4">
        <v>2459127</v>
      </c>
      <c r="B608" s="44">
        <v>10.826333333333332</v>
      </c>
      <c r="E608">
        <f t="shared" si="0"/>
        <v>2459127</v>
      </c>
      <c r="F608">
        <f t="shared" si="1"/>
        <v>10.826333333333332</v>
      </c>
    </row>
    <row r="609" spans="1:6" x14ac:dyDescent="0.25">
      <c r="A609" s="4">
        <v>2459128</v>
      </c>
      <c r="B609" s="44">
        <v>10.825666666666669</v>
      </c>
      <c r="E609">
        <f t="shared" si="0"/>
        <v>2459128</v>
      </c>
      <c r="F609">
        <f t="shared" si="1"/>
        <v>10.825666666666669</v>
      </c>
    </row>
    <row r="610" spans="1:6" x14ac:dyDescent="0.25">
      <c r="A610" s="4">
        <v>2459129</v>
      </c>
      <c r="B610" s="44">
        <v>10.833333333333334</v>
      </c>
      <c r="E610">
        <f t="shared" si="0"/>
        <v>2459129</v>
      </c>
      <c r="F610">
        <f t="shared" si="1"/>
        <v>10.833333333333334</v>
      </c>
    </row>
    <row r="611" spans="1:6" x14ac:dyDescent="0.25">
      <c r="A611" s="4">
        <v>2459130</v>
      </c>
      <c r="B611" s="44">
        <v>10.864666666666665</v>
      </c>
      <c r="E611">
        <f t="shared" si="0"/>
        <v>2459130</v>
      </c>
      <c r="F611">
        <f t="shared" si="1"/>
        <v>10.864666666666665</v>
      </c>
    </row>
    <row r="612" spans="1:6" x14ac:dyDescent="0.25">
      <c r="A612" s="4">
        <v>2459131</v>
      </c>
      <c r="B612" s="44">
        <v>10.882</v>
      </c>
      <c r="E612">
        <f t="shared" si="0"/>
        <v>2459131</v>
      </c>
      <c r="F612">
        <f t="shared" si="1"/>
        <v>10.882</v>
      </c>
    </row>
    <row r="613" spans="1:6" x14ac:dyDescent="0.25">
      <c r="A613" s="4">
        <v>2459132</v>
      </c>
      <c r="B613" s="44">
        <v>10.891333333333334</v>
      </c>
      <c r="E613">
        <f t="shared" si="0"/>
        <v>2459132</v>
      </c>
      <c r="F613">
        <f t="shared" si="1"/>
        <v>10.891333333333334</v>
      </c>
    </row>
    <row r="614" spans="1:6" x14ac:dyDescent="0.25">
      <c r="A614" s="4">
        <v>2459133</v>
      </c>
      <c r="B614" s="44">
        <v>10.886666666666668</v>
      </c>
      <c r="E614">
        <f t="shared" ref="E614:E677" si="2">+A614</f>
        <v>2459133</v>
      </c>
      <c r="F614">
        <f t="shared" ref="F614:F677" si="3">+B614</f>
        <v>10.886666666666668</v>
      </c>
    </row>
    <row r="615" spans="1:6" x14ac:dyDescent="0.25">
      <c r="A615" s="4">
        <v>2459134</v>
      </c>
      <c r="B615" s="44">
        <v>10.837</v>
      </c>
      <c r="E615">
        <f t="shared" si="2"/>
        <v>2459134</v>
      </c>
      <c r="F615">
        <f t="shared" si="3"/>
        <v>10.837</v>
      </c>
    </row>
    <row r="616" spans="1:6" x14ac:dyDescent="0.25">
      <c r="A616" s="4">
        <v>2459135</v>
      </c>
      <c r="B616" s="44">
        <v>10.8375</v>
      </c>
      <c r="E616">
        <f t="shared" si="2"/>
        <v>2459135</v>
      </c>
      <c r="F616">
        <f t="shared" si="3"/>
        <v>10.8375</v>
      </c>
    </row>
    <row r="617" spans="1:6" x14ac:dyDescent="0.25">
      <c r="A617" s="4">
        <v>2459136</v>
      </c>
      <c r="B617" s="44">
        <v>10.851666666666667</v>
      </c>
      <c r="E617">
        <f t="shared" si="2"/>
        <v>2459136</v>
      </c>
      <c r="F617">
        <f t="shared" si="3"/>
        <v>10.851666666666667</v>
      </c>
    </row>
    <row r="618" spans="1:6" x14ac:dyDescent="0.25">
      <c r="A618" s="4">
        <v>2459138</v>
      </c>
      <c r="B618" s="44">
        <v>10.861000000000001</v>
      </c>
      <c r="E618">
        <f t="shared" si="2"/>
        <v>2459138</v>
      </c>
      <c r="F618">
        <f t="shared" si="3"/>
        <v>10.861000000000001</v>
      </c>
    </row>
    <row r="619" spans="1:6" x14ac:dyDescent="0.25">
      <c r="A619" s="4">
        <v>2459139</v>
      </c>
      <c r="B619" s="44">
        <v>10.882199999999999</v>
      </c>
      <c r="E619">
        <f t="shared" si="2"/>
        <v>2459139</v>
      </c>
      <c r="F619">
        <f t="shared" si="3"/>
        <v>10.882199999999999</v>
      </c>
    </row>
    <row r="620" spans="1:6" x14ac:dyDescent="0.25">
      <c r="A620" s="4">
        <v>2459140</v>
      </c>
      <c r="B620" s="44">
        <v>10.907375</v>
      </c>
      <c r="E620">
        <f t="shared" si="2"/>
        <v>2459140</v>
      </c>
      <c r="F620">
        <f t="shared" si="3"/>
        <v>10.907375</v>
      </c>
    </row>
    <row r="621" spans="1:6" x14ac:dyDescent="0.25">
      <c r="A621" s="4">
        <v>2459141</v>
      </c>
      <c r="B621" s="44">
        <v>10.928666666666667</v>
      </c>
      <c r="E621">
        <f t="shared" si="2"/>
        <v>2459141</v>
      </c>
      <c r="F621">
        <f t="shared" si="3"/>
        <v>10.928666666666667</v>
      </c>
    </row>
    <row r="622" spans="1:6" x14ac:dyDescent="0.25">
      <c r="A622" s="4">
        <v>2459142</v>
      </c>
      <c r="B622" s="44">
        <v>10.945</v>
      </c>
      <c r="E622">
        <f t="shared" si="2"/>
        <v>2459142</v>
      </c>
      <c r="F622">
        <f t="shared" si="3"/>
        <v>10.945</v>
      </c>
    </row>
    <row r="623" spans="1:6" x14ac:dyDescent="0.25">
      <c r="A623" s="4">
        <v>2459143</v>
      </c>
      <c r="B623" s="44">
        <v>10.99</v>
      </c>
      <c r="E623">
        <f t="shared" si="2"/>
        <v>2459143</v>
      </c>
      <c r="F623">
        <f t="shared" si="3"/>
        <v>10.99</v>
      </c>
    </row>
    <row r="624" spans="1:6" x14ac:dyDescent="0.25">
      <c r="A624" s="4">
        <v>2459144</v>
      </c>
      <c r="B624" s="44">
        <v>11.013999999999999</v>
      </c>
      <c r="E624">
        <f t="shared" si="2"/>
        <v>2459144</v>
      </c>
      <c r="F624">
        <f t="shared" si="3"/>
        <v>11.013999999999999</v>
      </c>
    </row>
    <row r="625" spans="1:6" x14ac:dyDescent="0.25">
      <c r="A625" s="4">
        <v>2459145</v>
      </c>
      <c r="B625" s="44">
        <v>11.073222222222222</v>
      </c>
      <c r="E625">
        <f t="shared" si="2"/>
        <v>2459145</v>
      </c>
      <c r="F625">
        <f t="shared" si="3"/>
        <v>11.073222222222222</v>
      </c>
    </row>
    <row r="626" spans="1:6" x14ac:dyDescent="0.25">
      <c r="A626" s="4">
        <v>2459146</v>
      </c>
      <c r="B626" s="44">
        <v>11.0482</v>
      </c>
      <c r="E626">
        <f t="shared" si="2"/>
        <v>2459146</v>
      </c>
      <c r="F626">
        <f t="shared" si="3"/>
        <v>11.0482</v>
      </c>
    </row>
    <row r="627" spans="1:6" x14ac:dyDescent="0.25">
      <c r="A627" s="4">
        <v>2459147</v>
      </c>
      <c r="B627" s="44">
        <v>11.121</v>
      </c>
      <c r="E627">
        <f t="shared" si="2"/>
        <v>2459147</v>
      </c>
      <c r="F627">
        <f t="shared" si="3"/>
        <v>11.121</v>
      </c>
    </row>
    <row r="628" spans="1:6" x14ac:dyDescent="0.25">
      <c r="A628" s="4">
        <v>2459148</v>
      </c>
      <c r="B628" s="44">
        <v>11.154400000000001</v>
      </c>
      <c r="E628">
        <f t="shared" si="2"/>
        <v>2459148</v>
      </c>
      <c r="F628">
        <f t="shared" si="3"/>
        <v>11.154400000000001</v>
      </c>
    </row>
    <row r="629" spans="1:6" x14ac:dyDescent="0.25">
      <c r="A629" s="4">
        <v>2459149</v>
      </c>
      <c r="B629" s="44">
        <v>11.198666666666668</v>
      </c>
      <c r="E629">
        <f t="shared" si="2"/>
        <v>2459149</v>
      </c>
      <c r="F629">
        <f t="shared" si="3"/>
        <v>11.198666666666668</v>
      </c>
    </row>
    <row r="630" spans="1:6" x14ac:dyDescent="0.25">
      <c r="A630" s="4">
        <v>2459150</v>
      </c>
      <c r="B630" s="44">
        <v>11.202999999999999</v>
      </c>
      <c r="E630">
        <f t="shared" si="2"/>
        <v>2459150</v>
      </c>
      <c r="F630">
        <f t="shared" si="3"/>
        <v>11.202999999999999</v>
      </c>
    </row>
    <row r="631" spans="1:6" x14ac:dyDescent="0.25">
      <c r="A631" s="4">
        <v>2459151</v>
      </c>
      <c r="B631" s="44">
        <v>11.212499999999999</v>
      </c>
      <c r="E631">
        <f t="shared" si="2"/>
        <v>2459151</v>
      </c>
      <c r="F631">
        <f t="shared" si="3"/>
        <v>11.212499999999999</v>
      </c>
    </row>
    <row r="632" spans="1:6" x14ac:dyDescent="0.25">
      <c r="A632" s="4">
        <v>2459152</v>
      </c>
      <c r="B632" s="44">
        <v>11.233750000000001</v>
      </c>
      <c r="E632">
        <f t="shared" si="2"/>
        <v>2459152</v>
      </c>
      <c r="F632">
        <f t="shared" si="3"/>
        <v>11.233750000000001</v>
      </c>
    </row>
    <row r="633" spans="1:6" x14ac:dyDescent="0.25">
      <c r="A633" s="4">
        <v>2459153</v>
      </c>
      <c r="B633" s="44">
        <v>11.234</v>
      </c>
      <c r="E633">
        <f t="shared" si="2"/>
        <v>2459153</v>
      </c>
      <c r="F633">
        <f t="shared" si="3"/>
        <v>11.234</v>
      </c>
    </row>
    <row r="634" spans="1:6" x14ac:dyDescent="0.25">
      <c r="A634" s="4">
        <v>2459154</v>
      </c>
      <c r="B634" s="44">
        <v>11.265499999999999</v>
      </c>
      <c r="E634">
        <f t="shared" si="2"/>
        <v>2459154</v>
      </c>
      <c r="F634">
        <f t="shared" si="3"/>
        <v>11.265499999999999</v>
      </c>
    </row>
    <row r="635" spans="1:6" x14ac:dyDescent="0.25">
      <c r="A635" s="4">
        <v>2459155</v>
      </c>
      <c r="B635" s="44">
        <v>11.2235</v>
      </c>
      <c r="E635">
        <f t="shared" si="2"/>
        <v>2459155</v>
      </c>
      <c r="F635">
        <f t="shared" si="3"/>
        <v>11.2235</v>
      </c>
    </row>
    <row r="636" spans="1:6" x14ac:dyDescent="0.25">
      <c r="A636" s="4">
        <v>2459156</v>
      </c>
      <c r="B636" s="44">
        <v>11.25</v>
      </c>
      <c r="E636">
        <f t="shared" si="2"/>
        <v>2459156</v>
      </c>
      <c r="F636">
        <f t="shared" si="3"/>
        <v>11.25</v>
      </c>
    </row>
    <row r="637" spans="1:6" x14ac:dyDescent="0.25">
      <c r="A637" s="4">
        <v>2459157</v>
      </c>
      <c r="B637" s="44">
        <v>11.264076923076924</v>
      </c>
      <c r="E637">
        <f t="shared" si="2"/>
        <v>2459157</v>
      </c>
      <c r="F637">
        <f t="shared" si="3"/>
        <v>11.264076923076924</v>
      </c>
    </row>
    <row r="638" spans="1:6" x14ac:dyDescent="0.25">
      <c r="A638" s="4">
        <v>2459158</v>
      </c>
      <c r="B638" s="44">
        <v>11.2094</v>
      </c>
      <c r="E638">
        <f t="shared" si="2"/>
        <v>2459158</v>
      </c>
      <c r="F638">
        <f t="shared" si="3"/>
        <v>11.2094</v>
      </c>
    </row>
    <row r="639" spans="1:6" x14ac:dyDescent="0.25">
      <c r="A639" s="4">
        <v>2459159</v>
      </c>
      <c r="B639" s="44">
        <v>11.276499999999999</v>
      </c>
      <c r="E639">
        <f t="shared" si="2"/>
        <v>2459159</v>
      </c>
      <c r="F639">
        <f t="shared" si="3"/>
        <v>11.276499999999999</v>
      </c>
    </row>
    <row r="640" spans="1:6" x14ac:dyDescent="0.25">
      <c r="A640" s="4">
        <v>2459160</v>
      </c>
      <c r="B640" s="44">
        <v>11.286454545454545</v>
      </c>
      <c r="E640">
        <f t="shared" si="2"/>
        <v>2459160</v>
      </c>
      <c r="F640">
        <f t="shared" si="3"/>
        <v>11.286454545454545</v>
      </c>
    </row>
    <row r="641" spans="1:6" x14ac:dyDescent="0.25">
      <c r="A641" s="4">
        <v>2459161</v>
      </c>
      <c r="B641" s="44">
        <v>11.289285714285715</v>
      </c>
      <c r="E641">
        <f t="shared" si="2"/>
        <v>2459161</v>
      </c>
      <c r="F641">
        <f t="shared" si="3"/>
        <v>11.289285714285715</v>
      </c>
    </row>
    <row r="642" spans="1:6" x14ac:dyDescent="0.25">
      <c r="A642" s="4">
        <v>2459164</v>
      </c>
      <c r="B642" s="44">
        <v>11.339500000000001</v>
      </c>
      <c r="E642">
        <f t="shared" si="2"/>
        <v>2459164</v>
      </c>
      <c r="F642">
        <f t="shared" si="3"/>
        <v>11.339500000000001</v>
      </c>
    </row>
    <row r="643" spans="1:6" x14ac:dyDescent="0.25">
      <c r="A643" s="4">
        <v>2459165</v>
      </c>
      <c r="B643" s="44">
        <v>11.294499999999999</v>
      </c>
      <c r="E643">
        <f t="shared" si="2"/>
        <v>2459165</v>
      </c>
      <c r="F643">
        <f t="shared" si="3"/>
        <v>11.294499999999999</v>
      </c>
    </row>
    <row r="644" spans="1:6" x14ac:dyDescent="0.25">
      <c r="A644" s="4">
        <v>2459166</v>
      </c>
      <c r="B644" s="44">
        <v>11.391</v>
      </c>
      <c r="E644">
        <f t="shared" si="2"/>
        <v>2459166</v>
      </c>
      <c r="F644">
        <f t="shared" si="3"/>
        <v>11.391</v>
      </c>
    </row>
    <row r="645" spans="1:6" x14ac:dyDescent="0.25">
      <c r="A645" s="4">
        <v>2459169</v>
      </c>
      <c r="B645" s="44">
        <v>11.487</v>
      </c>
      <c r="E645">
        <f t="shared" si="2"/>
        <v>2459169</v>
      </c>
      <c r="F645">
        <f t="shared" si="3"/>
        <v>11.487</v>
      </c>
    </row>
    <row r="646" spans="1:6" x14ac:dyDescent="0.25">
      <c r="A646" s="4">
        <v>2459170</v>
      </c>
      <c r="B646" s="44">
        <v>11.436</v>
      </c>
      <c r="E646">
        <f t="shared" si="2"/>
        <v>2459170</v>
      </c>
      <c r="F646">
        <f t="shared" si="3"/>
        <v>11.436</v>
      </c>
    </row>
    <row r="647" spans="1:6" x14ac:dyDescent="0.25">
      <c r="A647" s="4">
        <v>2459171</v>
      </c>
      <c r="B647" s="44">
        <v>11.516999999999999</v>
      </c>
      <c r="E647">
        <f t="shared" si="2"/>
        <v>2459171</v>
      </c>
      <c r="F647">
        <f t="shared" si="3"/>
        <v>11.516999999999999</v>
      </c>
    </row>
    <row r="648" spans="1:6" x14ac:dyDescent="0.25">
      <c r="A648" s="4">
        <v>2459172</v>
      </c>
      <c r="B648" s="44">
        <v>11.526</v>
      </c>
      <c r="E648">
        <f t="shared" si="2"/>
        <v>2459172</v>
      </c>
      <c r="F648">
        <f t="shared" si="3"/>
        <v>11.526</v>
      </c>
    </row>
    <row r="649" spans="1:6" x14ac:dyDescent="0.25">
      <c r="A649" s="4">
        <v>2459173</v>
      </c>
      <c r="B649" s="44">
        <v>11.481800000000002</v>
      </c>
      <c r="E649">
        <f t="shared" si="2"/>
        <v>2459173</v>
      </c>
      <c r="F649">
        <f t="shared" si="3"/>
        <v>11.481800000000002</v>
      </c>
    </row>
    <row r="650" spans="1:6" x14ac:dyDescent="0.25">
      <c r="A650" s="4">
        <v>2459174</v>
      </c>
      <c r="B650" s="44">
        <v>11.472</v>
      </c>
      <c r="E650">
        <f t="shared" si="2"/>
        <v>2459174</v>
      </c>
      <c r="F650">
        <f t="shared" si="3"/>
        <v>11.472</v>
      </c>
    </row>
    <row r="651" spans="1:6" x14ac:dyDescent="0.25">
      <c r="A651" s="4">
        <v>2459175</v>
      </c>
      <c r="B651" s="44">
        <v>11.498000000000001</v>
      </c>
      <c r="E651">
        <f t="shared" si="2"/>
        <v>2459175</v>
      </c>
      <c r="F651">
        <f t="shared" si="3"/>
        <v>11.498000000000001</v>
      </c>
    </row>
    <row r="652" spans="1:6" x14ac:dyDescent="0.25">
      <c r="A652" s="4">
        <v>2459176</v>
      </c>
      <c r="B652" s="44">
        <v>11.649666666666667</v>
      </c>
      <c r="E652">
        <f t="shared" si="2"/>
        <v>2459176</v>
      </c>
      <c r="F652">
        <f t="shared" si="3"/>
        <v>11.649666666666667</v>
      </c>
    </row>
    <row r="653" spans="1:6" x14ac:dyDescent="0.25">
      <c r="A653" s="4">
        <v>2459177</v>
      </c>
      <c r="B653" s="44">
        <v>11.710999999999999</v>
      </c>
      <c r="E653">
        <f t="shared" si="2"/>
        <v>2459177</v>
      </c>
      <c r="F653">
        <f t="shared" si="3"/>
        <v>11.710999999999999</v>
      </c>
    </row>
    <row r="654" spans="1:6" x14ac:dyDescent="0.25">
      <c r="A654" s="4">
        <v>2459178</v>
      </c>
      <c r="B654" s="44">
        <v>11.569833333333333</v>
      </c>
      <c r="E654">
        <f t="shared" si="2"/>
        <v>2459178</v>
      </c>
      <c r="F654">
        <f t="shared" si="3"/>
        <v>11.569833333333333</v>
      </c>
    </row>
    <row r="655" spans="1:6" x14ac:dyDescent="0.25">
      <c r="A655" s="4">
        <v>2459179</v>
      </c>
      <c r="B655" s="44">
        <v>11.595333333333333</v>
      </c>
      <c r="E655">
        <f t="shared" si="2"/>
        <v>2459179</v>
      </c>
      <c r="F655">
        <f t="shared" si="3"/>
        <v>11.595333333333333</v>
      </c>
    </row>
    <row r="656" spans="1:6" x14ac:dyDescent="0.25">
      <c r="A656" s="4">
        <v>2459180</v>
      </c>
      <c r="B656" s="44">
        <v>11.6325</v>
      </c>
      <c r="E656">
        <f t="shared" si="2"/>
        <v>2459180</v>
      </c>
      <c r="F656">
        <f t="shared" si="3"/>
        <v>11.6325</v>
      </c>
    </row>
    <row r="657" spans="1:6" x14ac:dyDescent="0.25">
      <c r="A657" s="4">
        <v>2459181</v>
      </c>
      <c r="B657" s="44">
        <v>11.697666666666668</v>
      </c>
      <c r="E657">
        <f t="shared" si="2"/>
        <v>2459181</v>
      </c>
      <c r="F657">
        <f t="shared" si="3"/>
        <v>11.697666666666668</v>
      </c>
    </row>
    <row r="658" spans="1:6" x14ac:dyDescent="0.25">
      <c r="A658" s="4">
        <v>2459182</v>
      </c>
      <c r="B658" s="44">
        <v>11.7835</v>
      </c>
      <c r="E658">
        <f t="shared" si="2"/>
        <v>2459182</v>
      </c>
      <c r="F658">
        <f t="shared" si="3"/>
        <v>11.7835</v>
      </c>
    </row>
    <row r="659" spans="1:6" x14ac:dyDescent="0.25">
      <c r="A659" s="4">
        <v>2459183</v>
      </c>
      <c r="B659" s="44">
        <v>11.641999999999999</v>
      </c>
      <c r="E659">
        <f t="shared" si="2"/>
        <v>2459183</v>
      </c>
      <c r="F659">
        <f t="shared" si="3"/>
        <v>11.641999999999999</v>
      </c>
    </row>
    <row r="660" spans="1:6" x14ac:dyDescent="0.25">
      <c r="A660" s="4">
        <v>2459184</v>
      </c>
      <c r="B660" s="44">
        <v>11.833999999999998</v>
      </c>
      <c r="E660">
        <f t="shared" si="2"/>
        <v>2459184</v>
      </c>
      <c r="F660">
        <f t="shared" si="3"/>
        <v>11.833999999999998</v>
      </c>
    </row>
    <row r="661" spans="1:6" x14ac:dyDescent="0.25">
      <c r="A661" s="4">
        <v>2459185</v>
      </c>
      <c r="B661" s="44">
        <v>11.766555555555556</v>
      </c>
      <c r="E661">
        <f t="shared" si="2"/>
        <v>2459185</v>
      </c>
      <c r="F661">
        <f t="shared" si="3"/>
        <v>11.766555555555556</v>
      </c>
    </row>
    <row r="662" spans="1:6" x14ac:dyDescent="0.25">
      <c r="A662" s="4">
        <v>2459186</v>
      </c>
      <c r="B662" s="44">
        <v>11.786555555555557</v>
      </c>
      <c r="E662">
        <f t="shared" si="2"/>
        <v>2459186</v>
      </c>
      <c r="F662">
        <f t="shared" si="3"/>
        <v>11.786555555555557</v>
      </c>
    </row>
    <row r="663" spans="1:6" x14ac:dyDescent="0.25">
      <c r="A663" s="4">
        <v>2459187</v>
      </c>
      <c r="B663" s="44">
        <v>11.891999999999999</v>
      </c>
      <c r="E663">
        <f t="shared" si="2"/>
        <v>2459187</v>
      </c>
      <c r="F663">
        <f t="shared" si="3"/>
        <v>11.891999999999999</v>
      </c>
    </row>
    <row r="664" spans="1:6" x14ac:dyDescent="0.25">
      <c r="A664" s="4">
        <v>2459188</v>
      </c>
      <c r="B664" s="44">
        <v>11.836500000000001</v>
      </c>
      <c r="E664">
        <f t="shared" si="2"/>
        <v>2459188</v>
      </c>
      <c r="F664">
        <f t="shared" si="3"/>
        <v>11.836500000000001</v>
      </c>
    </row>
    <row r="665" spans="1:6" x14ac:dyDescent="0.25">
      <c r="A665" s="4">
        <v>2459189</v>
      </c>
      <c r="B665" s="44">
        <v>11.919</v>
      </c>
      <c r="E665">
        <f t="shared" si="2"/>
        <v>2459189</v>
      </c>
      <c r="F665">
        <f t="shared" si="3"/>
        <v>11.919</v>
      </c>
    </row>
    <row r="666" spans="1:6" x14ac:dyDescent="0.25">
      <c r="A666" s="4">
        <v>2459190</v>
      </c>
      <c r="B666" s="44">
        <v>11.712</v>
      </c>
      <c r="E666">
        <f t="shared" si="2"/>
        <v>2459190</v>
      </c>
      <c r="F666">
        <f t="shared" si="3"/>
        <v>11.712</v>
      </c>
    </row>
    <row r="667" spans="1:6" x14ac:dyDescent="0.25">
      <c r="A667" s="4">
        <v>2459191</v>
      </c>
      <c r="B667" s="44">
        <v>11.745000000000001</v>
      </c>
      <c r="E667">
        <f t="shared" si="2"/>
        <v>2459191</v>
      </c>
      <c r="F667">
        <f t="shared" si="3"/>
        <v>11.745000000000001</v>
      </c>
    </row>
    <row r="668" spans="1:6" x14ac:dyDescent="0.25">
      <c r="A668" s="4">
        <v>2459192</v>
      </c>
      <c r="B668" s="44">
        <v>11.823499999999999</v>
      </c>
      <c r="E668">
        <f t="shared" si="2"/>
        <v>2459192</v>
      </c>
      <c r="F668">
        <f t="shared" si="3"/>
        <v>11.823499999999999</v>
      </c>
    </row>
    <row r="669" spans="1:6" x14ac:dyDescent="0.25">
      <c r="A669" s="4">
        <v>2459193</v>
      </c>
      <c r="B669" s="44">
        <v>11.7415</v>
      </c>
      <c r="E669">
        <f t="shared" si="2"/>
        <v>2459193</v>
      </c>
      <c r="F669">
        <f t="shared" si="3"/>
        <v>11.7415</v>
      </c>
    </row>
    <row r="670" spans="1:6" x14ac:dyDescent="0.25">
      <c r="A670" s="4">
        <v>2459198</v>
      </c>
      <c r="B670" s="44">
        <v>11.8545</v>
      </c>
      <c r="E670">
        <f t="shared" si="2"/>
        <v>2459198</v>
      </c>
      <c r="F670">
        <f t="shared" si="3"/>
        <v>11.8545</v>
      </c>
    </row>
    <row r="671" spans="1:6" x14ac:dyDescent="0.25">
      <c r="A671" s="4">
        <v>2459199</v>
      </c>
      <c r="B671" s="44">
        <v>11.913</v>
      </c>
      <c r="E671">
        <f t="shared" si="2"/>
        <v>2459199</v>
      </c>
      <c r="F671">
        <f t="shared" si="3"/>
        <v>11.913</v>
      </c>
    </row>
    <row r="672" spans="1:6" x14ac:dyDescent="0.25">
      <c r="A672" s="4">
        <v>2459200</v>
      </c>
      <c r="B672" s="44">
        <v>11.9415</v>
      </c>
      <c r="E672">
        <f t="shared" si="2"/>
        <v>2459200</v>
      </c>
      <c r="F672">
        <f t="shared" si="3"/>
        <v>11.9415</v>
      </c>
    </row>
    <row r="673" spans="1:6" x14ac:dyDescent="0.25">
      <c r="A673" s="4">
        <v>2459201</v>
      </c>
      <c r="B673" s="44">
        <v>11.920999999999999</v>
      </c>
      <c r="E673">
        <f t="shared" si="2"/>
        <v>2459201</v>
      </c>
      <c r="F673">
        <f t="shared" si="3"/>
        <v>11.920999999999999</v>
      </c>
    </row>
    <row r="674" spans="1:6" x14ac:dyDescent="0.25">
      <c r="A674" s="4">
        <v>2459202</v>
      </c>
      <c r="B674" s="44">
        <v>11.961</v>
      </c>
      <c r="E674">
        <f t="shared" si="2"/>
        <v>2459202</v>
      </c>
      <c r="F674">
        <f t="shared" si="3"/>
        <v>11.961</v>
      </c>
    </row>
    <row r="675" spans="1:6" x14ac:dyDescent="0.25">
      <c r="A675" s="4">
        <v>2459203</v>
      </c>
      <c r="B675" s="44">
        <v>11.932</v>
      </c>
      <c r="E675">
        <f t="shared" si="2"/>
        <v>2459203</v>
      </c>
      <c r="F675">
        <f t="shared" si="3"/>
        <v>11.932</v>
      </c>
    </row>
    <row r="676" spans="1:6" x14ac:dyDescent="0.25">
      <c r="A676" s="4">
        <v>2459204</v>
      </c>
      <c r="B676" s="44">
        <v>11.9215</v>
      </c>
      <c r="E676">
        <f t="shared" si="2"/>
        <v>2459204</v>
      </c>
      <c r="F676">
        <f t="shared" si="3"/>
        <v>11.9215</v>
      </c>
    </row>
    <row r="677" spans="1:6" x14ac:dyDescent="0.25">
      <c r="A677" s="4">
        <v>2459205</v>
      </c>
      <c r="B677" s="44">
        <v>11.875</v>
      </c>
      <c r="E677">
        <f t="shared" si="2"/>
        <v>2459205</v>
      </c>
      <c r="F677">
        <f t="shared" si="3"/>
        <v>11.875</v>
      </c>
    </row>
    <row r="678" spans="1:6" x14ac:dyDescent="0.25">
      <c r="A678" s="4">
        <v>2459206</v>
      </c>
      <c r="B678" s="44">
        <v>11.9092</v>
      </c>
      <c r="E678">
        <f t="shared" ref="E678:E698" si="4">+A678</f>
        <v>2459206</v>
      </c>
      <c r="F678">
        <f t="shared" ref="F678:F698" si="5">+B678</f>
        <v>11.9092</v>
      </c>
    </row>
    <row r="679" spans="1:6" x14ac:dyDescent="0.25">
      <c r="A679" s="4">
        <v>2459207</v>
      </c>
      <c r="B679" s="44">
        <v>11.954499999999999</v>
      </c>
      <c r="E679">
        <f t="shared" si="4"/>
        <v>2459207</v>
      </c>
      <c r="F679">
        <f t="shared" si="5"/>
        <v>11.954499999999999</v>
      </c>
    </row>
    <row r="680" spans="1:6" x14ac:dyDescent="0.25">
      <c r="A680" s="4">
        <v>2459208</v>
      </c>
      <c r="B680" s="44">
        <v>11.841999999999999</v>
      </c>
      <c r="E680">
        <f t="shared" si="4"/>
        <v>2459208</v>
      </c>
      <c r="F680">
        <f t="shared" si="5"/>
        <v>11.841999999999999</v>
      </c>
    </row>
    <row r="681" spans="1:6" x14ac:dyDescent="0.25">
      <c r="A681" s="4">
        <v>2459209</v>
      </c>
      <c r="B681" s="44">
        <v>11.962</v>
      </c>
      <c r="E681">
        <f t="shared" si="4"/>
        <v>2459209</v>
      </c>
      <c r="F681">
        <f t="shared" si="5"/>
        <v>11.962</v>
      </c>
    </row>
    <row r="682" spans="1:6" x14ac:dyDescent="0.25">
      <c r="A682" s="4">
        <v>2459210</v>
      </c>
      <c r="B682" s="44">
        <v>11.954000000000001</v>
      </c>
      <c r="E682">
        <f t="shared" si="4"/>
        <v>2459210</v>
      </c>
      <c r="F682">
        <f t="shared" si="5"/>
        <v>11.954000000000001</v>
      </c>
    </row>
    <row r="683" spans="1:6" x14ac:dyDescent="0.25">
      <c r="A683" s="4">
        <v>2459211</v>
      </c>
      <c r="B683" s="44">
        <v>11.984000000000002</v>
      </c>
      <c r="E683">
        <f t="shared" si="4"/>
        <v>2459211</v>
      </c>
      <c r="F683">
        <f t="shared" si="5"/>
        <v>11.984000000000002</v>
      </c>
    </row>
    <row r="684" spans="1:6" x14ac:dyDescent="0.25">
      <c r="A684" s="4">
        <v>2459212</v>
      </c>
      <c r="B684" s="44">
        <v>12.068000000000001</v>
      </c>
      <c r="E684">
        <f t="shared" si="4"/>
        <v>2459212</v>
      </c>
      <c r="F684">
        <f t="shared" si="5"/>
        <v>12.068000000000001</v>
      </c>
    </row>
    <row r="685" spans="1:6" x14ac:dyDescent="0.25">
      <c r="A685" s="4">
        <v>2459215</v>
      </c>
      <c r="B685" s="44">
        <v>12.0245</v>
      </c>
      <c r="E685">
        <f t="shared" si="4"/>
        <v>2459215</v>
      </c>
      <c r="F685">
        <f t="shared" si="5"/>
        <v>12.0245</v>
      </c>
    </row>
    <row r="686" spans="1:6" x14ac:dyDescent="0.25">
      <c r="A686" s="4">
        <v>2459216</v>
      </c>
      <c r="B686" s="44">
        <v>11.861000000000001</v>
      </c>
      <c r="E686">
        <f t="shared" si="4"/>
        <v>2459216</v>
      </c>
      <c r="F686">
        <f t="shared" si="5"/>
        <v>11.861000000000001</v>
      </c>
    </row>
    <row r="687" spans="1:6" x14ac:dyDescent="0.25">
      <c r="A687" s="4">
        <v>2459217</v>
      </c>
      <c r="B687" s="44">
        <v>12.034500000000001</v>
      </c>
      <c r="E687">
        <f t="shared" si="4"/>
        <v>2459217</v>
      </c>
      <c r="F687">
        <f t="shared" si="5"/>
        <v>12.034500000000001</v>
      </c>
    </row>
    <row r="688" spans="1:6" x14ac:dyDescent="0.25">
      <c r="A688" s="4">
        <v>2459218</v>
      </c>
      <c r="B688" s="44">
        <v>12.041499999999999</v>
      </c>
      <c r="E688">
        <f t="shared" si="4"/>
        <v>2459218</v>
      </c>
      <c r="F688">
        <f t="shared" si="5"/>
        <v>12.041499999999999</v>
      </c>
    </row>
    <row r="689" spans="1:6" x14ac:dyDescent="0.25">
      <c r="A689" s="4">
        <v>2459219</v>
      </c>
      <c r="B689" s="44">
        <v>12.006333333333332</v>
      </c>
      <c r="E689">
        <f t="shared" si="4"/>
        <v>2459219</v>
      </c>
      <c r="F689">
        <f t="shared" si="5"/>
        <v>12.006333333333332</v>
      </c>
    </row>
    <row r="690" spans="1:6" x14ac:dyDescent="0.25">
      <c r="A690" s="4">
        <v>2459220</v>
      </c>
      <c r="B690" s="44">
        <v>11.965</v>
      </c>
      <c r="E690">
        <f t="shared" si="4"/>
        <v>2459220</v>
      </c>
      <c r="F690">
        <f t="shared" si="5"/>
        <v>11.965</v>
      </c>
    </row>
    <row r="691" spans="1:6" x14ac:dyDescent="0.25">
      <c r="A691" s="4">
        <v>2459221</v>
      </c>
      <c r="B691" s="44">
        <v>11.967333333333334</v>
      </c>
      <c r="E691">
        <f t="shared" si="4"/>
        <v>2459221</v>
      </c>
      <c r="F691">
        <f t="shared" si="5"/>
        <v>11.967333333333334</v>
      </c>
    </row>
    <row r="692" spans="1:6" x14ac:dyDescent="0.25">
      <c r="A692" s="4">
        <v>2459222</v>
      </c>
      <c r="B692" s="44">
        <v>11.946999999999999</v>
      </c>
      <c r="E692">
        <f t="shared" si="4"/>
        <v>2459222</v>
      </c>
      <c r="F692">
        <f t="shared" si="5"/>
        <v>11.946999999999999</v>
      </c>
    </row>
    <row r="693" spans="1:6" x14ac:dyDescent="0.25">
      <c r="A693" s="4">
        <v>2459223</v>
      </c>
      <c r="B693" s="44">
        <v>11.946999999999999</v>
      </c>
      <c r="E693">
        <f t="shared" si="4"/>
        <v>2459223</v>
      </c>
      <c r="F693">
        <f t="shared" si="5"/>
        <v>11.946999999999999</v>
      </c>
    </row>
    <row r="694" spans="1:6" x14ac:dyDescent="0.25">
      <c r="A694" s="4">
        <v>2459224</v>
      </c>
      <c r="B694" s="44">
        <v>12.006</v>
      </c>
      <c r="E694">
        <f t="shared" si="4"/>
        <v>2459224</v>
      </c>
      <c r="F694">
        <f t="shared" si="5"/>
        <v>12.006</v>
      </c>
    </row>
    <row r="695" spans="1:6" x14ac:dyDescent="0.25">
      <c r="A695" s="4">
        <v>2459227</v>
      </c>
      <c r="B695" s="44">
        <v>12.042</v>
      </c>
      <c r="E695">
        <f t="shared" si="4"/>
        <v>2459227</v>
      </c>
      <c r="F695">
        <f t="shared" si="5"/>
        <v>12.042</v>
      </c>
    </row>
    <row r="696" spans="1:6" x14ac:dyDescent="0.25">
      <c r="A696" s="4">
        <v>2459228</v>
      </c>
      <c r="B696" s="44">
        <v>11.990500000000001</v>
      </c>
      <c r="E696">
        <f t="shared" si="4"/>
        <v>2459228</v>
      </c>
      <c r="F696">
        <f t="shared" si="5"/>
        <v>11.990500000000001</v>
      </c>
    </row>
    <row r="697" spans="1:6" x14ac:dyDescent="0.25">
      <c r="A697" s="4">
        <v>2459236</v>
      </c>
      <c r="B697" s="44">
        <v>12.140499999999999</v>
      </c>
      <c r="E697">
        <f t="shared" si="4"/>
        <v>2459236</v>
      </c>
      <c r="F697">
        <f t="shared" si="5"/>
        <v>12.140499999999999</v>
      </c>
    </row>
    <row r="698" spans="1:6" x14ac:dyDescent="0.25">
      <c r="A698" s="4">
        <v>2459237</v>
      </c>
      <c r="B698" s="44">
        <v>12.134499999999999</v>
      </c>
      <c r="E698">
        <f t="shared" si="4"/>
        <v>2459237</v>
      </c>
      <c r="F698">
        <f t="shared" si="5"/>
        <v>12.134499999999999</v>
      </c>
    </row>
    <row r="699" spans="1:6" x14ac:dyDescent="0.25">
      <c r="A699" s="4">
        <v>2459239</v>
      </c>
      <c r="B699" s="44">
        <v>12.179</v>
      </c>
      <c r="E699">
        <f>+A699</f>
        <v>2459239</v>
      </c>
      <c r="F699">
        <f>+B699</f>
        <v>12.179</v>
      </c>
    </row>
    <row r="700" spans="1:6" x14ac:dyDescent="0.25">
      <c r="A700" s="4" t="s">
        <v>2825</v>
      </c>
      <c r="B700" s="44">
        <v>10.568342473919525</v>
      </c>
    </row>
  </sheetData>
  <pageMargins left="0.7" right="0.7" top="0.75" bottom="0.75" header="0.3" footer="0.3"/>
  <customProperties>
    <customPr name="SSC_SHEET_GU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F952B-5780-40CE-A384-36776623173D}">
  <sheetPr codeName="Feuil5"/>
  <dimension ref="A1:E4634"/>
  <sheetViews>
    <sheetView workbookViewId="0">
      <selection sqref="A1:E1048576"/>
    </sheetView>
  </sheetViews>
  <sheetFormatPr baseColWidth="10" defaultRowHeight="15" x14ac:dyDescent="0.25"/>
  <sheetData>
    <row r="1" spans="1:5" x14ac:dyDescent="0.25">
      <c r="A1" t="s">
        <v>2839</v>
      </c>
      <c r="B1" t="s">
        <v>2840</v>
      </c>
      <c r="C1" t="s">
        <v>2841</v>
      </c>
      <c r="D1" t="s">
        <v>2842</v>
      </c>
      <c r="E1" t="s">
        <v>2843</v>
      </c>
    </row>
    <row r="2" spans="1:5" x14ac:dyDescent="0.25">
      <c r="A2">
        <v>2456213.6539099999</v>
      </c>
      <c r="B2">
        <v>2456214</v>
      </c>
      <c r="C2">
        <v>10.853999999999999</v>
      </c>
      <c r="D2" t="s">
        <v>2827</v>
      </c>
      <c r="E2" t="s">
        <v>2178</v>
      </c>
    </row>
    <row r="3" spans="1:5" x14ac:dyDescent="0.25">
      <c r="A3">
        <v>2456217.6227099998</v>
      </c>
      <c r="B3">
        <v>2456218</v>
      </c>
      <c r="C3">
        <v>10.743</v>
      </c>
      <c r="D3" t="s">
        <v>2827</v>
      </c>
      <c r="E3" t="s">
        <v>2178</v>
      </c>
    </row>
    <row r="4" spans="1:5" x14ac:dyDescent="0.25">
      <c r="A4">
        <v>2456222.57497</v>
      </c>
      <c r="B4">
        <v>2456223</v>
      </c>
      <c r="C4">
        <v>10.76</v>
      </c>
      <c r="D4" t="s">
        <v>2827</v>
      </c>
      <c r="E4" t="s">
        <v>2178</v>
      </c>
    </row>
    <row r="5" spans="1:5" x14ac:dyDescent="0.25">
      <c r="A5">
        <v>2456506.5</v>
      </c>
      <c r="B5">
        <v>2456507</v>
      </c>
      <c r="C5">
        <v>4</v>
      </c>
      <c r="D5" t="s">
        <v>2828</v>
      </c>
      <c r="E5" t="s">
        <v>2829</v>
      </c>
    </row>
    <row r="6" spans="1:5" x14ac:dyDescent="0.25">
      <c r="A6">
        <v>2456546.6486499999</v>
      </c>
      <c r="B6">
        <v>2456547</v>
      </c>
      <c r="C6">
        <v>10.858000000000001</v>
      </c>
      <c r="D6" t="s">
        <v>2827</v>
      </c>
      <c r="E6" t="s">
        <v>2178</v>
      </c>
    </row>
    <row r="7" spans="1:5" x14ac:dyDescent="0.25">
      <c r="A7">
        <v>2456914.8130999999</v>
      </c>
      <c r="B7">
        <v>2456915</v>
      </c>
      <c r="C7">
        <v>10.561</v>
      </c>
      <c r="D7" t="s">
        <v>2827</v>
      </c>
      <c r="E7" t="s">
        <v>2247</v>
      </c>
    </row>
    <row r="8" spans="1:5" x14ac:dyDescent="0.25">
      <c r="A8">
        <v>2457275.4745200002</v>
      </c>
      <c r="B8">
        <v>2457275</v>
      </c>
      <c r="C8">
        <v>10.967000000000001</v>
      </c>
      <c r="D8" t="s">
        <v>2828</v>
      </c>
      <c r="E8" t="s">
        <v>8</v>
      </c>
    </row>
    <row r="9" spans="1:5" x14ac:dyDescent="0.25">
      <c r="A9">
        <v>2457275.4750899998</v>
      </c>
      <c r="B9">
        <v>2457275</v>
      </c>
      <c r="C9">
        <v>10.039</v>
      </c>
      <c r="D9" t="s">
        <v>2827</v>
      </c>
      <c r="E9" t="s">
        <v>8</v>
      </c>
    </row>
    <row r="10" spans="1:5" x14ac:dyDescent="0.25">
      <c r="A10">
        <v>2457285.465324</v>
      </c>
      <c r="B10">
        <v>2457285</v>
      </c>
      <c r="C10">
        <v>10.305</v>
      </c>
      <c r="D10" t="s">
        <v>2827</v>
      </c>
      <c r="E10" t="s">
        <v>2299</v>
      </c>
    </row>
    <row r="11" spans="1:5" x14ac:dyDescent="0.25">
      <c r="A11">
        <v>2457289.455718</v>
      </c>
      <c r="B11">
        <v>2457289</v>
      </c>
      <c r="C11">
        <v>10.364000000000001</v>
      </c>
      <c r="D11" t="s">
        <v>2827</v>
      </c>
      <c r="E11" t="s">
        <v>2299</v>
      </c>
    </row>
    <row r="12" spans="1:5" x14ac:dyDescent="0.25">
      <c r="A12">
        <v>2457312.588</v>
      </c>
      <c r="B12">
        <v>2457313</v>
      </c>
      <c r="C12">
        <v>11.038</v>
      </c>
      <c r="D12" t="s">
        <v>2827</v>
      </c>
      <c r="E12" t="s">
        <v>2307</v>
      </c>
    </row>
    <row r="13" spans="1:5" x14ac:dyDescent="0.25">
      <c r="A13">
        <v>2457314.3667250001</v>
      </c>
      <c r="B13">
        <v>2457314</v>
      </c>
      <c r="C13">
        <v>11.122</v>
      </c>
      <c r="D13" t="s">
        <v>2827</v>
      </c>
      <c r="E13" t="s">
        <v>2299</v>
      </c>
    </row>
    <row r="14" spans="1:5" x14ac:dyDescent="0.25">
      <c r="A14">
        <v>2457319.6732000001</v>
      </c>
      <c r="B14">
        <v>2457320</v>
      </c>
      <c r="C14">
        <v>11.14</v>
      </c>
      <c r="D14" t="s">
        <v>2827</v>
      </c>
      <c r="E14" t="s">
        <v>2247</v>
      </c>
    </row>
    <row r="15" spans="1:5" x14ac:dyDescent="0.25">
      <c r="A15">
        <v>2457328.3766319999</v>
      </c>
      <c r="B15">
        <v>2457328</v>
      </c>
      <c r="C15">
        <v>11.262</v>
      </c>
      <c r="D15" t="s">
        <v>2827</v>
      </c>
      <c r="E15" t="s">
        <v>2299</v>
      </c>
    </row>
    <row r="16" spans="1:5" x14ac:dyDescent="0.25">
      <c r="A16">
        <v>2457338.7475000001</v>
      </c>
      <c r="B16">
        <v>2457339</v>
      </c>
      <c r="C16">
        <v>11.48</v>
      </c>
      <c r="D16" t="s">
        <v>2827</v>
      </c>
      <c r="E16" t="s">
        <v>2247</v>
      </c>
    </row>
    <row r="17" spans="1:5" x14ac:dyDescent="0.25">
      <c r="A17">
        <v>2457412.2610200001</v>
      </c>
      <c r="B17">
        <v>2457412</v>
      </c>
      <c r="C17">
        <v>9.8689999999999998</v>
      </c>
      <c r="D17" t="s">
        <v>2827</v>
      </c>
      <c r="E17" t="s">
        <v>2329</v>
      </c>
    </row>
    <row r="18" spans="1:5" x14ac:dyDescent="0.25">
      <c r="A18">
        <v>2457412.2626399999</v>
      </c>
      <c r="B18">
        <v>2457412</v>
      </c>
      <c r="C18">
        <v>9.8650000000000002</v>
      </c>
      <c r="D18" t="s">
        <v>2827</v>
      </c>
      <c r="E18" t="s">
        <v>2329</v>
      </c>
    </row>
    <row r="19" spans="1:5" x14ac:dyDescent="0.25">
      <c r="A19">
        <v>2457412.2642700002</v>
      </c>
      <c r="B19">
        <v>2457412</v>
      </c>
      <c r="C19">
        <v>9.8640000000000008</v>
      </c>
      <c r="D19" t="s">
        <v>2827</v>
      </c>
      <c r="E19" t="s">
        <v>2329</v>
      </c>
    </row>
    <row r="20" spans="1:5" x14ac:dyDescent="0.25">
      <c r="A20">
        <v>2457416.5306000002</v>
      </c>
      <c r="B20">
        <v>2457417</v>
      </c>
      <c r="C20">
        <v>10.372999999999999</v>
      </c>
      <c r="D20" t="s">
        <v>2827</v>
      </c>
      <c r="E20" t="s">
        <v>2330</v>
      </c>
    </row>
    <row r="21" spans="1:5" x14ac:dyDescent="0.25">
      <c r="A21">
        <v>2457419.5369000002</v>
      </c>
      <c r="B21">
        <v>2457420</v>
      </c>
      <c r="C21">
        <v>10.321</v>
      </c>
      <c r="D21" t="s">
        <v>2827</v>
      </c>
      <c r="E21" t="s">
        <v>2330</v>
      </c>
    </row>
    <row r="22" spans="1:5" x14ac:dyDescent="0.25">
      <c r="A22">
        <v>2457561.9857600001</v>
      </c>
      <c r="B22">
        <v>2457562</v>
      </c>
      <c r="C22">
        <v>8.1120000000000001</v>
      </c>
      <c r="D22" t="s">
        <v>2827</v>
      </c>
      <c r="E22" t="s">
        <v>2333</v>
      </c>
    </row>
    <row r="23" spans="1:5" x14ac:dyDescent="0.25">
      <c r="A23">
        <v>2457561.9862199998</v>
      </c>
      <c r="B23">
        <v>2457562</v>
      </c>
      <c r="C23">
        <v>8.1219999999999999</v>
      </c>
      <c r="D23" t="s">
        <v>2827</v>
      </c>
      <c r="E23" t="s">
        <v>2333</v>
      </c>
    </row>
    <row r="24" spans="1:5" x14ac:dyDescent="0.25">
      <c r="A24">
        <v>2457569.96955</v>
      </c>
      <c r="B24">
        <v>2457570</v>
      </c>
      <c r="C24">
        <v>8.3510000000000009</v>
      </c>
      <c r="D24" t="s">
        <v>2827</v>
      </c>
      <c r="E24" t="s">
        <v>2333</v>
      </c>
    </row>
    <row r="25" spans="1:5" x14ac:dyDescent="0.25">
      <c r="A25">
        <v>2457569.9701399999</v>
      </c>
      <c r="B25">
        <v>2457570</v>
      </c>
      <c r="C25">
        <v>8.3780000000000001</v>
      </c>
      <c r="D25" t="s">
        <v>2827</v>
      </c>
      <c r="E25" t="s">
        <v>2333</v>
      </c>
    </row>
    <row r="26" spans="1:5" x14ac:dyDescent="0.25">
      <c r="A26">
        <v>2457570.39751</v>
      </c>
      <c r="B26">
        <v>2457570</v>
      </c>
      <c r="C26">
        <v>9.6150000000000002</v>
      </c>
      <c r="D26" t="s">
        <v>2828</v>
      </c>
      <c r="E26" t="s">
        <v>2065</v>
      </c>
    </row>
    <row r="27" spans="1:5" x14ac:dyDescent="0.25">
      <c r="A27">
        <v>2457570.4</v>
      </c>
      <c r="B27">
        <v>2457570</v>
      </c>
      <c r="C27">
        <v>8.2989999999999995</v>
      </c>
      <c r="D27" t="s">
        <v>2827</v>
      </c>
      <c r="E27" t="s">
        <v>2065</v>
      </c>
    </row>
    <row r="28" spans="1:5" x14ac:dyDescent="0.25">
      <c r="A28">
        <v>2457573.8817500002</v>
      </c>
      <c r="B28">
        <v>2457574</v>
      </c>
      <c r="C28">
        <v>9.8879999999999999</v>
      </c>
      <c r="D28" t="s">
        <v>2828</v>
      </c>
      <c r="E28" t="s">
        <v>2065</v>
      </c>
    </row>
    <row r="29" spans="1:5" x14ac:dyDescent="0.25">
      <c r="A29">
        <v>2457573.8997300002</v>
      </c>
      <c r="B29">
        <v>2457574</v>
      </c>
      <c r="C29">
        <v>8.3940000000000001</v>
      </c>
      <c r="D29" t="s">
        <v>2827</v>
      </c>
      <c r="E29" t="s">
        <v>2065</v>
      </c>
    </row>
    <row r="30" spans="1:5" x14ac:dyDescent="0.25">
      <c r="A30">
        <v>2457574.9873100002</v>
      </c>
      <c r="B30">
        <v>2457575</v>
      </c>
      <c r="C30">
        <v>8.516</v>
      </c>
      <c r="D30" t="s">
        <v>2827</v>
      </c>
      <c r="E30" t="s">
        <v>2333</v>
      </c>
    </row>
    <row r="31" spans="1:5" x14ac:dyDescent="0.25">
      <c r="A31">
        <v>2457574.9877499999</v>
      </c>
      <c r="B31">
        <v>2457575</v>
      </c>
      <c r="C31">
        <v>8.5310000000000006</v>
      </c>
      <c r="D31" t="s">
        <v>2827</v>
      </c>
      <c r="E31" t="s">
        <v>2333</v>
      </c>
    </row>
    <row r="32" spans="1:5" x14ac:dyDescent="0.25">
      <c r="A32">
        <v>2457575.9905599998</v>
      </c>
      <c r="B32">
        <v>2457576</v>
      </c>
      <c r="C32">
        <v>8.5440000000000005</v>
      </c>
      <c r="D32" t="s">
        <v>2827</v>
      </c>
      <c r="E32" t="s">
        <v>2333</v>
      </c>
    </row>
    <row r="33" spans="1:5" x14ac:dyDescent="0.25">
      <c r="A33">
        <v>2457575.9910599999</v>
      </c>
      <c r="B33">
        <v>2457576</v>
      </c>
      <c r="C33">
        <v>8.5589999999999993</v>
      </c>
      <c r="D33" t="s">
        <v>2827</v>
      </c>
      <c r="E33" t="s">
        <v>2333</v>
      </c>
    </row>
    <row r="34" spans="1:5" x14ac:dyDescent="0.25">
      <c r="A34">
        <v>2457582.3665399998</v>
      </c>
      <c r="B34">
        <v>2457582</v>
      </c>
      <c r="C34">
        <v>8.6929999999999996</v>
      </c>
      <c r="D34" t="s">
        <v>2827</v>
      </c>
      <c r="E34" t="s">
        <v>2065</v>
      </c>
    </row>
    <row r="35" spans="1:5" x14ac:dyDescent="0.25">
      <c r="A35">
        <v>2457582.9889699998</v>
      </c>
      <c r="B35">
        <v>2457583</v>
      </c>
      <c r="C35">
        <v>8.766</v>
      </c>
      <c r="D35" t="s">
        <v>2827</v>
      </c>
      <c r="E35" t="s">
        <v>2333</v>
      </c>
    </row>
    <row r="36" spans="1:5" x14ac:dyDescent="0.25">
      <c r="A36">
        <v>2457582.9894900001</v>
      </c>
      <c r="B36">
        <v>2457583</v>
      </c>
      <c r="C36">
        <v>8.7690000000000001</v>
      </c>
      <c r="D36" t="s">
        <v>2827</v>
      </c>
      <c r="E36" t="s">
        <v>2333</v>
      </c>
    </row>
    <row r="37" spans="1:5" x14ac:dyDescent="0.25">
      <c r="A37">
        <v>2457583.9922500001</v>
      </c>
      <c r="B37">
        <v>2457584</v>
      </c>
      <c r="C37">
        <v>8.782</v>
      </c>
      <c r="D37" t="s">
        <v>2827</v>
      </c>
      <c r="E37" t="s">
        <v>2333</v>
      </c>
    </row>
    <row r="38" spans="1:5" x14ac:dyDescent="0.25">
      <c r="A38">
        <v>2457583.99279</v>
      </c>
      <c r="B38">
        <v>2457584</v>
      </c>
      <c r="C38">
        <v>8.8190000000000008</v>
      </c>
      <c r="D38" t="s">
        <v>2827</v>
      </c>
      <c r="E38" t="s">
        <v>2333</v>
      </c>
    </row>
    <row r="39" spans="1:5" x14ac:dyDescent="0.25">
      <c r="A39">
        <v>2457584.98043</v>
      </c>
      <c r="B39">
        <v>2457585</v>
      </c>
      <c r="C39">
        <v>8.8309999999999995</v>
      </c>
      <c r="D39" t="s">
        <v>2827</v>
      </c>
      <c r="E39" t="s">
        <v>2333</v>
      </c>
    </row>
    <row r="40" spans="1:5" x14ac:dyDescent="0.25">
      <c r="A40">
        <v>2457584.9809400002</v>
      </c>
      <c r="B40">
        <v>2457585</v>
      </c>
      <c r="C40">
        <v>8.8409999999999993</v>
      </c>
      <c r="D40" t="s">
        <v>2827</v>
      </c>
      <c r="E40" t="s">
        <v>2333</v>
      </c>
    </row>
    <row r="41" spans="1:5" x14ac:dyDescent="0.25">
      <c r="A41">
        <v>2457585.9740300002</v>
      </c>
      <c r="B41">
        <v>2457586</v>
      </c>
      <c r="C41">
        <v>8.8780000000000001</v>
      </c>
      <c r="D41" t="s">
        <v>2827</v>
      </c>
      <c r="E41" t="s">
        <v>2333</v>
      </c>
    </row>
    <row r="42" spans="1:5" x14ac:dyDescent="0.25">
      <c r="A42">
        <v>2457585.9745399999</v>
      </c>
      <c r="B42">
        <v>2457586</v>
      </c>
      <c r="C42">
        <v>8.85</v>
      </c>
      <c r="D42" t="s">
        <v>2827</v>
      </c>
      <c r="E42" t="s">
        <v>2333</v>
      </c>
    </row>
    <row r="43" spans="1:5" x14ac:dyDescent="0.25">
      <c r="A43">
        <v>2457587.9621600001</v>
      </c>
      <c r="B43">
        <v>2457588</v>
      </c>
      <c r="C43">
        <v>8.9190000000000005</v>
      </c>
      <c r="D43" t="s">
        <v>2827</v>
      </c>
      <c r="E43" t="s">
        <v>2333</v>
      </c>
    </row>
    <row r="44" spans="1:5" x14ac:dyDescent="0.25">
      <c r="A44">
        <v>2457587.9627999999</v>
      </c>
      <c r="B44">
        <v>2457588</v>
      </c>
      <c r="C44">
        <v>8.9260000000000002</v>
      </c>
      <c r="D44" t="s">
        <v>2827</v>
      </c>
      <c r="E44" t="s">
        <v>2333</v>
      </c>
    </row>
    <row r="45" spans="1:5" x14ac:dyDescent="0.25">
      <c r="A45">
        <v>2457588.3536899998</v>
      </c>
      <c r="B45">
        <v>2457588</v>
      </c>
      <c r="C45">
        <v>8.8209999999999997</v>
      </c>
      <c r="D45" t="s">
        <v>2827</v>
      </c>
      <c r="E45" t="s">
        <v>2065</v>
      </c>
    </row>
    <row r="46" spans="1:5" x14ac:dyDescent="0.25">
      <c r="A46">
        <v>2457589.9860200002</v>
      </c>
      <c r="B46">
        <v>2457590</v>
      </c>
      <c r="C46">
        <v>8.9730000000000008</v>
      </c>
      <c r="D46" t="s">
        <v>2827</v>
      </c>
      <c r="E46" t="s">
        <v>2333</v>
      </c>
    </row>
    <row r="47" spans="1:5" x14ac:dyDescent="0.25">
      <c r="A47">
        <v>2457589.9864599998</v>
      </c>
      <c r="B47">
        <v>2457590</v>
      </c>
      <c r="C47">
        <v>8.9629999999999992</v>
      </c>
      <c r="D47" t="s">
        <v>2827</v>
      </c>
      <c r="E47" t="s">
        <v>2333</v>
      </c>
    </row>
    <row r="48" spans="1:5" x14ac:dyDescent="0.25">
      <c r="A48">
        <v>2457591.9663300002</v>
      </c>
      <c r="B48">
        <v>2457592</v>
      </c>
      <c r="C48">
        <v>8.8829999999999991</v>
      </c>
      <c r="D48" t="s">
        <v>2827</v>
      </c>
      <c r="E48" t="s">
        <v>2065</v>
      </c>
    </row>
    <row r="49" spans="1:5" x14ac:dyDescent="0.25">
      <c r="A49">
        <v>2457595.32987</v>
      </c>
      <c r="B49">
        <v>2457595</v>
      </c>
      <c r="C49">
        <v>10.317</v>
      </c>
      <c r="D49" t="s">
        <v>2828</v>
      </c>
      <c r="E49" t="s">
        <v>2065</v>
      </c>
    </row>
    <row r="50" spans="1:5" x14ac:dyDescent="0.25">
      <c r="A50">
        <v>2457595.3326300001</v>
      </c>
      <c r="B50">
        <v>2457595</v>
      </c>
      <c r="C50">
        <v>9.14</v>
      </c>
      <c r="D50" t="s">
        <v>2827</v>
      </c>
      <c r="E50" t="s">
        <v>2065</v>
      </c>
    </row>
    <row r="51" spans="1:5" x14ac:dyDescent="0.25">
      <c r="A51">
        <v>2457595.3346899999</v>
      </c>
      <c r="B51">
        <v>2457595</v>
      </c>
      <c r="C51">
        <v>6.4640000000000004</v>
      </c>
      <c r="D51" t="s">
        <v>2830</v>
      </c>
      <c r="E51" t="s">
        <v>2065</v>
      </c>
    </row>
    <row r="52" spans="1:5" x14ac:dyDescent="0.25">
      <c r="A52">
        <v>2457596.9988500001</v>
      </c>
      <c r="B52">
        <v>2457597</v>
      </c>
      <c r="C52">
        <v>9.1950000000000003</v>
      </c>
      <c r="D52" t="s">
        <v>2827</v>
      </c>
      <c r="E52" t="s">
        <v>2333</v>
      </c>
    </row>
    <row r="53" spans="1:5" x14ac:dyDescent="0.25">
      <c r="A53">
        <v>2457596.99927</v>
      </c>
      <c r="B53">
        <v>2457597</v>
      </c>
      <c r="C53">
        <v>9.1660000000000004</v>
      </c>
      <c r="D53" t="s">
        <v>2827</v>
      </c>
      <c r="E53" t="s">
        <v>2333</v>
      </c>
    </row>
    <row r="54" spans="1:5" x14ac:dyDescent="0.25">
      <c r="A54">
        <v>2457597.9873500001</v>
      </c>
      <c r="B54">
        <v>2457598</v>
      </c>
      <c r="C54">
        <v>9.2119999999999997</v>
      </c>
      <c r="D54" t="s">
        <v>2827</v>
      </c>
      <c r="E54" t="s">
        <v>2333</v>
      </c>
    </row>
    <row r="55" spans="1:5" x14ac:dyDescent="0.25">
      <c r="A55">
        <v>2457597.9877399998</v>
      </c>
      <c r="B55">
        <v>2457598</v>
      </c>
      <c r="C55">
        <v>9.1959999999999997</v>
      </c>
      <c r="D55" t="s">
        <v>2827</v>
      </c>
      <c r="E55" t="s">
        <v>2333</v>
      </c>
    </row>
    <row r="56" spans="1:5" x14ac:dyDescent="0.25">
      <c r="A56">
        <v>2457601.31446</v>
      </c>
      <c r="B56">
        <v>2457601</v>
      </c>
      <c r="C56">
        <v>9.2279999999999998</v>
      </c>
      <c r="D56" t="s">
        <v>2827</v>
      </c>
      <c r="E56" t="s">
        <v>2065</v>
      </c>
    </row>
    <row r="57" spans="1:5" x14ac:dyDescent="0.25">
      <c r="A57">
        <v>2457604.8644900001</v>
      </c>
      <c r="B57">
        <v>2457605</v>
      </c>
      <c r="C57">
        <v>9.35</v>
      </c>
      <c r="D57" t="s">
        <v>2827</v>
      </c>
      <c r="E57" t="s">
        <v>2333</v>
      </c>
    </row>
    <row r="58" spans="1:5" x14ac:dyDescent="0.25">
      <c r="A58">
        <v>2457604.86491</v>
      </c>
      <c r="B58">
        <v>2457605</v>
      </c>
      <c r="C58">
        <v>9.3789999999999996</v>
      </c>
      <c r="D58" t="s">
        <v>2827</v>
      </c>
      <c r="E58" t="s">
        <v>2333</v>
      </c>
    </row>
    <row r="59" spans="1:5" x14ac:dyDescent="0.25">
      <c r="A59">
        <v>2457605.9675799999</v>
      </c>
      <c r="B59">
        <v>2457606</v>
      </c>
      <c r="C59">
        <v>9.4109999999999996</v>
      </c>
      <c r="D59" t="s">
        <v>2827</v>
      </c>
      <c r="E59" t="s">
        <v>2333</v>
      </c>
    </row>
    <row r="60" spans="1:5" x14ac:dyDescent="0.25">
      <c r="A60">
        <v>2457605.9680699999</v>
      </c>
      <c r="B60">
        <v>2457606</v>
      </c>
      <c r="C60">
        <v>9.4090000000000007</v>
      </c>
      <c r="D60" t="s">
        <v>2827</v>
      </c>
      <c r="E60" t="s">
        <v>2333</v>
      </c>
    </row>
    <row r="61" spans="1:5" x14ac:dyDescent="0.25">
      <c r="A61">
        <v>2457607.00361</v>
      </c>
      <c r="B61">
        <v>2457607</v>
      </c>
      <c r="C61">
        <v>9.4190000000000005</v>
      </c>
      <c r="D61" t="s">
        <v>2827</v>
      </c>
      <c r="E61" t="s">
        <v>2333</v>
      </c>
    </row>
    <row r="62" spans="1:5" x14ac:dyDescent="0.25">
      <c r="A62">
        <v>2457607.00403</v>
      </c>
      <c r="B62">
        <v>2457607</v>
      </c>
      <c r="C62">
        <v>9.4209999999999994</v>
      </c>
      <c r="D62" t="s">
        <v>2827</v>
      </c>
      <c r="E62" t="s">
        <v>2333</v>
      </c>
    </row>
    <row r="63" spans="1:5" x14ac:dyDescent="0.25">
      <c r="A63">
        <v>2457614.27887</v>
      </c>
      <c r="B63">
        <v>2457614</v>
      </c>
      <c r="C63">
        <v>9.5220000000000002</v>
      </c>
      <c r="D63" t="s">
        <v>2827</v>
      </c>
      <c r="E63" t="s">
        <v>2065</v>
      </c>
    </row>
    <row r="64" spans="1:5" x14ac:dyDescent="0.25">
      <c r="A64">
        <v>2457623.2553400001</v>
      </c>
      <c r="B64">
        <v>2457623</v>
      </c>
      <c r="C64">
        <v>9.77</v>
      </c>
      <c r="D64" t="s">
        <v>2827</v>
      </c>
      <c r="E64" t="s">
        <v>2065</v>
      </c>
    </row>
    <row r="65" spans="1:5" x14ac:dyDescent="0.25">
      <c r="A65">
        <v>2457624.84669</v>
      </c>
      <c r="B65">
        <v>2457625</v>
      </c>
      <c r="C65">
        <v>9.9009999999999998</v>
      </c>
      <c r="D65" t="s">
        <v>2827</v>
      </c>
      <c r="E65" t="s">
        <v>2333</v>
      </c>
    </row>
    <row r="66" spans="1:5" x14ac:dyDescent="0.25">
      <c r="A66">
        <v>2457625.9107900001</v>
      </c>
      <c r="B66">
        <v>2457626</v>
      </c>
      <c r="C66">
        <v>9.9049999999999994</v>
      </c>
      <c r="D66" t="s">
        <v>2827</v>
      </c>
      <c r="E66" t="s">
        <v>2333</v>
      </c>
    </row>
    <row r="67" spans="1:5" x14ac:dyDescent="0.25">
      <c r="A67">
        <v>2457625.9113099999</v>
      </c>
      <c r="B67">
        <v>2457626</v>
      </c>
      <c r="C67">
        <v>9.9149999999999991</v>
      </c>
      <c r="D67" t="s">
        <v>2827</v>
      </c>
      <c r="E67" t="s">
        <v>2333</v>
      </c>
    </row>
    <row r="68" spans="1:5" x14ac:dyDescent="0.25">
      <c r="A68">
        <v>2457628.91334</v>
      </c>
      <c r="B68">
        <v>2457629</v>
      </c>
      <c r="C68">
        <v>9.93</v>
      </c>
      <c r="D68" t="s">
        <v>2827</v>
      </c>
      <c r="E68" t="s">
        <v>2333</v>
      </c>
    </row>
    <row r="69" spans="1:5" x14ac:dyDescent="0.25">
      <c r="A69">
        <v>2457628.91377</v>
      </c>
      <c r="B69">
        <v>2457629</v>
      </c>
      <c r="C69">
        <v>9.9350000000000005</v>
      </c>
      <c r="D69" t="s">
        <v>2827</v>
      </c>
      <c r="E69" t="s">
        <v>2333</v>
      </c>
    </row>
    <row r="70" spans="1:5" x14ac:dyDescent="0.25">
      <c r="A70">
        <v>2457658.7941399999</v>
      </c>
      <c r="B70">
        <v>2457659</v>
      </c>
      <c r="C70">
        <v>10.493</v>
      </c>
      <c r="D70" t="s">
        <v>2827</v>
      </c>
      <c r="E70" t="s">
        <v>2333</v>
      </c>
    </row>
    <row r="71" spans="1:5" x14ac:dyDescent="0.25">
      <c r="A71">
        <v>2457658.7946299999</v>
      </c>
      <c r="B71">
        <v>2457659</v>
      </c>
      <c r="C71">
        <v>10.499000000000001</v>
      </c>
      <c r="D71" t="s">
        <v>2827</v>
      </c>
      <c r="E71" t="s">
        <v>2333</v>
      </c>
    </row>
    <row r="72" spans="1:5" x14ac:dyDescent="0.25">
      <c r="A72">
        <v>2457662.72584</v>
      </c>
      <c r="B72">
        <v>2457663</v>
      </c>
      <c r="C72">
        <v>10.548999999999999</v>
      </c>
      <c r="D72" t="s">
        <v>2827</v>
      </c>
      <c r="E72" t="s">
        <v>2333</v>
      </c>
    </row>
    <row r="73" spans="1:5" x14ac:dyDescent="0.25">
      <c r="A73">
        <v>2457662.7262499998</v>
      </c>
      <c r="B73">
        <v>2457663</v>
      </c>
      <c r="C73">
        <v>10.536</v>
      </c>
      <c r="D73" t="s">
        <v>2827</v>
      </c>
      <c r="E73" t="s">
        <v>2333</v>
      </c>
    </row>
    <row r="74" spans="1:5" x14ac:dyDescent="0.25">
      <c r="A74">
        <v>2457662.7568199998</v>
      </c>
      <c r="B74">
        <v>2457663</v>
      </c>
      <c r="C74">
        <v>11.438000000000001</v>
      </c>
      <c r="D74" t="s">
        <v>2828</v>
      </c>
      <c r="E74" t="s">
        <v>3</v>
      </c>
    </row>
    <row r="75" spans="1:5" x14ac:dyDescent="0.25">
      <c r="A75">
        <v>2457662.7585700001</v>
      </c>
      <c r="B75">
        <v>2457663</v>
      </c>
      <c r="C75">
        <v>10.504</v>
      </c>
      <c r="D75" t="s">
        <v>2827</v>
      </c>
      <c r="E75" t="s">
        <v>3</v>
      </c>
    </row>
    <row r="76" spans="1:5" x14ac:dyDescent="0.25">
      <c r="A76">
        <v>2457662.7603000002</v>
      </c>
      <c r="B76">
        <v>2457663</v>
      </c>
      <c r="C76">
        <v>8.5380000000000003</v>
      </c>
      <c r="D76" t="s">
        <v>2830</v>
      </c>
      <c r="E76" t="s">
        <v>3</v>
      </c>
    </row>
    <row r="77" spans="1:5" x14ac:dyDescent="0.25">
      <c r="A77">
        <v>2457662.7620299999</v>
      </c>
      <c r="B77">
        <v>2457663</v>
      </c>
      <c r="C77">
        <v>6.4859999999999998</v>
      </c>
      <c r="D77" t="s">
        <v>2831</v>
      </c>
      <c r="E77" t="s">
        <v>3</v>
      </c>
    </row>
    <row r="78" spans="1:5" x14ac:dyDescent="0.25">
      <c r="A78">
        <v>2457663.7461399999</v>
      </c>
      <c r="B78">
        <v>2457664</v>
      </c>
      <c r="C78">
        <v>11.345000000000001</v>
      </c>
      <c r="D78" t="s">
        <v>2828</v>
      </c>
      <c r="E78" t="s">
        <v>3</v>
      </c>
    </row>
    <row r="79" spans="1:5" x14ac:dyDescent="0.25">
      <c r="A79">
        <v>2457663.7478800002</v>
      </c>
      <c r="B79">
        <v>2457664</v>
      </c>
      <c r="C79">
        <v>10.506</v>
      </c>
      <c r="D79" t="s">
        <v>2827</v>
      </c>
      <c r="E79" t="s">
        <v>3</v>
      </c>
    </row>
    <row r="80" spans="1:5" x14ac:dyDescent="0.25">
      <c r="A80">
        <v>2457663.7496199999</v>
      </c>
      <c r="B80">
        <v>2457664</v>
      </c>
      <c r="C80">
        <v>8.5579999999999998</v>
      </c>
      <c r="D80" t="s">
        <v>2830</v>
      </c>
      <c r="E80" t="s">
        <v>3</v>
      </c>
    </row>
    <row r="81" spans="1:5" x14ac:dyDescent="0.25">
      <c r="A81">
        <v>2457663.7513100002</v>
      </c>
      <c r="B81">
        <v>2457664</v>
      </c>
      <c r="C81">
        <v>6.391</v>
      </c>
      <c r="D81" t="s">
        <v>2831</v>
      </c>
      <c r="E81" t="s">
        <v>3</v>
      </c>
    </row>
    <row r="82" spans="1:5" x14ac:dyDescent="0.25">
      <c r="A82">
        <v>2457665.77758</v>
      </c>
      <c r="B82">
        <v>2457666</v>
      </c>
      <c r="C82">
        <v>11.343</v>
      </c>
      <c r="D82" t="s">
        <v>2828</v>
      </c>
      <c r="E82" t="s">
        <v>3</v>
      </c>
    </row>
    <row r="83" spans="1:5" x14ac:dyDescent="0.25">
      <c r="A83">
        <v>2457665.77929</v>
      </c>
      <c r="B83">
        <v>2457666</v>
      </c>
      <c r="C83">
        <v>10.468</v>
      </c>
      <c r="D83" t="s">
        <v>2827</v>
      </c>
      <c r="E83" t="s">
        <v>3</v>
      </c>
    </row>
    <row r="84" spans="1:5" x14ac:dyDescent="0.25">
      <c r="A84">
        <v>2457665.78101</v>
      </c>
      <c r="B84">
        <v>2457666</v>
      </c>
      <c r="C84">
        <v>8.1300000000000008</v>
      </c>
      <c r="D84" t="s">
        <v>2830</v>
      </c>
      <c r="E84" t="s">
        <v>3</v>
      </c>
    </row>
    <row r="85" spans="1:5" x14ac:dyDescent="0.25">
      <c r="A85">
        <v>2457665.7827400002</v>
      </c>
      <c r="B85">
        <v>2457666</v>
      </c>
      <c r="C85">
        <v>6.0720000000000001</v>
      </c>
      <c r="D85" t="s">
        <v>2831</v>
      </c>
      <c r="E85" t="s">
        <v>3</v>
      </c>
    </row>
    <row r="86" spans="1:5" x14ac:dyDescent="0.25">
      <c r="A86">
        <v>2457667.7515799999</v>
      </c>
      <c r="B86">
        <v>2457668</v>
      </c>
      <c r="C86">
        <v>10.614000000000001</v>
      </c>
      <c r="D86" t="s">
        <v>2827</v>
      </c>
      <c r="E86" t="s">
        <v>3</v>
      </c>
    </row>
    <row r="87" spans="1:5" x14ac:dyDescent="0.25">
      <c r="A87">
        <v>2457667.7522499999</v>
      </c>
      <c r="B87">
        <v>2457668</v>
      </c>
      <c r="C87">
        <v>7.9569999999999999</v>
      </c>
      <c r="D87" t="s">
        <v>2830</v>
      </c>
      <c r="E87" t="s">
        <v>3</v>
      </c>
    </row>
    <row r="88" spans="1:5" x14ac:dyDescent="0.25">
      <c r="A88">
        <v>2457667.75293</v>
      </c>
      <c r="B88">
        <v>2457668</v>
      </c>
      <c r="C88">
        <v>5.3280000000000003</v>
      </c>
      <c r="D88" t="s">
        <v>2831</v>
      </c>
      <c r="E88" t="s">
        <v>3</v>
      </c>
    </row>
    <row r="89" spans="1:5" x14ac:dyDescent="0.25">
      <c r="A89">
        <v>2457667.7541700001</v>
      </c>
      <c r="B89">
        <v>2457668</v>
      </c>
      <c r="C89">
        <v>11.311</v>
      </c>
      <c r="D89" t="s">
        <v>2828</v>
      </c>
      <c r="E89" t="s">
        <v>3</v>
      </c>
    </row>
    <row r="90" spans="1:5" x14ac:dyDescent="0.25">
      <c r="A90">
        <v>2457673.6893699998</v>
      </c>
      <c r="B90">
        <v>2457674</v>
      </c>
      <c r="C90">
        <v>11.648999999999999</v>
      </c>
      <c r="D90" t="s">
        <v>2828</v>
      </c>
      <c r="E90" t="s">
        <v>3</v>
      </c>
    </row>
    <row r="91" spans="1:5" x14ac:dyDescent="0.25">
      <c r="A91">
        <v>2457673.6899799998</v>
      </c>
      <c r="B91">
        <v>2457674</v>
      </c>
      <c r="C91">
        <v>10.65</v>
      </c>
      <c r="D91" t="s">
        <v>2827</v>
      </c>
      <c r="E91" t="s">
        <v>3</v>
      </c>
    </row>
    <row r="92" spans="1:5" x14ac:dyDescent="0.25">
      <c r="A92">
        <v>2457673.6906900001</v>
      </c>
      <c r="B92">
        <v>2457674</v>
      </c>
      <c r="C92">
        <v>8.0429999999999993</v>
      </c>
      <c r="D92" t="s">
        <v>2830</v>
      </c>
      <c r="E92" t="s">
        <v>3</v>
      </c>
    </row>
    <row r="93" spans="1:5" x14ac:dyDescent="0.25">
      <c r="A93">
        <v>2457673.6913800002</v>
      </c>
      <c r="B93">
        <v>2457674</v>
      </c>
      <c r="C93">
        <v>5.3220000000000001</v>
      </c>
      <c r="D93" t="s">
        <v>2831</v>
      </c>
      <c r="E93" t="s">
        <v>3</v>
      </c>
    </row>
    <row r="94" spans="1:5" x14ac:dyDescent="0.25">
      <c r="A94">
        <v>2457676.75177</v>
      </c>
      <c r="B94">
        <v>2457677</v>
      </c>
      <c r="C94">
        <v>10.686999999999999</v>
      </c>
      <c r="D94" t="s">
        <v>2827</v>
      </c>
      <c r="E94" t="s">
        <v>3</v>
      </c>
    </row>
    <row r="95" spans="1:5" x14ac:dyDescent="0.25">
      <c r="A95">
        <v>2457676.7543799998</v>
      </c>
      <c r="B95">
        <v>2457677</v>
      </c>
      <c r="C95">
        <v>11.407</v>
      </c>
      <c r="D95" t="s">
        <v>2828</v>
      </c>
      <c r="E95" t="s">
        <v>3</v>
      </c>
    </row>
    <row r="96" spans="1:5" x14ac:dyDescent="0.25">
      <c r="A96">
        <v>2457676.7578199999</v>
      </c>
      <c r="B96">
        <v>2457677</v>
      </c>
      <c r="C96">
        <v>8.3209999999999997</v>
      </c>
      <c r="D96" t="s">
        <v>2830</v>
      </c>
      <c r="E96" t="s">
        <v>3</v>
      </c>
    </row>
    <row r="97" spans="1:5" x14ac:dyDescent="0.25">
      <c r="A97">
        <v>2457676.7595600002</v>
      </c>
      <c r="B97">
        <v>2457677</v>
      </c>
      <c r="C97">
        <v>6.2519999999999998</v>
      </c>
      <c r="D97" t="s">
        <v>2831</v>
      </c>
      <c r="E97" t="s">
        <v>3</v>
      </c>
    </row>
    <row r="98" spans="1:5" x14ac:dyDescent="0.25">
      <c r="A98">
        <v>2457678.7474000002</v>
      </c>
      <c r="B98">
        <v>2457679</v>
      </c>
      <c r="C98">
        <v>11.492000000000001</v>
      </c>
      <c r="D98" t="s">
        <v>2828</v>
      </c>
      <c r="E98" t="s">
        <v>3</v>
      </c>
    </row>
    <row r="99" spans="1:5" x14ac:dyDescent="0.25">
      <c r="A99">
        <v>2457678.7491299999</v>
      </c>
      <c r="B99">
        <v>2457679</v>
      </c>
      <c r="C99">
        <v>10.762</v>
      </c>
      <c r="D99" t="s">
        <v>2827</v>
      </c>
      <c r="E99" t="s">
        <v>3</v>
      </c>
    </row>
    <row r="100" spans="1:5" x14ac:dyDescent="0.25">
      <c r="A100">
        <v>2457678.75086</v>
      </c>
      <c r="B100">
        <v>2457679</v>
      </c>
      <c r="C100">
        <v>8.2469999999999999</v>
      </c>
      <c r="D100" t="s">
        <v>2830</v>
      </c>
      <c r="E100" t="s">
        <v>3</v>
      </c>
    </row>
    <row r="101" spans="1:5" x14ac:dyDescent="0.25">
      <c r="A101">
        <v>2457678.7526099999</v>
      </c>
      <c r="B101">
        <v>2457679</v>
      </c>
      <c r="C101">
        <v>6.2640000000000002</v>
      </c>
      <c r="D101" t="s">
        <v>2831</v>
      </c>
      <c r="E101" t="s">
        <v>3</v>
      </c>
    </row>
    <row r="102" spans="1:5" x14ac:dyDescent="0.25">
      <c r="A102">
        <v>2457679.74407</v>
      </c>
      <c r="B102">
        <v>2457680</v>
      </c>
      <c r="C102">
        <v>8.1609999999999996</v>
      </c>
      <c r="D102" t="s">
        <v>2830</v>
      </c>
      <c r="E102" t="s">
        <v>3</v>
      </c>
    </row>
    <row r="103" spans="1:5" x14ac:dyDescent="0.25">
      <c r="A103">
        <v>2457679.7447299999</v>
      </c>
      <c r="B103">
        <v>2457680</v>
      </c>
      <c r="C103">
        <v>5.2560000000000002</v>
      </c>
      <c r="D103" t="s">
        <v>2831</v>
      </c>
      <c r="E103" t="s">
        <v>3</v>
      </c>
    </row>
    <row r="104" spans="1:5" x14ac:dyDescent="0.25">
      <c r="A104">
        <v>2457679.7459399998</v>
      </c>
      <c r="B104">
        <v>2457680</v>
      </c>
      <c r="C104">
        <v>11.305999999999999</v>
      </c>
      <c r="D104" t="s">
        <v>2828</v>
      </c>
      <c r="E104" t="s">
        <v>3</v>
      </c>
    </row>
    <row r="105" spans="1:5" x14ac:dyDescent="0.25">
      <c r="A105">
        <v>2457679.74767</v>
      </c>
      <c r="B105">
        <v>2457680</v>
      </c>
      <c r="C105">
        <v>10.811999999999999</v>
      </c>
      <c r="D105" t="s">
        <v>2827</v>
      </c>
      <c r="E105" t="s">
        <v>3</v>
      </c>
    </row>
    <row r="106" spans="1:5" x14ac:dyDescent="0.25">
      <c r="A106">
        <v>2457687.6617100001</v>
      </c>
      <c r="B106">
        <v>2457688</v>
      </c>
      <c r="C106">
        <v>10.843999999999999</v>
      </c>
      <c r="D106" t="s">
        <v>2827</v>
      </c>
      <c r="E106" t="s">
        <v>3</v>
      </c>
    </row>
    <row r="107" spans="1:5" x14ac:dyDescent="0.25">
      <c r="A107">
        <v>2457687.6623999998</v>
      </c>
      <c r="B107">
        <v>2457688</v>
      </c>
      <c r="C107">
        <v>8.33</v>
      </c>
      <c r="D107" t="s">
        <v>2830</v>
      </c>
      <c r="E107" t="s">
        <v>3</v>
      </c>
    </row>
    <row r="108" spans="1:5" x14ac:dyDescent="0.25">
      <c r="A108">
        <v>2457687.6631</v>
      </c>
      <c r="B108">
        <v>2457688</v>
      </c>
      <c r="C108">
        <v>5.94</v>
      </c>
      <c r="D108" t="s">
        <v>2831</v>
      </c>
      <c r="E108" t="s">
        <v>3</v>
      </c>
    </row>
    <row r="109" spans="1:5" x14ac:dyDescent="0.25">
      <c r="A109">
        <v>2457687.66432</v>
      </c>
      <c r="B109">
        <v>2457688</v>
      </c>
      <c r="C109">
        <v>11.574</v>
      </c>
      <c r="D109" t="s">
        <v>2828</v>
      </c>
      <c r="E109" t="s">
        <v>3</v>
      </c>
    </row>
    <row r="110" spans="1:5" x14ac:dyDescent="0.25">
      <c r="A110">
        <v>2457688.6635400001</v>
      </c>
      <c r="B110">
        <v>2457689</v>
      </c>
      <c r="C110">
        <v>11.728</v>
      </c>
      <c r="D110" t="s">
        <v>2828</v>
      </c>
      <c r="E110" t="s">
        <v>3</v>
      </c>
    </row>
    <row r="111" spans="1:5" x14ac:dyDescent="0.25">
      <c r="A111">
        <v>2457688.6652600002</v>
      </c>
      <c r="B111">
        <v>2457689</v>
      </c>
      <c r="C111">
        <v>10.888</v>
      </c>
      <c r="D111" t="s">
        <v>2827</v>
      </c>
      <c r="E111" t="s">
        <v>3</v>
      </c>
    </row>
    <row r="112" spans="1:5" x14ac:dyDescent="0.25">
      <c r="A112">
        <v>2457688.6669899998</v>
      </c>
      <c r="B112">
        <v>2457689</v>
      </c>
      <c r="C112">
        <v>9.0619999999999994</v>
      </c>
      <c r="D112" t="s">
        <v>2830</v>
      </c>
      <c r="E112" t="s">
        <v>3</v>
      </c>
    </row>
    <row r="113" spans="1:5" x14ac:dyDescent="0.25">
      <c r="A113">
        <v>2457688.6687099999</v>
      </c>
      <c r="B113">
        <v>2457689</v>
      </c>
      <c r="C113">
        <v>6.4409999999999998</v>
      </c>
      <c r="D113" t="s">
        <v>2831</v>
      </c>
      <c r="E113" t="s">
        <v>3</v>
      </c>
    </row>
    <row r="114" spans="1:5" x14ac:dyDescent="0.25">
      <c r="A114">
        <v>2457691.6713800002</v>
      </c>
      <c r="B114">
        <v>2457692</v>
      </c>
      <c r="C114">
        <v>8.35</v>
      </c>
      <c r="D114" t="s">
        <v>2830</v>
      </c>
      <c r="E114" t="s">
        <v>3</v>
      </c>
    </row>
    <row r="115" spans="1:5" x14ac:dyDescent="0.25">
      <c r="A115">
        <v>2457691.6720400001</v>
      </c>
      <c r="B115">
        <v>2457692</v>
      </c>
      <c r="C115">
        <v>5.7279999999999998</v>
      </c>
      <c r="D115" t="s">
        <v>2831</v>
      </c>
      <c r="E115" t="s">
        <v>3</v>
      </c>
    </row>
    <row r="116" spans="1:5" x14ac:dyDescent="0.25">
      <c r="A116">
        <v>2457691.6732800002</v>
      </c>
      <c r="B116">
        <v>2457692</v>
      </c>
      <c r="C116">
        <v>11.616</v>
      </c>
      <c r="D116" t="s">
        <v>2828</v>
      </c>
      <c r="E116" t="s">
        <v>3</v>
      </c>
    </row>
    <row r="117" spans="1:5" x14ac:dyDescent="0.25">
      <c r="A117">
        <v>2457691.6749900002</v>
      </c>
      <c r="B117">
        <v>2457692</v>
      </c>
      <c r="C117">
        <v>10.929</v>
      </c>
      <c r="D117" t="s">
        <v>2827</v>
      </c>
      <c r="E117" t="s">
        <v>3</v>
      </c>
    </row>
    <row r="118" spans="1:5" x14ac:dyDescent="0.25">
      <c r="A118">
        <v>2457692.67239</v>
      </c>
      <c r="B118">
        <v>2457693</v>
      </c>
      <c r="C118">
        <v>8.4550000000000001</v>
      </c>
      <c r="D118" t="s">
        <v>2830</v>
      </c>
      <c r="E118" t="s">
        <v>3</v>
      </c>
    </row>
    <row r="119" spans="1:5" x14ac:dyDescent="0.25">
      <c r="A119">
        <v>2457692.6730999998</v>
      </c>
      <c r="B119">
        <v>2457693</v>
      </c>
      <c r="C119">
        <v>6.0430000000000001</v>
      </c>
      <c r="D119" t="s">
        <v>2831</v>
      </c>
      <c r="E119" t="s">
        <v>3</v>
      </c>
    </row>
    <row r="120" spans="1:5" x14ac:dyDescent="0.25">
      <c r="A120">
        <v>2457692.6743399999</v>
      </c>
      <c r="B120">
        <v>2457693</v>
      </c>
      <c r="C120">
        <v>11.61</v>
      </c>
      <c r="D120" t="s">
        <v>2828</v>
      </c>
      <c r="E120" t="s">
        <v>3</v>
      </c>
    </row>
    <row r="121" spans="1:5" x14ac:dyDescent="0.25">
      <c r="A121">
        <v>2457692.6760800001</v>
      </c>
      <c r="B121">
        <v>2457693</v>
      </c>
      <c r="C121">
        <v>10.882</v>
      </c>
      <c r="D121" t="s">
        <v>2827</v>
      </c>
      <c r="E121" t="s">
        <v>3</v>
      </c>
    </row>
    <row r="122" spans="1:5" x14ac:dyDescent="0.25">
      <c r="A122">
        <v>2457698.6743899998</v>
      </c>
      <c r="B122">
        <v>2457699</v>
      </c>
      <c r="C122">
        <v>8.6020000000000003</v>
      </c>
      <c r="D122" t="s">
        <v>2830</v>
      </c>
      <c r="E122" t="s">
        <v>3</v>
      </c>
    </row>
    <row r="123" spans="1:5" x14ac:dyDescent="0.25">
      <c r="A123">
        <v>2457698.67508</v>
      </c>
      <c r="B123">
        <v>2457699</v>
      </c>
      <c r="C123">
        <v>6.2039999999999997</v>
      </c>
      <c r="D123" t="s">
        <v>2831</v>
      </c>
      <c r="E123" t="s">
        <v>3</v>
      </c>
    </row>
    <row r="124" spans="1:5" x14ac:dyDescent="0.25">
      <c r="A124">
        <v>2457698.67631</v>
      </c>
      <c r="B124">
        <v>2457699</v>
      </c>
      <c r="C124">
        <v>11.827999999999999</v>
      </c>
      <c r="D124" t="s">
        <v>2828</v>
      </c>
      <c r="E124" t="s">
        <v>3</v>
      </c>
    </row>
    <row r="125" spans="1:5" x14ac:dyDescent="0.25">
      <c r="A125">
        <v>2457698.6780900001</v>
      </c>
      <c r="B125">
        <v>2457699</v>
      </c>
      <c r="C125">
        <v>11.055</v>
      </c>
      <c r="D125" t="s">
        <v>2827</v>
      </c>
      <c r="E125" t="s">
        <v>3</v>
      </c>
    </row>
    <row r="126" spans="1:5" x14ac:dyDescent="0.25">
      <c r="A126">
        <v>2457701.6688999999</v>
      </c>
      <c r="B126">
        <v>2457702</v>
      </c>
      <c r="C126">
        <v>8.4860000000000007</v>
      </c>
      <c r="D126" t="s">
        <v>2830</v>
      </c>
      <c r="E126" t="s">
        <v>3</v>
      </c>
    </row>
    <row r="127" spans="1:5" x14ac:dyDescent="0.25">
      <c r="A127">
        <v>2457701.6695699999</v>
      </c>
      <c r="B127">
        <v>2457702</v>
      </c>
      <c r="C127">
        <v>5.9340000000000002</v>
      </c>
      <c r="D127" t="s">
        <v>2831</v>
      </c>
      <c r="E127" t="s">
        <v>3</v>
      </c>
    </row>
    <row r="128" spans="1:5" x14ac:dyDescent="0.25">
      <c r="A128">
        <v>2457701.67081</v>
      </c>
      <c r="B128">
        <v>2457702</v>
      </c>
      <c r="C128">
        <v>11.855</v>
      </c>
      <c r="D128" t="s">
        <v>2828</v>
      </c>
      <c r="E128" t="s">
        <v>3</v>
      </c>
    </row>
    <row r="129" spans="1:5" x14ac:dyDescent="0.25">
      <c r="A129">
        <v>2457701.6725400002</v>
      </c>
      <c r="B129">
        <v>2457702</v>
      </c>
      <c r="C129">
        <v>11.173999999999999</v>
      </c>
      <c r="D129" t="s">
        <v>2827</v>
      </c>
      <c r="E129" t="s">
        <v>3</v>
      </c>
    </row>
    <row r="130" spans="1:5" x14ac:dyDescent="0.25">
      <c r="A130">
        <v>2457704.8662999999</v>
      </c>
      <c r="B130">
        <v>2457705</v>
      </c>
      <c r="C130">
        <v>11.118</v>
      </c>
      <c r="D130" t="s">
        <v>2827</v>
      </c>
      <c r="E130" t="s">
        <v>2065</v>
      </c>
    </row>
    <row r="131" spans="1:5" x14ac:dyDescent="0.25">
      <c r="A131">
        <v>2457705.04324</v>
      </c>
      <c r="B131">
        <v>2457705</v>
      </c>
      <c r="C131">
        <v>11.180999999999999</v>
      </c>
      <c r="D131" t="s">
        <v>2827</v>
      </c>
      <c r="E131" t="s">
        <v>2065</v>
      </c>
    </row>
    <row r="132" spans="1:5" x14ac:dyDescent="0.25">
      <c r="A132">
        <v>2457705.67221</v>
      </c>
      <c r="B132">
        <v>2457706</v>
      </c>
      <c r="C132">
        <v>8.5350000000000001</v>
      </c>
      <c r="D132" t="s">
        <v>2830</v>
      </c>
      <c r="E132" t="s">
        <v>3</v>
      </c>
    </row>
    <row r="133" spans="1:5" x14ac:dyDescent="0.25">
      <c r="A133">
        <v>2457705.6729199998</v>
      </c>
      <c r="B133">
        <v>2457706</v>
      </c>
      <c r="C133">
        <v>5.5549999999999997</v>
      </c>
      <c r="D133" t="s">
        <v>2831</v>
      </c>
      <c r="E133" t="s">
        <v>3</v>
      </c>
    </row>
    <row r="134" spans="1:5" x14ac:dyDescent="0.25">
      <c r="A134">
        <v>2457705.67417</v>
      </c>
      <c r="B134">
        <v>2457706</v>
      </c>
      <c r="C134">
        <v>11.762</v>
      </c>
      <c r="D134" t="s">
        <v>2828</v>
      </c>
      <c r="E134" t="s">
        <v>3</v>
      </c>
    </row>
    <row r="135" spans="1:5" x14ac:dyDescent="0.25">
      <c r="A135">
        <v>2457705.6759100002</v>
      </c>
      <c r="B135">
        <v>2457706</v>
      </c>
      <c r="C135">
        <v>11.188000000000001</v>
      </c>
      <c r="D135" t="s">
        <v>2827</v>
      </c>
      <c r="E135" t="s">
        <v>3</v>
      </c>
    </row>
    <row r="136" spans="1:5" x14ac:dyDescent="0.25">
      <c r="A136">
        <v>2457706.6619299999</v>
      </c>
      <c r="B136">
        <v>2457707</v>
      </c>
      <c r="C136">
        <v>8.5370000000000008</v>
      </c>
      <c r="D136" t="s">
        <v>2830</v>
      </c>
      <c r="E136" t="s">
        <v>3</v>
      </c>
    </row>
    <row r="137" spans="1:5" x14ac:dyDescent="0.25">
      <c r="A137">
        <v>2457706.66261</v>
      </c>
      <c r="B137">
        <v>2457707</v>
      </c>
      <c r="C137">
        <v>5.94</v>
      </c>
      <c r="D137" t="s">
        <v>2831</v>
      </c>
      <c r="E137" t="s">
        <v>3</v>
      </c>
    </row>
    <row r="138" spans="1:5" x14ac:dyDescent="0.25">
      <c r="A138">
        <v>2457706.6638500001</v>
      </c>
      <c r="B138">
        <v>2457707</v>
      </c>
      <c r="C138">
        <v>11.82</v>
      </c>
      <c r="D138" t="s">
        <v>2828</v>
      </c>
      <c r="E138" t="s">
        <v>3</v>
      </c>
    </row>
    <row r="139" spans="1:5" x14ac:dyDescent="0.25">
      <c r="A139">
        <v>2457706.6655999999</v>
      </c>
      <c r="B139">
        <v>2457707</v>
      </c>
      <c r="C139">
        <v>11.202</v>
      </c>
      <c r="D139" t="s">
        <v>2827</v>
      </c>
      <c r="E139" t="s">
        <v>3</v>
      </c>
    </row>
    <row r="140" spans="1:5" x14ac:dyDescent="0.25">
      <c r="A140">
        <v>2457706.7557999999</v>
      </c>
      <c r="B140">
        <v>2457707</v>
      </c>
      <c r="C140">
        <v>11.214</v>
      </c>
      <c r="D140" t="s">
        <v>2827</v>
      </c>
      <c r="E140" t="s">
        <v>2065</v>
      </c>
    </row>
    <row r="141" spans="1:5" x14ac:dyDescent="0.25">
      <c r="A141">
        <v>2457713.65796</v>
      </c>
      <c r="B141">
        <v>2457714</v>
      </c>
      <c r="C141">
        <v>8.5820000000000007</v>
      </c>
      <c r="D141" t="s">
        <v>2830</v>
      </c>
      <c r="E141" t="s">
        <v>3</v>
      </c>
    </row>
    <row r="142" spans="1:5" x14ac:dyDescent="0.25">
      <c r="A142">
        <v>2457713.6587100001</v>
      </c>
      <c r="B142">
        <v>2457714</v>
      </c>
      <c r="C142">
        <v>6.1689999999999996</v>
      </c>
      <c r="D142" t="s">
        <v>2831</v>
      </c>
      <c r="E142" t="s">
        <v>3</v>
      </c>
    </row>
    <row r="143" spans="1:5" x14ac:dyDescent="0.25">
      <c r="A143">
        <v>2457713.66004</v>
      </c>
      <c r="B143">
        <v>2457714</v>
      </c>
      <c r="C143">
        <v>11.677</v>
      </c>
      <c r="D143" t="s">
        <v>2828</v>
      </c>
      <c r="E143" t="s">
        <v>3</v>
      </c>
    </row>
    <row r="144" spans="1:5" x14ac:dyDescent="0.25">
      <c r="A144">
        <v>2457713.6618499998</v>
      </c>
      <c r="B144">
        <v>2457714</v>
      </c>
      <c r="C144">
        <v>11.04</v>
      </c>
      <c r="D144" t="s">
        <v>2827</v>
      </c>
      <c r="E144" t="s">
        <v>3</v>
      </c>
    </row>
    <row r="145" spans="1:5" x14ac:dyDescent="0.25">
      <c r="A145">
        <v>2457714.7278900002</v>
      </c>
      <c r="B145">
        <v>2457715</v>
      </c>
      <c r="C145">
        <v>11.097</v>
      </c>
      <c r="D145" t="s">
        <v>2827</v>
      </c>
      <c r="E145" t="s">
        <v>2247</v>
      </c>
    </row>
    <row r="146" spans="1:5" x14ac:dyDescent="0.25">
      <c r="A146">
        <v>2457714.7287499998</v>
      </c>
      <c r="B146">
        <v>2457715</v>
      </c>
      <c r="C146">
        <v>11.914999999999999</v>
      </c>
      <c r="D146" t="s">
        <v>2828</v>
      </c>
      <c r="E146" t="s">
        <v>2247</v>
      </c>
    </row>
    <row r="147" spans="1:5" x14ac:dyDescent="0.25">
      <c r="A147">
        <v>2457738.6132499999</v>
      </c>
      <c r="B147">
        <v>2457739</v>
      </c>
      <c r="C147">
        <v>11.145</v>
      </c>
      <c r="D147" t="s">
        <v>2827</v>
      </c>
      <c r="E147" t="s">
        <v>2065</v>
      </c>
    </row>
    <row r="148" spans="1:5" x14ac:dyDescent="0.25">
      <c r="A148">
        <v>2457743.64084</v>
      </c>
      <c r="B148">
        <v>2457744</v>
      </c>
      <c r="C148">
        <v>11.064</v>
      </c>
      <c r="D148" t="s">
        <v>2827</v>
      </c>
      <c r="E148" t="s">
        <v>2065</v>
      </c>
    </row>
    <row r="149" spans="1:5" x14ac:dyDescent="0.25">
      <c r="A149">
        <v>2457757.0244200001</v>
      </c>
      <c r="B149">
        <v>2457757</v>
      </c>
      <c r="C149">
        <v>10.981</v>
      </c>
      <c r="D149" t="s">
        <v>2827</v>
      </c>
      <c r="E149" t="s">
        <v>2065</v>
      </c>
    </row>
    <row r="150" spans="1:5" x14ac:dyDescent="0.25">
      <c r="A150">
        <v>2457762.0244</v>
      </c>
      <c r="B150">
        <v>2457762</v>
      </c>
      <c r="C150">
        <v>10.882999999999999</v>
      </c>
      <c r="D150" t="s">
        <v>2827</v>
      </c>
      <c r="E150" t="s">
        <v>2065</v>
      </c>
    </row>
    <row r="151" spans="1:5" x14ac:dyDescent="0.25">
      <c r="A151">
        <v>2457767.0455</v>
      </c>
      <c r="B151">
        <v>2457767</v>
      </c>
      <c r="C151">
        <v>10.813000000000001</v>
      </c>
      <c r="D151" t="s">
        <v>2827</v>
      </c>
      <c r="E151" t="s">
        <v>2065</v>
      </c>
    </row>
    <row r="152" spans="1:5" x14ac:dyDescent="0.25">
      <c r="A152">
        <v>2457767.73221</v>
      </c>
      <c r="B152">
        <v>2457768</v>
      </c>
      <c r="C152">
        <v>10.75</v>
      </c>
      <c r="D152" t="s">
        <v>2827</v>
      </c>
      <c r="E152" t="s">
        <v>2065</v>
      </c>
    </row>
    <row r="153" spans="1:5" x14ac:dyDescent="0.25">
      <c r="A153">
        <v>2457772.7163900002</v>
      </c>
      <c r="B153">
        <v>2457773</v>
      </c>
      <c r="C153">
        <v>10.707000000000001</v>
      </c>
      <c r="D153" t="s">
        <v>2827</v>
      </c>
      <c r="E153" t="s">
        <v>2065</v>
      </c>
    </row>
    <row r="154" spans="1:5" x14ac:dyDescent="0.25">
      <c r="A154">
        <v>2457774.0265199998</v>
      </c>
      <c r="B154">
        <v>2457774</v>
      </c>
      <c r="C154">
        <v>10.521000000000001</v>
      </c>
      <c r="D154" t="s">
        <v>2827</v>
      </c>
      <c r="E154" t="s">
        <v>2065</v>
      </c>
    </row>
    <row r="155" spans="1:5" x14ac:dyDescent="0.25">
      <c r="A155">
        <v>2457929.4285800001</v>
      </c>
      <c r="B155">
        <v>2457929</v>
      </c>
      <c r="C155">
        <v>7.3289999999999997</v>
      </c>
      <c r="D155" t="s">
        <v>2827</v>
      </c>
      <c r="E155" t="s">
        <v>2065</v>
      </c>
    </row>
    <row r="156" spans="1:5" x14ac:dyDescent="0.25">
      <c r="A156">
        <v>2457934.41597</v>
      </c>
      <c r="B156">
        <v>2457934</v>
      </c>
      <c r="C156">
        <v>7.4320000000000004</v>
      </c>
      <c r="D156" t="s">
        <v>2827</v>
      </c>
      <c r="E156" t="s">
        <v>2065</v>
      </c>
    </row>
    <row r="157" spans="1:5" x14ac:dyDescent="0.25">
      <c r="A157">
        <v>2457959.9267000002</v>
      </c>
      <c r="B157">
        <v>2457960</v>
      </c>
      <c r="C157">
        <v>9.3450000000000006</v>
      </c>
      <c r="D157" t="s">
        <v>2828</v>
      </c>
      <c r="E157" t="s">
        <v>2112</v>
      </c>
    </row>
    <row r="158" spans="1:5" x14ac:dyDescent="0.25">
      <c r="A158">
        <v>2457959.9269699999</v>
      </c>
      <c r="B158">
        <v>2457960</v>
      </c>
      <c r="C158">
        <v>9.3460000000000001</v>
      </c>
      <c r="D158" t="s">
        <v>2828</v>
      </c>
      <c r="E158" t="s">
        <v>2112</v>
      </c>
    </row>
    <row r="159" spans="1:5" x14ac:dyDescent="0.25">
      <c r="A159">
        <v>2457959.9272099999</v>
      </c>
      <c r="B159">
        <v>2457960</v>
      </c>
      <c r="C159">
        <v>8.2059999999999995</v>
      </c>
      <c r="D159" t="s">
        <v>2827</v>
      </c>
      <c r="E159" t="s">
        <v>2112</v>
      </c>
    </row>
    <row r="160" spans="1:5" x14ac:dyDescent="0.25">
      <c r="A160">
        <v>2457959.9273700002</v>
      </c>
      <c r="B160">
        <v>2457960</v>
      </c>
      <c r="C160">
        <v>8.2189999999999994</v>
      </c>
      <c r="D160" t="s">
        <v>2827</v>
      </c>
      <c r="E160" t="s">
        <v>2112</v>
      </c>
    </row>
    <row r="161" spans="1:5" x14ac:dyDescent="0.25">
      <c r="A161">
        <v>2457960.9267500001</v>
      </c>
      <c r="B161">
        <v>2457961</v>
      </c>
      <c r="C161">
        <v>9.3610000000000007</v>
      </c>
      <c r="D161" t="s">
        <v>2828</v>
      </c>
      <c r="E161" t="s">
        <v>2112</v>
      </c>
    </row>
    <row r="162" spans="1:5" x14ac:dyDescent="0.25">
      <c r="A162">
        <v>2457960.9270100002</v>
      </c>
      <c r="B162">
        <v>2457961</v>
      </c>
      <c r="C162">
        <v>9.359</v>
      </c>
      <c r="D162" t="s">
        <v>2828</v>
      </c>
      <c r="E162" t="s">
        <v>2112</v>
      </c>
    </row>
    <row r="163" spans="1:5" x14ac:dyDescent="0.25">
      <c r="A163">
        <v>2457960.9272599998</v>
      </c>
      <c r="B163">
        <v>2457961</v>
      </c>
      <c r="C163">
        <v>8.2430000000000003</v>
      </c>
      <c r="D163" t="s">
        <v>2827</v>
      </c>
      <c r="E163" t="s">
        <v>2112</v>
      </c>
    </row>
    <row r="164" spans="1:5" x14ac:dyDescent="0.25">
      <c r="A164">
        <v>2457960.9274200001</v>
      </c>
      <c r="B164">
        <v>2457961</v>
      </c>
      <c r="C164">
        <v>8.2650000000000006</v>
      </c>
      <c r="D164" t="s">
        <v>2827</v>
      </c>
      <c r="E164" t="s">
        <v>2112</v>
      </c>
    </row>
    <row r="165" spans="1:5" x14ac:dyDescent="0.25">
      <c r="A165">
        <v>2457961.9267000002</v>
      </c>
      <c r="B165">
        <v>2457962</v>
      </c>
      <c r="C165">
        <v>9.407</v>
      </c>
      <c r="D165" t="s">
        <v>2828</v>
      </c>
      <c r="E165" t="s">
        <v>2112</v>
      </c>
    </row>
    <row r="166" spans="1:5" x14ac:dyDescent="0.25">
      <c r="A166">
        <v>2457961.9269699999</v>
      </c>
      <c r="B166">
        <v>2457962</v>
      </c>
      <c r="C166">
        <v>9.4130000000000003</v>
      </c>
      <c r="D166" t="s">
        <v>2828</v>
      </c>
      <c r="E166" t="s">
        <v>2112</v>
      </c>
    </row>
    <row r="167" spans="1:5" x14ac:dyDescent="0.25">
      <c r="A167">
        <v>2457961.9272099999</v>
      </c>
      <c r="B167">
        <v>2457962</v>
      </c>
      <c r="C167">
        <v>8.2759999999999998</v>
      </c>
      <c r="D167" t="s">
        <v>2827</v>
      </c>
      <c r="E167" t="s">
        <v>2112</v>
      </c>
    </row>
    <row r="168" spans="1:5" x14ac:dyDescent="0.25">
      <c r="A168">
        <v>2457961.9273799998</v>
      </c>
      <c r="B168">
        <v>2457962</v>
      </c>
      <c r="C168">
        <v>8.282</v>
      </c>
      <c r="D168" t="s">
        <v>2827</v>
      </c>
      <c r="E168" t="s">
        <v>2112</v>
      </c>
    </row>
    <row r="169" spans="1:5" x14ac:dyDescent="0.25">
      <c r="A169">
        <v>2457963.9260399998</v>
      </c>
      <c r="B169">
        <v>2457964</v>
      </c>
      <c r="C169">
        <v>9.4749999999999996</v>
      </c>
      <c r="D169" t="s">
        <v>2828</v>
      </c>
      <c r="E169" t="s">
        <v>2112</v>
      </c>
    </row>
    <row r="170" spans="1:5" x14ac:dyDescent="0.25">
      <c r="A170">
        <v>2457963.9263200001</v>
      </c>
      <c r="B170">
        <v>2457964</v>
      </c>
      <c r="C170">
        <v>9.4420000000000002</v>
      </c>
      <c r="D170" t="s">
        <v>2828</v>
      </c>
      <c r="E170" t="s">
        <v>2112</v>
      </c>
    </row>
    <row r="171" spans="1:5" x14ac:dyDescent="0.25">
      <c r="A171">
        <v>2457963.9265600001</v>
      </c>
      <c r="B171">
        <v>2457964</v>
      </c>
      <c r="C171">
        <v>8.3019999999999996</v>
      </c>
      <c r="D171" t="s">
        <v>2827</v>
      </c>
      <c r="E171" t="s">
        <v>2112</v>
      </c>
    </row>
    <row r="172" spans="1:5" x14ac:dyDescent="0.25">
      <c r="A172">
        <v>2457963.92674</v>
      </c>
      <c r="B172">
        <v>2457964</v>
      </c>
      <c r="C172">
        <v>8.2870000000000008</v>
      </c>
      <c r="D172" t="s">
        <v>2827</v>
      </c>
      <c r="E172" t="s">
        <v>2112</v>
      </c>
    </row>
    <row r="173" spans="1:5" x14ac:dyDescent="0.25">
      <c r="A173">
        <v>2457964.9260399998</v>
      </c>
      <c r="B173">
        <v>2457965</v>
      </c>
      <c r="C173">
        <v>9.484</v>
      </c>
      <c r="D173" t="s">
        <v>2828</v>
      </c>
      <c r="E173" t="s">
        <v>2112</v>
      </c>
    </row>
    <row r="174" spans="1:5" x14ac:dyDescent="0.25">
      <c r="A174">
        <v>2457964.92631</v>
      </c>
      <c r="B174">
        <v>2457965</v>
      </c>
      <c r="C174">
        <v>9.5060000000000002</v>
      </c>
      <c r="D174" t="s">
        <v>2828</v>
      </c>
      <c r="E174" t="s">
        <v>2112</v>
      </c>
    </row>
    <row r="175" spans="1:5" x14ac:dyDescent="0.25">
      <c r="A175">
        <v>2457964.92655</v>
      </c>
      <c r="B175">
        <v>2457965</v>
      </c>
      <c r="C175">
        <v>8.3840000000000003</v>
      </c>
      <c r="D175" t="s">
        <v>2827</v>
      </c>
      <c r="E175" t="s">
        <v>2112</v>
      </c>
    </row>
    <row r="176" spans="1:5" x14ac:dyDescent="0.25">
      <c r="A176">
        <v>2457964.9267099998</v>
      </c>
      <c r="B176">
        <v>2457965</v>
      </c>
      <c r="C176">
        <v>8.3719999999999999</v>
      </c>
      <c r="D176" t="s">
        <v>2827</v>
      </c>
      <c r="E176" t="s">
        <v>2112</v>
      </c>
    </row>
    <row r="177" spans="1:5" x14ac:dyDescent="0.25">
      <c r="A177">
        <v>2457965.9253799999</v>
      </c>
      <c r="B177">
        <v>2457966</v>
      </c>
      <c r="C177">
        <v>9.5220000000000002</v>
      </c>
      <c r="D177" t="s">
        <v>2828</v>
      </c>
      <c r="E177" t="s">
        <v>2112</v>
      </c>
    </row>
    <row r="178" spans="1:5" x14ac:dyDescent="0.25">
      <c r="A178">
        <v>2457965.9256600002</v>
      </c>
      <c r="B178">
        <v>2457966</v>
      </c>
      <c r="C178">
        <v>9.5259999999999998</v>
      </c>
      <c r="D178" t="s">
        <v>2828</v>
      </c>
      <c r="E178" t="s">
        <v>2112</v>
      </c>
    </row>
    <row r="179" spans="1:5" x14ac:dyDescent="0.25">
      <c r="A179">
        <v>2457965.9259000001</v>
      </c>
      <c r="B179">
        <v>2457966</v>
      </c>
      <c r="C179">
        <v>8.4290000000000003</v>
      </c>
      <c r="D179" t="s">
        <v>2827</v>
      </c>
      <c r="E179" t="s">
        <v>2112</v>
      </c>
    </row>
    <row r="180" spans="1:5" x14ac:dyDescent="0.25">
      <c r="A180">
        <v>2457965.92606</v>
      </c>
      <c r="B180">
        <v>2457966</v>
      </c>
      <c r="C180">
        <v>8.4440000000000008</v>
      </c>
      <c r="D180" t="s">
        <v>2827</v>
      </c>
      <c r="E180" t="s">
        <v>2112</v>
      </c>
    </row>
    <row r="181" spans="1:5" x14ac:dyDescent="0.25">
      <c r="A181">
        <v>2457966.9253199999</v>
      </c>
      <c r="B181">
        <v>2457967</v>
      </c>
      <c r="C181">
        <v>9.5180000000000007</v>
      </c>
      <c r="D181" t="s">
        <v>2828</v>
      </c>
      <c r="E181" t="s">
        <v>2112</v>
      </c>
    </row>
    <row r="182" spans="1:5" x14ac:dyDescent="0.25">
      <c r="A182">
        <v>2457966.9256000002</v>
      </c>
      <c r="B182">
        <v>2457967</v>
      </c>
      <c r="C182">
        <v>9.5440000000000005</v>
      </c>
      <c r="D182" t="s">
        <v>2828</v>
      </c>
      <c r="E182" t="s">
        <v>2112</v>
      </c>
    </row>
    <row r="183" spans="1:5" x14ac:dyDescent="0.25">
      <c r="A183">
        <v>2457966.9258400002</v>
      </c>
      <c r="B183">
        <v>2457967</v>
      </c>
      <c r="C183">
        <v>8.3819999999999997</v>
      </c>
      <c r="D183" t="s">
        <v>2827</v>
      </c>
      <c r="E183" t="s">
        <v>2112</v>
      </c>
    </row>
    <row r="184" spans="1:5" x14ac:dyDescent="0.25">
      <c r="A184">
        <v>2457966.9260100001</v>
      </c>
      <c r="B184">
        <v>2457967</v>
      </c>
      <c r="C184">
        <v>8.3800000000000008</v>
      </c>
      <c r="D184" t="s">
        <v>2827</v>
      </c>
      <c r="E184" t="s">
        <v>2112</v>
      </c>
    </row>
    <row r="185" spans="1:5" x14ac:dyDescent="0.25">
      <c r="A185">
        <v>2457967.3241400002</v>
      </c>
      <c r="B185">
        <v>2457967</v>
      </c>
      <c r="C185">
        <v>8.3179999999999996</v>
      </c>
      <c r="D185" t="s">
        <v>2827</v>
      </c>
      <c r="E185" t="s">
        <v>2065</v>
      </c>
    </row>
    <row r="186" spans="1:5" x14ac:dyDescent="0.25">
      <c r="A186">
        <v>2457967.3241400002</v>
      </c>
      <c r="B186">
        <v>2457967</v>
      </c>
      <c r="C186">
        <v>8.3179999999999996</v>
      </c>
      <c r="D186" t="s">
        <v>2827</v>
      </c>
      <c r="E186" t="s">
        <v>2065</v>
      </c>
    </row>
    <row r="187" spans="1:5" x14ac:dyDescent="0.25">
      <c r="A187">
        <v>2457967.9246499999</v>
      </c>
      <c r="B187">
        <v>2457968</v>
      </c>
      <c r="C187">
        <v>9.5609999999999999</v>
      </c>
      <c r="D187" t="s">
        <v>2828</v>
      </c>
      <c r="E187" t="s">
        <v>2112</v>
      </c>
    </row>
    <row r="188" spans="1:5" x14ac:dyDescent="0.25">
      <c r="A188">
        <v>2457967.9249300002</v>
      </c>
      <c r="B188">
        <v>2457968</v>
      </c>
      <c r="C188">
        <v>9.5429999999999993</v>
      </c>
      <c r="D188" t="s">
        <v>2828</v>
      </c>
      <c r="E188" t="s">
        <v>2112</v>
      </c>
    </row>
    <row r="189" spans="1:5" x14ac:dyDescent="0.25">
      <c r="A189">
        <v>2457967.9251700002</v>
      </c>
      <c r="B189">
        <v>2457968</v>
      </c>
      <c r="C189">
        <v>8.4169999999999998</v>
      </c>
      <c r="D189" t="s">
        <v>2827</v>
      </c>
      <c r="E189" t="s">
        <v>2112</v>
      </c>
    </row>
    <row r="190" spans="1:5" x14ac:dyDescent="0.25">
      <c r="A190">
        <v>2457967.9253400001</v>
      </c>
      <c r="B190">
        <v>2457968</v>
      </c>
      <c r="C190">
        <v>8.4149999999999991</v>
      </c>
      <c r="D190" t="s">
        <v>2827</v>
      </c>
      <c r="E190" t="s">
        <v>2112</v>
      </c>
    </row>
    <row r="191" spans="1:5" x14ac:dyDescent="0.25">
      <c r="A191">
        <v>2457968.9246299998</v>
      </c>
      <c r="B191">
        <v>2457969</v>
      </c>
      <c r="C191">
        <v>9.5909999999999993</v>
      </c>
      <c r="D191" t="s">
        <v>2828</v>
      </c>
      <c r="E191" t="s">
        <v>2112</v>
      </c>
    </row>
    <row r="192" spans="1:5" x14ac:dyDescent="0.25">
      <c r="A192">
        <v>2457968.9249100001</v>
      </c>
      <c r="B192">
        <v>2457969</v>
      </c>
      <c r="C192">
        <v>9.6059999999999999</v>
      </c>
      <c r="D192" t="s">
        <v>2828</v>
      </c>
      <c r="E192" t="s">
        <v>2112</v>
      </c>
    </row>
    <row r="193" spans="1:5" x14ac:dyDescent="0.25">
      <c r="A193">
        <v>2457968.92515</v>
      </c>
      <c r="B193">
        <v>2457969</v>
      </c>
      <c r="C193">
        <v>8.4130000000000003</v>
      </c>
      <c r="D193" t="s">
        <v>2827</v>
      </c>
      <c r="E193" t="s">
        <v>2112</v>
      </c>
    </row>
    <row r="194" spans="1:5" x14ac:dyDescent="0.25">
      <c r="A194">
        <v>2457968.9253099998</v>
      </c>
      <c r="B194">
        <v>2457969</v>
      </c>
      <c r="C194">
        <v>8.41</v>
      </c>
      <c r="D194" t="s">
        <v>2827</v>
      </c>
      <c r="E194" t="s">
        <v>2112</v>
      </c>
    </row>
    <row r="195" spans="1:5" x14ac:dyDescent="0.25">
      <c r="A195">
        <v>2457969.9239400001</v>
      </c>
      <c r="B195">
        <v>2457970</v>
      </c>
      <c r="C195">
        <v>9.6059999999999999</v>
      </c>
      <c r="D195" t="s">
        <v>2828</v>
      </c>
      <c r="E195" t="s">
        <v>2112</v>
      </c>
    </row>
    <row r="196" spans="1:5" x14ac:dyDescent="0.25">
      <c r="A196">
        <v>2457969.9241999998</v>
      </c>
      <c r="B196">
        <v>2457970</v>
      </c>
      <c r="C196">
        <v>9.5960000000000001</v>
      </c>
      <c r="D196" t="s">
        <v>2828</v>
      </c>
      <c r="E196" t="s">
        <v>2112</v>
      </c>
    </row>
    <row r="197" spans="1:5" x14ac:dyDescent="0.25">
      <c r="A197">
        <v>2457969.9244400002</v>
      </c>
      <c r="B197">
        <v>2457970</v>
      </c>
      <c r="C197">
        <v>8.4309999999999992</v>
      </c>
      <c r="D197" t="s">
        <v>2827</v>
      </c>
      <c r="E197" t="s">
        <v>2112</v>
      </c>
    </row>
    <row r="198" spans="1:5" x14ac:dyDescent="0.25">
      <c r="A198">
        <v>2457969.9246100001</v>
      </c>
      <c r="B198">
        <v>2457970</v>
      </c>
      <c r="C198">
        <v>8.43</v>
      </c>
      <c r="D198" t="s">
        <v>2827</v>
      </c>
      <c r="E198" t="s">
        <v>2112</v>
      </c>
    </row>
    <row r="199" spans="1:5" x14ac:dyDescent="0.25">
      <c r="A199">
        <v>2457970.9239599998</v>
      </c>
      <c r="B199">
        <v>2457971</v>
      </c>
      <c r="C199">
        <v>9.6449999999999996</v>
      </c>
      <c r="D199" t="s">
        <v>2828</v>
      </c>
      <c r="E199" t="s">
        <v>2112</v>
      </c>
    </row>
    <row r="200" spans="1:5" x14ac:dyDescent="0.25">
      <c r="A200">
        <v>2457970.9242199999</v>
      </c>
      <c r="B200">
        <v>2457971</v>
      </c>
      <c r="C200">
        <v>9.6199999999999992</v>
      </c>
      <c r="D200" t="s">
        <v>2828</v>
      </c>
      <c r="E200" t="s">
        <v>2112</v>
      </c>
    </row>
    <row r="201" spans="1:5" x14ac:dyDescent="0.25">
      <c r="A201">
        <v>2457970.92447</v>
      </c>
      <c r="B201">
        <v>2457971</v>
      </c>
      <c r="C201">
        <v>8.43</v>
      </c>
      <c r="D201" t="s">
        <v>2827</v>
      </c>
      <c r="E201" t="s">
        <v>2112</v>
      </c>
    </row>
    <row r="202" spans="1:5" x14ac:dyDescent="0.25">
      <c r="A202">
        <v>2457970.9246299998</v>
      </c>
      <c r="B202">
        <v>2457971</v>
      </c>
      <c r="C202">
        <v>8.452</v>
      </c>
      <c r="D202" t="s">
        <v>2827</v>
      </c>
      <c r="E202" t="s">
        <v>2112</v>
      </c>
    </row>
    <row r="203" spans="1:5" x14ac:dyDescent="0.25">
      <c r="A203">
        <v>2457971.9232399999</v>
      </c>
      <c r="B203">
        <v>2457972</v>
      </c>
      <c r="C203">
        <v>9.6639999999999997</v>
      </c>
      <c r="D203" t="s">
        <v>2828</v>
      </c>
      <c r="E203" t="s">
        <v>2112</v>
      </c>
    </row>
    <row r="204" spans="1:5" x14ac:dyDescent="0.25">
      <c r="A204">
        <v>2457971.9235100001</v>
      </c>
      <c r="B204">
        <v>2457972</v>
      </c>
      <c r="C204">
        <v>9.6709999999999994</v>
      </c>
      <c r="D204" t="s">
        <v>2828</v>
      </c>
      <c r="E204" t="s">
        <v>2112</v>
      </c>
    </row>
    <row r="205" spans="1:5" x14ac:dyDescent="0.25">
      <c r="A205">
        <v>2457971.9237500001</v>
      </c>
      <c r="B205">
        <v>2457972</v>
      </c>
      <c r="C205">
        <v>8.5060000000000002</v>
      </c>
      <c r="D205" t="s">
        <v>2827</v>
      </c>
      <c r="E205" t="s">
        <v>2112</v>
      </c>
    </row>
    <row r="206" spans="1:5" x14ac:dyDescent="0.25">
      <c r="A206">
        <v>2457971.92392</v>
      </c>
      <c r="B206">
        <v>2457972</v>
      </c>
      <c r="C206">
        <v>8.4990000000000006</v>
      </c>
      <c r="D206" t="s">
        <v>2827</v>
      </c>
      <c r="E206" t="s">
        <v>2112</v>
      </c>
    </row>
    <row r="207" spans="1:5" x14ac:dyDescent="0.25">
      <c r="A207">
        <v>2457972.5733480002</v>
      </c>
      <c r="B207">
        <v>2457973</v>
      </c>
      <c r="C207">
        <v>8.4700000000000006</v>
      </c>
      <c r="D207" t="s">
        <v>2827</v>
      </c>
      <c r="E207" t="s">
        <v>2353</v>
      </c>
    </row>
    <row r="208" spans="1:5" x14ac:dyDescent="0.25">
      <c r="A208">
        <v>2457972.9232899998</v>
      </c>
      <c r="B208">
        <v>2457973</v>
      </c>
      <c r="C208">
        <v>9.6880000000000006</v>
      </c>
      <c r="D208" t="s">
        <v>2828</v>
      </c>
      <c r="E208" t="s">
        <v>2112</v>
      </c>
    </row>
    <row r="209" spans="1:5" x14ac:dyDescent="0.25">
      <c r="A209">
        <v>2457972.9235499999</v>
      </c>
      <c r="B209">
        <v>2457973</v>
      </c>
      <c r="C209">
        <v>9.7040000000000006</v>
      </c>
      <c r="D209" t="s">
        <v>2828</v>
      </c>
      <c r="E209" t="s">
        <v>2112</v>
      </c>
    </row>
    <row r="210" spans="1:5" x14ac:dyDescent="0.25">
      <c r="A210">
        <v>2457972.9238</v>
      </c>
      <c r="B210">
        <v>2457973</v>
      </c>
      <c r="C210">
        <v>8.5150000000000006</v>
      </c>
      <c r="D210" t="s">
        <v>2827</v>
      </c>
      <c r="E210" t="s">
        <v>2112</v>
      </c>
    </row>
    <row r="211" spans="1:5" x14ac:dyDescent="0.25">
      <c r="A211">
        <v>2457972.9239599998</v>
      </c>
      <c r="B211">
        <v>2457973</v>
      </c>
      <c r="C211">
        <v>8.5329999999999995</v>
      </c>
      <c r="D211" t="s">
        <v>2827</v>
      </c>
      <c r="E211" t="s">
        <v>2112</v>
      </c>
    </row>
    <row r="212" spans="1:5" x14ac:dyDescent="0.25">
      <c r="A212">
        <v>2457972.9503299999</v>
      </c>
      <c r="B212">
        <v>2457973</v>
      </c>
      <c r="C212">
        <v>9.7420000000000009</v>
      </c>
      <c r="D212" t="s">
        <v>2828</v>
      </c>
      <c r="E212" t="s">
        <v>3</v>
      </c>
    </row>
    <row r="213" spans="1:5" x14ac:dyDescent="0.25">
      <c r="A213">
        <v>2457972.9509299998</v>
      </c>
      <c r="B213">
        <v>2457973</v>
      </c>
      <c r="C213">
        <v>8.4510000000000005</v>
      </c>
      <c r="D213" t="s">
        <v>2827</v>
      </c>
      <c r="E213" t="s">
        <v>3</v>
      </c>
    </row>
    <row r="214" spans="1:5" x14ac:dyDescent="0.25">
      <c r="A214">
        <v>2457972.9515999998</v>
      </c>
      <c r="B214">
        <v>2457973</v>
      </c>
      <c r="C214">
        <v>6.6639999999999997</v>
      </c>
      <c r="D214" t="s">
        <v>2830</v>
      </c>
      <c r="E214" t="s">
        <v>3</v>
      </c>
    </row>
    <row r="215" spans="1:5" x14ac:dyDescent="0.25">
      <c r="A215">
        <v>2457972.9522799999</v>
      </c>
      <c r="B215">
        <v>2457973</v>
      </c>
      <c r="C215">
        <v>4.4569999999999999</v>
      </c>
      <c r="D215" t="s">
        <v>2831</v>
      </c>
      <c r="E215" t="s">
        <v>3</v>
      </c>
    </row>
    <row r="216" spans="1:5" x14ac:dyDescent="0.25">
      <c r="A216">
        <v>2457973.9225599999</v>
      </c>
      <c r="B216">
        <v>2457974</v>
      </c>
      <c r="C216">
        <v>9.7089999999999996</v>
      </c>
      <c r="D216" t="s">
        <v>2828</v>
      </c>
      <c r="E216" t="s">
        <v>2112</v>
      </c>
    </row>
    <row r="217" spans="1:5" x14ac:dyDescent="0.25">
      <c r="A217">
        <v>2457973.9228400001</v>
      </c>
      <c r="B217">
        <v>2457974</v>
      </c>
      <c r="C217">
        <v>9.7070000000000007</v>
      </c>
      <c r="D217" t="s">
        <v>2828</v>
      </c>
      <c r="E217" t="s">
        <v>2112</v>
      </c>
    </row>
    <row r="218" spans="1:5" x14ac:dyDescent="0.25">
      <c r="A218">
        <v>2457973.9230800001</v>
      </c>
      <c r="B218">
        <v>2457974</v>
      </c>
      <c r="C218">
        <v>8.5510000000000002</v>
      </c>
      <c r="D218" t="s">
        <v>2827</v>
      </c>
      <c r="E218" t="s">
        <v>2112</v>
      </c>
    </row>
    <row r="219" spans="1:5" x14ac:dyDescent="0.25">
      <c r="A219">
        <v>2457973.9232399999</v>
      </c>
      <c r="B219">
        <v>2457974</v>
      </c>
      <c r="C219">
        <v>8.5419999999999998</v>
      </c>
      <c r="D219" t="s">
        <v>2827</v>
      </c>
      <c r="E219" t="s">
        <v>2112</v>
      </c>
    </row>
    <row r="220" spans="1:5" x14ac:dyDescent="0.25">
      <c r="A220">
        <v>2457974.9225599999</v>
      </c>
      <c r="B220">
        <v>2457975</v>
      </c>
      <c r="C220">
        <v>9.7680000000000007</v>
      </c>
      <c r="D220" t="s">
        <v>2828</v>
      </c>
      <c r="E220" t="s">
        <v>2112</v>
      </c>
    </row>
    <row r="221" spans="1:5" x14ac:dyDescent="0.25">
      <c r="A221">
        <v>2457974.9228400001</v>
      </c>
      <c r="B221">
        <v>2457975</v>
      </c>
      <c r="C221">
        <v>9.7680000000000007</v>
      </c>
      <c r="D221" t="s">
        <v>2828</v>
      </c>
      <c r="E221" t="s">
        <v>2112</v>
      </c>
    </row>
    <row r="222" spans="1:5" x14ac:dyDescent="0.25">
      <c r="A222">
        <v>2457974.9230800001</v>
      </c>
      <c r="B222">
        <v>2457975</v>
      </c>
      <c r="C222">
        <v>8.5850000000000009</v>
      </c>
      <c r="D222" t="s">
        <v>2827</v>
      </c>
      <c r="E222" t="s">
        <v>2112</v>
      </c>
    </row>
    <row r="223" spans="1:5" x14ac:dyDescent="0.25">
      <c r="A223">
        <v>2457974.9232399999</v>
      </c>
      <c r="B223">
        <v>2457975</v>
      </c>
      <c r="C223">
        <v>8.6050000000000004</v>
      </c>
      <c r="D223" t="s">
        <v>2827</v>
      </c>
      <c r="E223" t="s">
        <v>2112</v>
      </c>
    </row>
    <row r="224" spans="1:5" x14ac:dyDescent="0.25">
      <c r="A224">
        <v>2457976.9258400002</v>
      </c>
      <c r="B224">
        <v>2457977</v>
      </c>
      <c r="C224">
        <v>9.8170000000000002</v>
      </c>
      <c r="D224" t="s">
        <v>2828</v>
      </c>
      <c r="E224" t="s">
        <v>2112</v>
      </c>
    </row>
    <row r="225" spans="1:5" x14ac:dyDescent="0.25">
      <c r="A225">
        <v>2457976.92612</v>
      </c>
      <c r="B225">
        <v>2457977</v>
      </c>
      <c r="C225">
        <v>9.84</v>
      </c>
      <c r="D225" t="s">
        <v>2828</v>
      </c>
      <c r="E225" t="s">
        <v>2112</v>
      </c>
    </row>
    <row r="226" spans="1:5" x14ac:dyDescent="0.25">
      <c r="A226">
        <v>2457976.92637</v>
      </c>
      <c r="B226">
        <v>2457977</v>
      </c>
      <c r="C226">
        <v>8.6549999999999994</v>
      </c>
      <c r="D226" t="s">
        <v>2827</v>
      </c>
      <c r="E226" t="s">
        <v>2112</v>
      </c>
    </row>
    <row r="227" spans="1:5" x14ac:dyDescent="0.25">
      <c r="A227">
        <v>2457976.9265299998</v>
      </c>
      <c r="B227">
        <v>2457977</v>
      </c>
      <c r="C227">
        <v>8.6329999999999991</v>
      </c>
      <c r="D227" t="s">
        <v>2827</v>
      </c>
      <c r="E227" t="s">
        <v>2112</v>
      </c>
    </row>
    <row r="228" spans="1:5" x14ac:dyDescent="0.25">
      <c r="A228">
        <v>2457978.9251899999</v>
      </c>
      <c r="B228">
        <v>2457979</v>
      </c>
      <c r="C228">
        <v>9.8919999999999995</v>
      </c>
      <c r="D228" t="s">
        <v>2828</v>
      </c>
      <c r="E228" t="s">
        <v>2112</v>
      </c>
    </row>
    <row r="229" spans="1:5" x14ac:dyDescent="0.25">
      <c r="A229">
        <v>2457978.92545</v>
      </c>
      <c r="B229">
        <v>2457979</v>
      </c>
      <c r="C229">
        <v>9.8829999999999991</v>
      </c>
      <c r="D229" t="s">
        <v>2828</v>
      </c>
      <c r="E229" t="s">
        <v>2112</v>
      </c>
    </row>
    <row r="230" spans="1:5" x14ac:dyDescent="0.25">
      <c r="A230">
        <v>2457978.9256899999</v>
      </c>
      <c r="B230">
        <v>2457979</v>
      </c>
      <c r="C230">
        <v>8.69</v>
      </c>
      <c r="D230" t="s">
        <v>2827</v>
      </c>
      <c r="E230" t="s">
        <v>2112</v>
      </c>
    </row>
    <row r="231" spans="1:5" x14ac:dyDescent="0.25">
      <c r="A231">
        <v>2457978.9258599998</v>
      </c>
      <c r="B231">
        <v>2457979</v>
      </c>
      <c r="C231">
        <v>8.6920000000000002</v>
      </c>
      <c r="D231" t="s">
        <v>2827</v>
      </c>
      <c r="E231" t="s">
        <v>2112</v>
      </c>
    </row>
    <row r="232" spans="1:5" x14ac:dyDescent="0.25">
      <c r="A232">
        <v>2457979.9243200002</v>
      </c>
      <c r="B232">
        <v>2457980</v>
      </c>
      <c r="C232">
        <v>9.8960000000000008</v>
      </c>
      <c r="D232" t="s">
        <v>2828</v>
      </c>
      <c r="E232" t="s">
        <v>2112</v>
      </c>
    </row>
    <row r="233" spans="1:5" x14ac:dyDescent="0.25">
      <c r="A233">
        <v>2457979.9245799999</v>
      </c>
      <c r="B233">
        <v>2457980</v>
      </c>
      <c r="C233">
        <v>9.8960000000000008</v>
      </c>
      <c r="D233" t="s">
        <v>2828</v>
      </c>
      <c r="E233" t="s">
        <v>2112</v>
      </c>
    </row>
    <row r="234" spans="1:5" x14ac:dyDescent="0.25">
      <c r="A234">
        <v>2457979.9248299999</v>
      </c>
      <c r="B234">
        <v>2457980</v>
      </c>
      <c r="C234">
        <v>8.7029999999999994</v>
      </c>
      <c r="D234" t="s">
        <v>2827</v>
      </c>
      <c r="E234" t="s">
        <v>2112</v>
      </c>
    </row>
    <row r="235" spans="1:5" x14ac:dyDescent="0.25">
      <c r="A235">
        <v>2457979.9249999998</v>
      </c>
      <c r="B235">
        <v>2457980</v>
      </c>
      <c r="C235">
        <v>8.7119999999999997</v>
      </c>
      <c r="D235" t="s">
        <v>2827</v>
      </c>
      <c r="E235" t="s">
        <v>2112</v>
      </c>
    </row>
    <row r="236" spans="1:5" x14ac:dyDescent="0.25">
      <c r="A236">
        <v>2457980.7766</v>
      </c>
      <c r="B236">
        <v>2457981</v>
      </c>
      <c r="C236">
        <v>8.7159999999999993</v>
      </c>
      <c r="D236" t="s">
        <v>2827</v>
      </c>
      <c r="E236" t="s">
        <v>2330</v>
      </c>
    </row>
    <row r="237" spans="1:5" x14ac:dyDescent="0.25">
      <c r="A237">
        <v>2457980.7790999999</v>
      </c>
      <c r="B237">
        <v>2457981</v>
      </c>
      <c r="C237">
        <v>8.7379999999999995</v>
      </c>
      <c r="D237" t="s">
        <v>2827</v>
      </c>
      <c r="E237" t="s">
        <v>2330</v>
      </c>
    </row>
    <row r="238" spans="1:5" x14ac:dyDescent="0.25">
      <c r="A238">
        <v>2457980.7807</v>
      </c>
      <c r="B238">
        <v>2457981</v>
      </c>
      <c r="C238">
        <v>8.7140000000000004</v>
      </c>
      <c r="D238" t="s">
        <v>2827</v>
      </c>
      <c r="E238" t="s">
        <v>2330</v>
      </c>
    </row>
    <row r="239" spans="1:5" x14ac:dyDescent="0.25">
      <c r="A239">
        <v>2457980.7834000001</v>
      </c>
      <c r="B239">
        <v>2457981</v>
      </c>
      <c r="C239">
        <v>8.7010000000000005</v>
      </c>
      <c r="D239" t="s">
        <v>2827</v>
      </c>
      <c r="E239" t="s">
        <v>2330</v>
      </c>
    </row>
    <row r="240" spans="1:5" x14ac:dyDescent="0.25">
      <c r="A240">
        <v>2457980.7856999999</v>
      </c>
      <c r="B240">
        <v>2457981</v>
      </c>
      <c r="C240">
        <v>8.7189999999999994</v>
      </c>
      <c r="D240" t="s">
        <v>2827</v>
      </c>
      <c r="E240" t="s">
        <v>2330</v>
      </c>
    </row>
    <row r="241" spans="1:5" x14ac:dyDescent="0.25">
      <c r="A241">
        <v>2457980.7881</v>
      </c>
      <c r="B241">
        <v>2457981</v>
      </c>
      <c r="C241">
        <v>8.6950000000000003</v>
      </c>
      <c r="D241" t="s">
        <v>2827</v>
      </c>
      <c r="E241" t="s">
        <v>2330</v>
      </c>
    </row>
    <row r="242" spans="1:5" x14ac:dyDescent="0.25">
      <c r="A242">
        <v>2457980.7895999998</v>
      </c>
      <c r="B242">
        <v>2457981</v>
      </c>
      <c r="C242">
        <v>8.7140000000000004</v>
      </c>
      <c r="D242" t="s">
        <v>2827</v>
      </c>
      <c r="E242" t="s">
        <v>2330</v>
      </c>
    </row>
    <row r="243" spans="1:5" x14ac:dyDescent="0.25">
      <c r="A243">
        <v>2457980.7917999998</v>
      </c>
      <c r="B243">
        <v>2457981</v>
      </c>
      <c r="C243">
        <v>8.6859999999999999</v>
      </c>
      <c r="D243" t="s">
        <v>2827</v>
      </c>
      <c r="E243" t="s">
        <v>2330</v>
      </c>
    </row>
    <row r="244" spans="1:5" x14ac:dyDescent="0.25">
      <c r="A244">
        <v>2457980.7936999998</v>
      </c>
      <c r="B244">
        <v>2457981</v>
      </c>
      <c r="C244">
        <v>8.7289999999999992</v>
      </c>
      <c r="D244" t="s">
        <v>2827</v>
      </c>
      <c r="E244" t="s">
        <v>2330</v>
      </c>
    </row>
    <row r="245" spans="1:5" x14ac:dyDescent="0.25">
      <c r="A245">
        <v>2457980.7957000001</v>
      </c>
      <c r="B245">
        <v>2457981</v>
      </c>
      <c r="C245">
        <v>8.7469999999999999</v>
      </c>
      <c r="D245" t="s">
        <v>2827</v>
      </c>
      <c r="E245" t="s">
        <v>2330</v>
      </c>
    </row>
    <row r="246" spans="1:5" x14ac:dyDescent="0.25">
      <c r="A246">
        <v>2457980.7982000001</v>
      </c>
      <c r="B246">
        <v>2457981</v>
      </c>
      <c r="C246">
        <v>8.7309999999999999</v>
      </c>
      <c r="D246" t="s">
        <v>2827</v>
      </c>
      <c r="E246" t="s">
        <v>2330</v>
      </c>
    </row>
    <row r="247" spans="1:5" x14ac:dyDescent="0.25">
      <c r="A247">
        <v>2457980.8001999999</v>
      </c>
      <c r="B247">
        <v>2457981</v>
      </c>
      <c r="C247">
        <v>8.7070000000000007</v>
      </c>
      <c r="D247" t="s">
        <v>2827</v>
      </c>
      <c r="E247" t="s">
        <v>2330</v>
      </c>
    </row>
    <row r="248" spans="1:5" x14ac:dyDescent="0.25">
      <c r="A248">
        <v>2457980.8023000001</v>
      </c>
      <c r="B248">
        <v>2457981</v>
      </c>
      <c r="C248">
        <v>8.7260000000000009</v>
      </c>
      <c r="D248" t="s">
        <v>2827</v>
      </c>
      <c r="E248" t="s">
        <v>2330</v>
      </c>
    </row>
    <row r="249" spans="1:5" x14ac:dyDescent="0.25">
      <c r="A249">
        <v>2457980.8043999998</v>
      </c>
      <c r="B249">
        <v>2457981</v>
      </c>
      <c r="C249">
        <v>8.7149999999999999</v>
      </c>
      <c r="D249" t="s">
        <v>2827</v>
      </c>
      <c r="E249" t="s">
        <v>2330</v>
      </c>
    </row>
    <row r="250" spans="1:5" x14ac:dyDescent="0.25">
      <c r="A250">
        <v>2457980.8059</v>
      </c>
      <c r="B250">
        <v>2457981</v>
      </c>
      <c r="C250">
        <v>8.7219999999999995</v>
      </c>
      <c r="D250" t="s">
        <v>2827</v>
      </c>
      <c r="E250" t="s">
        <v>2330</v>
      </c>
    </row>
    <row r="251" spans="1:5" x14ac:dyDescent="0.25">
      <c r="A251">
        <v>2457980.8076999998</v>
      </c>
      <c r="B251">
        <v>2457981</v>
      </c>
      <c r="C251">
        <v>8.7439999999999998</v>
      </c>
      <c r="D251" t="s">
        <v>2827</v>
      </c>
      <c r="E251" t="s">
        <v>2330</v>
      </c>
    </row>
    <row r="252" spans="1:5" x14ac:dyDescent="0.25">
      <c r="A252">
        <v>2457980.9242099999</v>
      </c>
      <c r="B252">
        <v>2457981</v>
      </c>
      <c r="C252">
        <v>9.9250000000000007</v>
      </c>
      <c r="D252" t="s">
        <v>2828</v>
      </c>
      <c r="E252" t="s">
        <v>2112</v>
      </c>
    </row>
    <row r="253" spans="1:5" x14ac:dyDescent="0.25">
      <c r="A253">
        <v>2457980.9244900001</v>
      </c>
      <c r="B253">
        <v>2457981</v>
      </c>
      <c r="C253">
        <v>9.9329999999999998</v>
      </c>
      <c r="D253" t="s">
        <v>2828</v>
      </c>
      <c r="E253" t="s">
        <v>2112</v>
      </c>
    </row>
    <row r="254" spans="1:5" x14ac:dyDescent="0.25">
      <c r="A254">
        <v>2457980.9247300001</v>
      </c>
      <c r="B254">
        <v>2457981</v>
      </c>
      <c r="C254">
        <v>8.7360000000000007</v>
      </c>
      <c r="D254" t="s">
        <v>2827</v>
      </c>
      <c r="E254" t="s">
        <v>2112</v>
      </c>
    </row>
    <row r="255" spans="1:5" x14ac:dyDescent="0.25">
      <c r="A255">
        <v>2457980.9249</v>
      </c>
      <c r="B255">
        <v>2457981</v>
      </c>
      <c r="C255">
        <v>8.74</v>
      </c>
      <c r="D255" t="s">
        <v>2827</v>
      </c>
      <c r="E255" t="s">
        <v>2112</v>
      </c>
    </row>
    <row r="256" spans="1:5" x14ac:dyDescent="0.25">
      <c r="A256">
        <v>2457981.03932</v>
      </c>
      <c r="B256">
        <v>2457981</v>
      </c>
      <c r="C256">
        <v>8.7230000000000008</v>
      </c>
      <c r="D256" t="s">
        <v>2827</v>
      </c>
      <c r="E256" t="s">
        <v>2105</v>
      </c>
    </row>
    <row r="257" spans="1:5" x14ac:dyDescent="0.25">
      <c r="A257">
        <v>2457981.8878799998</v>
      </c>
      <c r="B257">
        <v>2457982</v>
      </c>
      <c r="C257">
        <v>9.9890000000000008</v>
      </c>
      <c r="D257" t="s">
        <v>2828</v>
      </c>
      <c r="E257" t="s">
        <v>3</v>
      </c>
    </row>
    <row r="258" spans="1:5" x14ac:dyDescent="0.25">
      <c r="A258">
        <v>2457981.8885499998</v>
      </c>
      <c r="B258">
        <v>2457982</v>
      </c>
      <c r="C258">
        <v>8.718</v>
      </c>
      <c r="D258" t="s">
        <v>2827</v>
      </c>
      <c r="E258" t="s">
        <v>3</v>
      </c>
    </row>
    <row r="259" spans="1:5" x14ac:dyDescent="0.25">
      <c r="A259">
        <v>2457981.8893400002</v>
      </c>
      <c r="B259">
        <v>2457982</v>
      </c>
      <c r="C259">
        <v>6.7080000000000002</v>
      </c>
      <c r="D259" t="s">
        <v>2830</v>
      </c>
      <c r="E259" t="s">
        <v>3</v>
      </c>
    </row>
    <row r="260" spans="1:5" x14ac:dyDescent="0.25">
      <c r="A260">
        <v>2457981.8900799998</v>
      </c>
      <c r="B260">
        <v>2457982</v>
      </c>
      <c r="C260">
        <v>5.7759999999999998</v>
      </c>
      <c r="D260" t="s">
        <v>2831</v>
      </c>
      <c r="E260" t="s">
        <v>3</v>
      </c>
    </row>
    <row r="261" spans="1:5" x14ac:dyDescent="0.25">
      <c r="A261">
        <v>2457981.9236599999</v>
      </c>
      <c r="B261">
        <v>2457982</v>
      </c>
      <c r="C261">
        <v>9.952</v>
      </c>
      <c r="D261" t="s">
        <v>2828</v>
      </c>
      <c r="E261" t="s">
        <v>2112</v>
      </c>
    </row>
    <row r="262" spans="1:5" x14ac:dyDescent="0.25">
      <c r="A262">
        <v>2457981.92392</v>
      </c>
      <c r="B262">
        <v>2457982</v>
      </c>
      <c r="C262">
        <v>9.9559999999999995</v>
      </c>
      <c r="D262" t="s">
        <v>2828</v>
      </c>
      <c r="E262" t="s">
        <v>2112</v>
      </c>
    </row>
    <row r="263" spans="1:5" x14ac:dyDescent="0.25">
      <c r="A263">
        <v>2457981.92417</v>
      </c>
      <c r="B263">
        <v>2457982</v>
      </c>
      <c r="C263">
        <v>8.7270000000000003</v>
      </c>
      <c r="D263" t="s">
        <v>2827</v>
      </c>
      <c r="E263" t="s">
        <v>2112</v>
      </c>
    </row>
    <row r="264" spans="1:5" x14ac:dyDescent="0.25">
      <c r="A264">
        <v>2457981.9243299998</v>
      </c>
      <c r="B264">
        <v>2457982</v>
      </c>
      <c r="C264">
        <v>8.7620000000000005</v>
      </c>
      <c r="D264" t="s">
        <v>2827</v>
      </c>
      <c r="E264" t="s">
        <v>2112</v>
      </c>
    </row>
    <row r="265" spans="1:5" x14ac:dyDescent="0.25">
      <c r="A265">
        <v>2457982.8760799998</v>
      </c>
      <c r="B265">
        <v>2457983</v>
      </c>
      <c r="C265">
        <v>8.7349999999999994</v>
      </c>
      <c r="D265" t="s">
        <v>2827</v>
      </c>
      <c r="E265" t="s">
        <v>3</v>
      </c>
    </row>
    <row r="266" spans="1:5" x14ac:dyDescent="0.25">
      <c r="A266">
        <v>2457982.8767499998</v>
      </c>
      <c r="B266">
        <v>2457983</v>
      </c>
      <c r="C266">
        <v>6.68</v>
      </c>
      <c r="D266" t="s">
        <v>2830</v>
      </c>
      <c r="E266" t="s">
        <v>3</v>
      </c>
    </row>
    <row r="267" spans="1:5" x14ac:dyDescent="0.25">
      <c r="A267">
        <v>2457982.87744</v>
      </c>
      <c r="B267">
        <v>2457983</v>
      </c>
      <c r="C267">
        <v>4.8319999999999999</v>
      </c>
      <c r="D267" t="s">
        <v>2831</v>
      </c>
      <c r="E267" t="s">
        <v>3</v>
      </c>
    </row>
    <row r="268" spans="1:5" x14ac:dyDescent="0.25">
      <c r="A268">
        <v>2457982.8786599999</v>
      </c>
      <c r="B268">
        <v>2457983</v>
      </c>
      <c r="C268">
        <v>9.9529999999999994</v>
      </c>
      <c r="D268" t="s">
        <v>2828</v>
      </c>
      <c r="E268" t="s">
        <v>3</v>
      </c>
    </row>
    <row r="269" spans="1:5" x14ac:dyDescent="0.25">
      <c r="A269">
        <v>2457982.9229299999</v>
      </c>
      <c r="B269">
        <v>2457983</v>
      </c>
      <c r="C269">
        <v>9.9510000000000005</v>
      </c>
      <c r="D269" t="s">
        <v>2828</v>
      </c>
      <c r="E269" t="s">
        <v>2112</v>
      </c>
    </row>
    <row r="270" spans="1:5" x14ac:dyDescent="0.25">
      <c r="A270">
        <v>2457982.92319</v>
      </c>
      <c r="B270">
        <v>2457983</v>
      </c>
      <c r="C270">
        <v>9.9700000000000006</v>
      </c>
      <c r="D270" t="s">
        <v>2828</v>
      </c>
      <c r="E270" t="s">
        <v>2112</v>
      </c>
    </row>
    <row r="271" spans="1:5" x14ac:dyDescent="0.25">
      <c r="A271">
        <v>2457982.92344</v>
      </c>
      <c r="B271">
        <v>2457983</v>
      </c>
      <c r="C271">
        <v>8.782</v>
      </c>
      <c r="D271" t="s">
        <v>2827</v>
      </c>
      <c r="E271" t="s">
        <v>2112</v>
      </c>
    </row>
    <row r="272" spans="1:5" x14ac:dyDescent="0.25">
      <c r="A272">
        <v>2457982.9235999999</v>
      </c>
      <c r="B272">
        <v>2457983</v>
      </c>
      <c r="C272">
        <v>8.7490000000000006</v>
      </c>
      <c r="D272" t="s">
        <v>2827</v>
      </c>
      <c r="E272" t="s">
        <v>2112</v>
      </c>
    </row>
    <row r="273" spans="1:5" x14ac:dyDescent="0.25">
      <c r="A273">
        <v>2457983.92258</v>
      </c>
      <c r="B273">
        <v>2457984</v>
      </c>
      <c r="C273">
        <v>9.9879999999999995</v>
      </c>
      <c r="D273" t="s">
        <v>2828</v>
      </c>
      <c r="E273" t="s">
        <v>2112</v>
      </c>
    </row>
    <row r="274" spans="1:5" x14ac:dyDescent="0.25">
      <c r="A274">
        <v>2457983.9228599998</v>
      </c>
      <c r="B274">
        <v>2457984</v>
      </c>
      <c r="C274">
        <v>9.9990000000000006</v>
      </c>
      <c r="D274" t="s">
        <v>2828</v>
      </c>
      <c r="E274" t="s">
        <v>2112</v>
      </c>
    </row>
    <row r="275" spans="1:5" x14ac:dyDescent="0.25">
      <c r="A275">
        <v>2457983.9230999998</v>
      </c>
      <c r="B275">
        <v>2457984</v>
      </c>
      <c r="C275">
        <v>8.8109999999999999</v>
      </c>
      <c r="D275" t="s">
        <v>2827</v>
      </c>
      <c r="E275" t="s">
        <v>2112</v>
      </c>
    </row>
    <row r="276" spans="1:5" x14ac:dyDescent="0.25">
      <c r="A276">
        <v>2457983.9232600001</v>
      </c>
      <c r="B276">
        <v>2457984</v>
      </c>
      <c r="C276">
        <v>8.7799999999999994</v>
      </c>
      <c r="D276" t="s">
        <v>2827</v>
      </c>
      <c r="E276" t="s">
        <v>2112</v>
      </c>
    </row>
    <row r="277" spans="1:5" x14ac:dyDescent="0.25">
      <c r="A277">
        <v>2457984.7168700001</v>
      </c>
      <c r="B277">
        <v>2457985</v>
      </c>
      <c r="C277">
        <v>8.7569999999999997</v>
      </c>
      <c r="D277" t="s">
        <v>2827</v>
      </c>
      <c r="E277" t="s">
        <v>2065</v>
      </c>
    </row>
    <row r="278" spans="1:5" x14ac:dyDescent="0.25">
      <c r="A278">
        <v>2457984.7171800002</v>
      </c>
      <c r="B278">
        <v>2457985</v>
      </c>
      <c r="C278">
        <v>10.048</v>
      </c>
      <c r="D278" t="s">
        <v>2828</v>
      </c>
      <c r="E278" t="s">
        <v>2065</v>
      </c>
    </row>
    <row r="279" spans="1:5" x14ac:dyDescent="0.25">
      <c r="A279">
        <v>2457984.7626</v>
      </c>
      <c r="B279">
        <v>2457985</v>
      </c>
      <c r="C279">
        <v>8.8339999999999996</v>
      </c>
      <c r="D279" t="s">
        <v>2827</v>
      </c>
      <c r="E279" t="s">
        <v>2330</v>
      </c>
    </row>
    <row r="280" spans="1:5" x14ac:dyDescent="0.25">
      <c r="A280">
        <v>2457984.7644000002</v>
      </c>
      <c r="B280">
        <v>2457985</v>
      </c>
      <c r="C280">
        <v>8.827</v>
      </c>
      <c r="D280" t="s">
        <v>2827</v>
      </c>
      <c r="E280" t="s">
        <v>2330</v>
      </c>
    </row>
    <row r="281" spans="1:5" x14ac:dyDescent="0.25">
      <c r="A281">
        <v>2457984.7669000002</v>
      </c>
      <c r="B281">
        <v>2457985</v>
      </c>
      <c r="C281">
        <v>8.8070000000000004</v>
      </c>
      <c r="D281" t="s">
        <v>2827</v>
      </c>
      <c r="E281" t="s">
        <v>2330</v>
      </c>
    </row>
    <row r="282" spans="1:5" x14ac:dyDescent="0.25">
      <c r="A282">
        <v>2457984.7692999998</v>
      </c>
      <c r="B282">
        <v>2457985</v>
      </c>
      <c r="C282">
        <v>8.827</v>
      </c>
      <c r="D282" t="s">
        <v>2827</v>
      </c>
      <c r="E282" t="s">
        <v>2330</v>
      </c>
    </row>
    <row r="283" spans="1:5" x14ac:dyDescent="0.25">
      <c r="A283">
        <v>2457984.7692999998</v>
      </c>
      <c r="B283">
        <v>2457985</v>
      </c>
      <c r="C283">
        <v>8.8239999999999998</v>
      </c>
      <c r="D283" t="s">
        <v>2827</v>
      </c>
      <c r="E283" t="s">
        <v>2330</v>
      </c>
    </row>
    <row r="284" spans="1:5" x14ac:dyDescent="0.25">
      <c r="A284">
        <v>2457984.92197</v>
      </c>
      <c r="B284">
        <v>2457985</v>
      </c>
      <c r="C284">
        <v>10.013</v>
      </c>
      <c r="D284" t="s">
        <v>2828</v>
      </c>
      <c r="E284" t="s">
        <v>2112</v>
      </c>
    </row>
    <row r="285" spans="1:5" x14ac:dyDescent="0.25">
      <c r="A285">
        <v>2457984.9222499998</v>
      </c>
      <c r="B285">
        <v>2457985</v>
      </c>
      <c r="C285">
        <v>10.007999999999999</v>
      </c>
      <c r="D285" t="s">
        <v>2828</v>
      </c>
      <c r="E285" t="s">
        <v>2112</v>
      </c>
    </row>
    <row r="286" spans="1:5" x14ac:dyDescent="0.25">
      <c r="A286">
        <v>2457984.9224899998</v>
      </c>
      <c r="B286">
        <v>2457985</v>
      </c>
      <c r="C286">
        <v>8.8059999999999992</v>
      </c>
      <c r="D286" t="s">
        <v>2827</v>
      </c>
      <c r="E286" t="s">
        <v>2112</v>
      </c>
    </row>
    <row r="287" spans="1:5" x14ac:dyDescent="0.25">
      <c r="A287">
        <v>2457984.9226500001</v>
      </c>
      <c r="B287">
        <v>2457985</v>
      </c>
      <c r="C287">
        <v>8.81</v>
      </c>
      <c r="D287" t="s">
        <v>2827</v>
      </c>
      <c r="E287" t="s">
        <v>2112</v>
      </c>
    </row>
    <row r="288" spans="1:5" x14ac:dyDescent="0.25">
      <c r="A288">
        <v>2457985.9212500001</v>
      </c>
      <c r="B288">
        <v>2457986</v>
      </c>
      <c r="C288">
        <v>10.009</v>
      </c>
      <c r="D288" t="s">
        <v>2828</v>
      </c>
      <c r="E288" t="s">
        <v>2112</v>
      </c>
    </row>
    <row r="289" spans="1:5" x14ac:dyDescent="0.25">
      <c r="A289">
        <v>2457985.9215299999</v>
      </c>
      <c r="B289">
        <v>2457986</v>
      </c>
      <c r="C289">
        <v>10.041</v>
      </c>
      <c r="D289" t="s">
        <v>2828</v>
      </c>
      <c r="E289" t="s">
        <v>2112</v>
      </c>
    </row>
    <row r="290" spans="1:5" x14ac:dyDescent="0.25">
      <c r="A290">
        <v>2457985.9217699999</v>
      </c>
      <c r="B290">
        <v>2457986</v>
      </c>
      <c r="C290">
        <v>8.8000000000000007</v>
      </c>
      <c r="D290" t="s">
        <v>2827</v>
      </c>
      <c r="E290" t="s">
        <v>2112</v>
      </c>
    </row>
    <row r="291" spans="1:5" x14ac:dyDescent="0.25">
      <c r="A291">
        <v>2457985.9219300002</v>
      </c>
      <c r="B291">
        <v>2457986</v>
      </c>
      <c r="C291">
        <v>8.8339999999999996</v>
      </c>
      <c r="D291" t="s">
        <v>2827</v>
      </c>
      <c r="E291" t="s">
        <v>2112</v>
      </c>
    </row>
    <row r="292" spans="1:5" x14ac:dyDescent="0.25">
      <c r="A292">
        <v>2457986.561549</v>
      </c>
      <c r="B292">
        <v>2457987</v>
      </c>
      <c r="C292">
        <v>8.85</v>
      </c>
      <c r="D292" t="s">
        <v>2827</v>
      </c>
      <c r="E292" t="s">
        <v>2353</v>
      </c>
    </row>
    <row r="293" spans="1:5" x14ac:dyDescent="0.25">
      <c r="A293">
        <v>2457986.9212400001</v>
      </c>
      <c r="B293">
        <v>2457987</v>
      </c>
      <c r="C293">
        <v>10.055999999999999</v>
      </c>
      <c r="D293" t="s">
        <v>2828</v>
      </c>
      <c r="E293" t="s">
        <v>2112</v>
      </c>
    </row>
    <row r="294" spans="1:5" x14ac:dyDescent="0.25">
      <c r="A294">
        <v>2457986.9215000002</v>
      </c>
      <c r="B294">
        <v>2457987</v>
      </c>
      <c r="C294">
        <v>10.051</v>
      </c>
      <c r="D294" t="s">
        <v>2828</v>
      </c>
      <c r="E294" t="s">
        <v>2112</v>
      </c>
    </row>
    <row r="295" spans="1:5" x14ac:dyDescent="0.25">
      <c r="A295">
        <v>2457986.9217500002</v>
      </c>
      <c r="B295">
        <v>2457987</v>
      </c>
      <c r="C295">
        <v>8.8219999999999992</v>
      </c>
      <c r="D295" t="s">
        <v>2827</v>
      </c>
      <c r="E295" t="s">
        <v>2112</v>
      </c>
    </row>
    <row r="296" spans="1:5" x14ac:dyDescent="0.25">
      <c r="A296">
        <v>2457986.92191</v>
      </c>
      <c r="B296">
        <v>2457987</v>
      </c>
      <c r="C296">
        <v>8.8360000000000003</v>
      </c>
      <c r="D296" t="s">
        <v>2827</v>
      </c>
      <c r="E296" t="s">
        <v>2112</v>
      </c>
    </row>
    <row r="297" spans="1:5" x14ac:dyDescent="0.25">
      <c r="A297">
        <v>2457987.9206300001</v>
      </c>
      <c r="B297">
        <v>2457988</v>
      </c>
      <c r="C297">
        <v>10.106</v>
      </c>
      <c r="D297" t="s">
        <v>2828</v>
      </c>
      <c r="E297" t="s">
        <v>2112</v>
      </c>
    </row>
    <row r="298" spans="1:5" x14ac:dyDescent="0.25">
      <c r="A298">
        <v>2457987.9208999998</v>
      </c>
      <c r="B298">
        <v>2457988</v>
      </c>
      <c r="C298">
        <v>10.108000000000001</v>
      </c>
      <c r="D298" t="s">
        <v>2828</v>
      </c>
      <c r="E298" t="s">
        <v>2112</v>
      </c>
    </row>
    <row r="299" spans="1:5" x14ac:dyDescent="0.25">
      <c r="A299">
        <v>2457987.9211499998</v>
      </c>
      <c r="B299">
        <v>2457988</v>
      </c>
      <c r="C299">
        <v>8.9220000000000006</v>
      </c>
      <c r="D299" t="s">
        <v>2827</v>
      </c>
      <c r="E299" t="s">
        <v>2112</v>
      </c>
    </row>
    <row r="300" spans="1:5" x14ac:dyDescent="0.25">
      <c r="A300">
        <v>2457987.9213100001</v>
      </c>
      <c r="B300">
        <v>2457988</v>
      </c>
      <c r="C300">
        <v>8.9009999999999998</v>
      </c>
      <c r="D300" t="s">
        <v>2827</v>
      </c>
      <c r="E300" t="s">
        <v>2112</v>
      </c>
    </row>
    <row r="301" spans="1:5" x14ac:dyDescent="0.25">
      <c r="A301">
        <v>2457988.5763289998</v>
      </c>
      <c r="B301">
        <v>2457989</v>
      </c>
      <c r="C301">
        <v>8.8350000000000009</v>
      </c>
      <c r="D301" t="s">
        <v>2827</v>
      </c>
      <c r="E301" t="s">
        <v>2353</v>
      </c>
    </row>
    <row r="302" spans="1:5" x14ac:dyDescent="0.25">
      <c r="A302">
        <v>2457988.7374</v>
      </c>
      <c r="B302">
        <v>2457989</v>
      </c>
      <c r="C302">
        <v>8.9149999999999991</v>
      </c>
      <c r="D302" t="s">
        <v>2827</v>
      </c>
      <c r="E302" t="s">
        <v>2330</v>
      </c>
    </row>
    <row r="303" spans="1:5" x14ac:dyDescent="0.25">
      <c r="A303">
        <v>2457988.7400000002</v>
      </c>
      <c r="B303">
        <v>2457989</v>
      </c>
      <c r="C303">
        <v>8.9250000000000007</v>
      </c>
      <c r="D303" t="s">
        <v>2827</v>
      </c>
      <c r="E303" t="s">
        <v>2330</v>
      </c>
    </row>
    <row r="304" spans="1:5" x14ac:dyDescent="0.25">
      <c r="A304">
        <v>2457988.7431999999</v>
      </c>
      <c r="B304">
        <v>2457989</v>
      </c>
      <c r="C304">
        <v>8.9260000000000002</v>
      </c>
      <c r="D304" t="s">
        <v>2827</v>
      </c>
      <c r="E304" t="s">
        <v>2330</v>
      </c>
    </row>
    <row r="305" spans="1:5" x14ac:dyDescent="0.25">
      <c r="A305">
        <v>2457988.7445</v>
      </c>
      <c r="B305">
        <v>2457989</v>
      </c>
      <c r="C305">
        <v>8.9290000000000003</v>
      </c>
      <c r="D305" t="s">
        <v>2827</v>
      </c>
      <c r="E305" t="s">
        <v>2330</v>
      </c>
    </row>
    <row r="306" spans="1:5" x14ac:dyDescent="0.25">
      <c r="A306">
        <v>2457988.7469000001</v>
      </c>
      <c r="B306">
        <v>2457989</v>
      </c>
      <c r="C306">
        <v>8.93</v>
      </c>
      <c r="D306" t="s">
        <v>2827</v>
      </c>
      <c r="E306" t="s">
        <v>2330</v>
      </c>
    </row>
    <row r="307" spans="1:5" x14ac:dyDescent="0.25">
      <c r="A307">
        <v>2457988.7496000002</v>
      </c>
      <c r="B307">
        <v>2457989</v>
      </c>
      <c r="C307">
        <v>8.9160000000000004</v>
      </c>
      <c r="D307" t="s">
        <v>2827</v>
      </c>
      <c r="E307" t="s">
        <v>2330</v>
      </c>
    </row>
    <row r="308" spans="1:5" x14ac:dyDescent="0.25">
      <c r="A308">
        <v>2457988.7546000001</v>
      </c>
      <c r="B308">
        <v>2457989</v>
      </c>
      <c r="C308">
        <v>8.9079999999999995</v>
      </c>
      <c r="D308" t="s">
        <v>2827</v>
      </c>
      <c r="E308" t="s">
        <v>2330</v>
      </c>
    </row>
    <row r="309" spans="1:5" x14ac:dyDescent="0.25">
      <c r="A309">
        <v>2457988.7568999999</v>
      </c>
      <c r="B309">
        <v>2457989</v>
      </c>
      <c r="C309">
        <v>8.9049999999999994</v>
      </c>
      <c r="D309" t="s">
        <v>2827</v>
      </c>
      <c r="E309" t="s">
        <v>2330</v>
      </c>
    </row>
    <row r="310" spans="1:5" x14ac:dyDescent="0.25">
      <c r="A310">
        <v>2457988.7599999998</v>
      </c>
      <c r="B310">
        <v>2457989</v>
      </c>
      <c r="C310">
        <v>8.9390000000000001</v>
      </c>
      <c r="D310" t="s">
        <v>2827</v>
      </c>
      <c r="E310" t="s">
        <v>2330</v>
      </c>
    </row>
    <row r="311" spans="1:5" x14ac:dyDescent="0.25">
      <c r="A311">
        <v>2457988.7626999998</v>
      </c>
      <c r="B311">
        <v>2457989</v>
      </c>
      <c r="C311">
        <v>8.94</v>
      </c>
      <c r="D311" t="s">
        <v>2827</v>
      </c>
      <c r="E311" t="s">
        <v>2330</v>
      </c>
    </row>
    <row r="312" spans="1:5" x14ac:dyDescent="0.25">
      <c r="A312">
        <v>2457988.9200499998</v>
      </c>
      <c r="B312">
        <v>2457989</v>
      </c>
      <c r="C312">
        <v>10.119</v>
      </c>
      <c r="D312" t="s">
        <v>2828</v>
      </c>
      <c r="E312" t="s">
        <v>2112</v>
      </c>
    </row>
    <row r="313" spans="1:5" x14ac:dyDescent="0.25">
      <c r="A313">
        <v>2457988.92031</v>
      </c>
      <c r="B313">
        <v>2457989</v>
      </c>
      <c r="C313">
        <v>10.098000000000001</v>
      </c>
      <c r="D313" t="s">
        <v>2828</v>
      </c>
      <c r="E313" t="s">
        <v>2112</v>
      </c>
    </row>
    <row r="314" spans="1:5" x14ac:dyDescent="0.25">
      <c r="A314">
        <v>2457988.92056</v>
      </c>
      <c r="B314">
        <v>2457989</v>
      </c>
      <c r="C314">
        <v>8.9610000000000003</v>
      </c>
      <c r="D314" t="s">
        <v>2827</v>
      </c>
      <c r="E314" t="s">
        <v>2112</v>
      </c>
    </row>
    <row r="315" spans="1:5" x14ac:dyDescent="0.25">
      <c r="A315">
        <v>2457988.9207199998</v>
      </c>
      <c r="B315">
        <v>2457989</v>
      </c>
      <c r="C315">
        <v>8.9420000000000002</v>
      </c>
      <c r="D315" t="s">
        <v>2827</v>
      </c>
      <c r="E315" t="s">
        <v>2112</v>
      </c>
    </row>
    <row r="316" spans="1:5" x14ac:dyDescent="0.25">
      <c r="A316">
        <v>2457989.2766399998</v>
      </c>
      <c r="B316">
        <v>2457989</v>
      </c>
      <c r="C316">
        <v>8.8320000000000007</v>
      </c>
      <c r="D316" t="s">
        <v>2827</v>
      </c>
      <c r="E316" t="s">
        <v>2065</v>
      </c>
    </row>
    <row r="317" spans="1:5" x14ac:dyDescent="0.25">
      <c r="A317">
        <v>2457989.9193099998</v>
      </c>
      <c r="B317">
        <v>2457990</v>
      </c>
      <c r="C317">
        <v>10.157</v>
      </c>
      <c r="D317" t="s">
        <v>2828</v>
      </c>
      <c r="E317" t="s">
        <v>2112</v>
      </c>
    </row>
    <row r="318" spans="1:5" x14ac:dyDescent="0.25">
      <c r="A318">
        <v>2457989.91958</v>
      </c>
      <c r="B318">
        <v>2457990</v>
      </c>
      <c r="C318">
        <v>10.138999999999999</v>
      </c>
      <c r="D318" t="s">
        <v>2828</v>
      </c>
      <c r="E318" t="s">
        <v>2112</v>
      </c>
    </row>
    <row r="319" spans="1:5" x14ac:dyDescent="0.25">
      <c r="A319">
        <v>2457989.91983</v>
      </c>
      <c r="B319">
        <v>2457990</v>
      </c>
      <c r="C319">
        <v>8.9770000000000003</v>
      </c>
      <c r="D319" t="s">
        <v>2827</v>
      </c>
      <c r="E319" t="s">
        <v>2112</v>
      </c>
    </row>
    <row r="320" spans="1:5" x14ac:dyDescent="0.25">
      <c r="A320">
        <v>2457989.9199899998</v>
      </c>
      <c r="B320">
        <v>2457990</v>
      </c>
      <c r="C320">
        <v>9.0079999999999991</v>
      </c>
      <c r="D320" t="s">
        <v>2827</v>
      </c>
      <c r="E320" t="s">
        <v>2112</v>
      </c>
    </row>
    <row r="321" spans="1:5" x14ac:dyDescent="0.25">
      <c r="A321">
        <v>2457990.74144</v>
      </c>
      <c r="B321">
        <v>2457991</v>
      </c>
      <c r="C321">
        <v>8.8840000000000003</v>
      </c>
      <c r="D321" t="s">
        <v>2827</v>
      </c>
      <c r="E321" t="s">
        <v>2065</v>
      </c>
    </row>
    <row r="322" spans="1:5" x14ac:dyDescent="0.25">
      <c r="A322">
        <v>2457990.74162</v>
      </c>
      <c r="B322">
        <v>2457991</v>
      </c>
      <c r="C322">
        <v>10.210000000000001</v>
      </c>
      <c r="D322" t="s">
        <v>2828</v>
      </c>
      <c r="E322" t="s">
        <v>2065</v>
      </c>
    </row>
    <row r="323" spans="1:5" x14ac:dyDescent="0.25">
      <c r="A323">
        <v>2457990.7439000001</v>
      </c>
      <c r="B323">
        <v>2457991</v>
      </c>
      <c r="C323">
        <v>8.98</v>
      </c>
      <c r="D323" t="s">
        <v>2827</v>
      </c>
      <c r="E323" t="s">
        <v>2330</v>
      </c>
    </row>
    <row r="324" spans="1:5" x14ac:dyDescent="0.25">
      <c r="A324">
        <v>2457990.7464999999</v>
      </c>
      <c r="B324">
        <v>2457991</v>
      </c>
      <c r="C324">
        <v>8.9890000000000008</v>
      </c>
      <c r="D324" t="s">
        <v>2827</v>
      </c>
      <c r="E324" t="s">
        <v>2330</v>
      </c>
    </row>
    <row r="325" spans="1:5" x14ac:dyDescent="0.25">
      <c r="A325">
        <v>2457990.7486</v>
      </c>
      <c r="B325">
        <v>2457991</v>
      </c>
      <c r="C325">
        <v>8.9779999999999998</v>
      </c>
      <c r="D325" t="s">
        <v>2827</v>
      </c>
      <c r="E325" t="s">
        <v>2330</v>
      </c>
    </row>
    <row r="326" spans="1:5" x14ac:dyDescent="0.25">
      <c r="A326">
        <v>2457990.7530999999</v>
      </c>
      <c r="B326">
        <v>2457991</v>
      </c>
      <c r="C326">
        <v>8.9719999999999995</v>
      </c>
      <c r="D326" t="s">
        <v>2827</v>
      </c>
      <c r="E326" t="s">
        <v>2330</v>
      </c>
    </row>
    <row r="327" spans="1:5" x14ac:dyDescent="0.25">
      <c r="A327">
        <v>2457990.7549000001</v>
      </c>
      <c r="B327">
        <v>2457991</v>
      </c>
      <c r="C327">
        <v>8.9649999999999999</v>
      </c>
      <c r="D327" t="s">
        <v>2827</v>
      </c>
      <c r="E327" t="s">
        <v>2330</v>
      </c>
    </row>
    <row r="328" spans="1:5" x14ac:dyDescent="0.25">
      <c r="A328">
        <v>2457990.7581000002</v>
      </c>
      <c r="B328">
        <v>2457991</v>
      </c>
      <c r="C328">
        <v>8.9730000000000008</v>
      </c>
      <c r="D328" t="s">
        <v>2827</v>
      </c>
      <c r="E328" t="s">
        <v>2330</v>
      </c>
    </row>
    <row r="329" spans="1:5" x14ac:dyDescent="0.25">
      <c r="A329">
        <v>2457990.7607</v>
      </c>
      <c r="B329">
        <v>2457991</v>
      </c>
      <c r="C329">
        <v>8.9710000000000001</v>
      </c>
      <c r="D329" t="s">
        <v>2827</v>
      </c>
      <c r="E329" t="s">
        <v>2330</v>
      </c>
    </row>
    <row r="330" spans="1:5" x14ac:dyDescent="0.25">
      <c r="A330">
        <v>2457990.7642000001</v>
      </c>
      <c r="B330">
        <v>2457991</v>
      </c>
      <c r="C330">
        <v>8.98</v>
      </c>
      <c r="D330" t="s">
        <v>2827</v>
      </c>
      <c r="E330" t="s">
        <v>2330</v>
      </c>
    </row>
    <row r="331" spans="1:5" x14ac:dyDescent="0.25">
      <c r="A331">
        <v>2457990.7686000001</v>
      </c>
      <c r="B331">
        <v>2457991</v>
      </c>
      <c r="C331">
        <v>8.9719999999999995</v>
      </c>
      <c r="D331" t="s">
        <v>2827</v>
      </c>
      <c r="E331" t="s">
        <v>2330</v>
      </c>
    </row>
    <row r="332" spans="1:5" x14ac:dyDescent="0.25">
      <c r="A332">
        <v>2457990.7708000001</v>
      </c>
      <c r="B332">
        <v>2457991</v>
      </c>
      <c r="C332">
        <v>8.98</v>
      </c>
      <c r="D332" t="s">
        <v>2827</v>
      </c>
      <c r="E332" t="s">
        <v>2330</v>
      </c>
    </row>
    <row r="333" spans="1:5" x14ac:dyDescent="0.25">
      <c r="A333">
        <v>2457990.7729000002</v>
      </c>
      <c r="B333">
        <v>2457991</v>
      </c>
      <c r="C333">
        <v>8.9870000000000001</v>
      </c>
      <c r="D333" t="s">
        <v>2827</v>
      </c>
      <c r="E333" t="s">
        <v>2330</v>
      </c>
    </row>
    <row r="334" spans="1:5" x14ac:dyDescent="0.25">
      <c r="A334">
        <v>2457990.7758999998</v>
      </c>
      <c r="B334">
        <v>2457991</v>
      </c>
      <c r="C334">
        <v>8.9819999999999993</v>
      </c>
      <c r="D334" t="s">
        <v>2827</v>
      </c>
      <c r="E334" t="s">
        <v>2330</v>
      </c>
    </row>
    <row r="335" spans="1:5" x14ac:dyDescent="0.25">
      <c r="A335">
        <v>2457990.7782000001</v>
      </c>
      <c r="B335">
        <v>2457991</v>
      </c>
      <c r="C335">
        <v>8.9830000000000005</v>
      </c>
      <c r="D335" t="s">
        <v>2827</v>
      </c>
      <c r="E335" t="s">
        <v>2330</v>
      </c>
    </row>
    <row r="336" spans="1:5" x14ac:dyDescent="0.25">
      <c r="A336">
        <v>2457990.7807999998</v>
      </c>
      <c r="B336">
        <v>2457991</v>
      </c>
      <c r="C336">
        <v>9.0069999999999997</v>
      </c>
      <c r="D336" t="s">
        <v>2827</v>
      </c>
      <c r="E336" t="s">
        <v>2330</v>
      </c>
    </row>
    <row r="337" spans="1:5" x14ac:dyDescent="0.25">
      <c r="A337">
        <v>2457990.7861000001</v>
      </c>
      <c r="B337">
        <v>2457991</v>
      </c>
      <c r="C337">
        <v>8.9870000000000001</v>
      </c>
      <c r="D337" t="s">
        <v>2827</v>
      </c>
      <c r="E337" t="s">
        <v>2330</v>
      </c>
    </row>
    <row r="338" spans="1:5" x14ac:dyDescent="0.25">
      <c r="A338">
        <v>2457990.9183700001</v>
      </c>
      <c r="B338">
        <v>2457991</v>
      </c>
      <c r="C338">
        <v>10.169</v>
      </c>
      <c r="D338" t="s">
        <v>2828</v>
      </c>
      <c r="E338" t="s">
        <v>2112</v>
      </c>
    </row>
    <row r="339" spans="1:5" x14ac:dyDescent="0.25">
      <c r="A339">
        <v>2457990.9186300002</v>
      </c>
      <c r="B339">
        <v>2457991</v>
      </c>
      <c r="C339">
        <v>10.173999999999999</v>
      </c>
      <c r="D339" t="s">
        <v>2828</v>
      </c>
      <c r="E339" t="s">
        <v>2112</v>
      </c>
    </row>
    <row r="340" spans="1:5" x14ac:dyDescent="0.25">
      <c r="A340">
        <v>2457990.9188799998</v>
      </c>
      <c r="B340">
        <v>2457991</v>
      </c>
      <c r="C340">
        <v>9.0299999999999994</v>
      </c>
      <c r="D340" t="s">
        <v>2827</v>
      </c>
      <c r="E340" t="s">
        <v>2112</v>
      </c>
    </row>
    <row r="341" spans="1:5" x14ac:dyDescent="0.25">
      <c r="A341">
        <v>2457990.9190400001</v>
      </c>
      <c r="B341">
        <v>2457991</v>
      </c>
      <c r="C341">
        <v>9.0050000000000008</v>
      </c>
      <c r="D341" t="s">
        <v>2827</v>
      </c>
      <c r="E341" t="s">
        <v>2112</v>
      </c>
    </row>
    <row r="342" spans="1:5" x14ac:dyDescent="0.25">
      <c r="A342">
        <v>2457991.9187400001</v>
      </c>
      <c r="B342">
        <v>2457992</v>
      </c>
      <c r="C342">
        <v>10.221</v>
      </c>
      <c r="D342" t="s">
        <v>2828</v>
      </c>
      <c r="E342" t="s">
        <v>2112</v>
      </c>
    </row>
    <row r="343" spans="1:5" x14ac:dyDescent="0.25">
      <c r="A343">
        <v>2457991.9190000002</v>
      </c>
      <c r="B343">
        <v>2457992</v>
      </c>
      <c r="C343">
        <v>10.179</v>
      </c>
      <c r="D343" t="s">
        <v>2828</v>
      </c>
      <c r="E343" t="s">
        <v>2112</v>
      </c>
    </row>
    <row r="344" spans="1:5" x14ac:dyDescent="0.25">
      <c r="A344">
        <v>2457991.9192499998</v>
      </c>
      <c r="B344">
        <v>2457992</v>
      </c>
      <c r="C344">
        <v>9.0990000000000002</v>
      </c>
      <c r="D344" t="s">
        <v>2827</v>
      </c>
      <c r="E344" t="s">
        <v>2112</v>
      </c>
    </row>
    <row r="345" spans="1:5" x14ac:dyDescent="0.25">
      <c r="A345">
        <v>2457991.9194100001</v>
      </c>
      <c r="B345">
        <v>2457992</v>
      </c>
      <c r="C345">
        <v>9.0749999999999993</v>
      </c>
      <c r="D345" t="s">
        <v>2827</v>
      </c>
      <c r="E345" t="s">
        <v>2112</v>
      </c>
    </row>
    <row r="346" spans="1:5" x14ac:dyDescent="0.25">
      <c r="A346">
        <v>2457992.8685099999</v>
      </c>
      <c r="B346">
        <v>2457993</v>
      </c>
      <c r="C346">
        <v>8.907</v>
      </c>
      <c r="D346" t="s">
        <v>2827</v>
      </c>
      <c r="E346" t="s">
        <v>3</v>
      </c>
    </row>
    <row r="347" spans="1:5" x14ac:dyDescent="0.25">
      <c r="A347">
        <v>2457992.8692000001</v>
      </c>
      <c r="B347">
        <v>2457993</v>
      </c>
      <c r="C347">
        <v>7.1449999999999996</v>
      </c>
      <c r="D347" t="s">
        <v>2830</v>
      </c>
      <c r="E347" t="s">
        <v>3</v>
      </c>
    </row>
    <row r="348" spans="1:5" x14ac:dyDescent="0.25">
      <c r="A348">
        <v>2457992.8698800001</v>
      </c>
      <c r="B348">
        <v>2457993</v>
      </c>
      <c r="C348">
        <v>5.0119999999999996</v>
      </c>
      <c r="D348" t="s">
        <v>2831</v>
      </c>
      <c r="E348" t="s">
        <v>3</v>
      </c>
    </row>
    <row r="349" spans="1:5" x14ac:dyDescent="0.25">
      <c r="A349">
        <v>2457992.87108</v>
      </c>
      <c r="B349">
        <v>2457993</v>
      </c>
      <c r="C349">
        <v>10.141</v>
      </c>
      <c r="D349" t="s">
        <v>2828</v>
      </c>
      <c r="E349" t="s">
        <v>3</v>
      </c>
    </row>
    <row r="350" spans="1:5" x14ac:dyDescent="0.25">
      <c r="A350">
        <v>2457992.9179600002</v>
      </c>
      <c r="B350">
        <v>2457993</v>
      </c>
      <c r="C350">
        <v>10.222</v>
      </c>
      <c r="D350" t="s">
        <v>2828</v>
      </c>
      <c r="E350" t="s">
        <v>2112</v>
      </c>
    </row>
    <row r="351" spans="1:5" x14ac:dyDescent="0.25">
      <c r="A351">
        <v>2457992.91823</v>
      </c>
      <c r="B351">
        <v>2457993</v>
      </c>
      <c r="C351">
        <v>10.247999999999999</v>
      </c>
      <c r="D351" t="s">
        <v>2828</v>
      </c>
      <c r="E351" t="s">
        <v>2112</v>
      </c>
    </row>
    <row r="352" spans="1:5" x14ac:dyDescent="0.25">
      <c r="A352">
        <v>2457992.9184699999</v>
      </c>
      <c r="B352">
        <v>2457993</v>
      </c>
      <c r="C352">
        <v>9.0869999999999997</v>
      </c>
      <c r="D352" t="s">
        <v>2827</v>
      </c>
      <c r="E352" t="s">
        <v>2112</v>
      </c>
    </row>
    <row r="353" spans="1:5" x14ac:dyDescent="0.25">
      <c r="A353">
        <v>2457992.9186499999</v>
      </c>
      <c r="B353">
        <v>2457993</v>
      </c>
      <c r="C353">
        <v>9.0939999999999994</v>
      </c>
      <c r="D353" t="s">
        <v>2827</v>
      </c>
      <c r="E353" t="s">
        <v>2112</v>
      </c>
    </row>
    <row r="354" spans="1:5" x14ac:dyDescent="0.25">
      <c r="A354">
        <v>2457993.9171799999</v>
      </c>
      <c r="B354">
        <v>2457994</v>
      </c>
      <c r="C354">
        <v>10.282999999999999</v>
      </c>
      <c r="D354" t="s">
        <v>2828</v>
      </c>
      <c r="E354" t="s">
        <v>2112</v>
      </c>
    </row>
    <row r="355" spans="1:5" x14ac:dyDescent="0.25">
      <c r="A355">
        <v>2457993.9174500001</v>
      </c>
      <c r="B355">
        <v>2457994</v>
      </c>
      <c r="C355">
        <v>10.273999999999999</v>
      </c>
      <c r="D355" t="s">
        <v>2828</v>
      </c>
      <c r="E355" t="s">
        <v>2112</v>
      </c>
    </row>
    <row r="356" spans="1:5" x14ac:dyDescent="0.25">
      <c r="A356">
        <v>2457993.91769</v>
      </c>
      <c r="B356">
        <v>2457994</v>
      </c>
      <c r="C356">
        <v>9.1359999999999992</v>
      </c>
      <c r="D356" t="s">
        <v>2827</v>
      </c>
      <c r="E356" t="s">
        <v>2112</v>
      </c>
    </row>
    <row r="357" spans="1:5" x14ac:dyDescent="0.25">
      <c r="A357">
        <v>2457993.9178599999</v>
      </c>
      <c r="B357">
        <v>2457994</v>
      </c>
      <c r="C357">
        <v>9.0860000000000003</v>
      </c>
      <c r="D357" t="s">
        <v>2827</v>
      </c>
      <c r="E357" t="s">
        <v>2112</v>
      </c>
    </row>
    <row r="358" spans="1:5" x14ac:dyDescent="0.25">
      <c r="A358">
        <v>2457994.6525699999</v>
      </c>
      <c r="B358">
        <v>2457995</v>
      </c>
      <c r="C358">
        <v>10.279</v>
      </c>
      <c r="D358" t="s">
        <v>2828</v>
      </c>
      <c r="E358" t="s">
        <v>2112</v>
      </c>
    </row>
    <row r="359" spans="1:5" x14ac:dyDescent="0.25">
      <c r="A359">
        <v>2457994.6528400001</v>
      </c>
      <c r="B359">
        <v>2457995</v>
      </c>
      <c r="C359">
        <v>10.263999999999999</v>
      </c>
      <c r="D359" t="s">
        <v>2828</v>
      </c>
      <c r="E359" t="s">
        <v>2112</v>
      </c>
    </row>
    <row r="360" spans="1:5" x14ac:dyDescent="0.25">
      <c r="A360">
        <v>2457994.6530800001</v>
      </c>
      <c r="B360">
        <v>2457995</v>
      </c>
      <c r="C360">
        <v>8.93</v>
      </c>
      <c r="D360" t="s">
        <v>2827</v>
      </c>
      <c r="E360" t="s">
        <v>2112</v>
      </c>
    </row>
    <row r="361" spans="1:5" x14ac:dyDescent="0.25">
      <c r="A361">
        <v>2457994.6532399999</v>
      </c>
      <c r="B361">
        <v>2457995</v>
      </c>
      <c r="C361">
        <v>8.9239999999999995</v>
      </c>
      <c r="D361" t="s">
        <v>2827</v>
      </c>
      <c r="E361" t="s">
        <v>2112</v>
      </c>
    </row>
    <row r="362" spans="1:5" x14ac:dyDescent="0.25">
      <c r="A362">
        <v>2457995.2597500002</v>
      </c>
      <c r="B362">
        <v>2457995</v>
      </c>
      <c r="C362">
        <v>8.9719999999999995</v>
      </c>
      <c r="D362" t="s">
        <v>2827</v>
      </c>
      <c r="E362" t="s">
        <v>2065</v>
      </c>
    </row>
    <row r="363" spans="1:5" x14ac:dyDescent="0.25">
      <c r="A363">
        <v>2457995.6498400001</v>
      </c>
      <c r="B363">
        <v>2457996</v>
      </c>
      <c r="C363">
        <v>10.295999999999999</v>
      </c>
      <c r="D363" t="s">
        <v>2828</v>
      </c>
      <c r="E363" t="s">
        <v>2112</v>
      </c>
    </row>
    <row r="364" spans="1:5" x14ac:dyDescent="0.25">
      <c r="A364">
        <v>2457995.6501000002</v>
      </c>
      <c r="B364">
        <v>2457996</v>
      </c>
      <c r="C364">
        <v>10.288</v>
      </c>
      <c r="D364" t="s">
        <v>2828</v>
      </c>
      <c r="E364" t="s">
        <v>2112</v>
      </c>
    </row>
    <row r="365" spans="1:5" x14ac:dyDescent="0.25">
      <c r="A365">
        <v>2457995.6503599999</v>
      </c>
      <c r="B365">
        <v>2457996</v>
      </c>
      <c r="C365">
        <v>8.9529999999999994</v>
      </c>
      <c r="D365" t="s">
        <v>2827</v>
      </c>
      <c r="E365" t="s">
        <v>2112</v>
      </c>
    </row>
    <row r="366" spans="1:5" x14ac:dyDescent="0.25">
      <c r="A366">
        <v>2457995.6505200001</v>
      </c>
      <c r="B366">
        <v>2457996</v>
      </c>
      <c r="C366">
        <v>8.9659999999999993</v>
      </c>
      <c r="D366" t="s">
        <v>2827</v>
      </c>
      <c r="E366" t="s">
        <v>2112</v>
      </c>
    </row>
    <row r="367" spans="1:5" x14ac:dyDescent="0.25">
      <c r="A367">
        <v>2457995.8861699998</v>
      </c>
      <c r="B367">
        <v>2457996</v>
      </c>
      <c r="C367">
        <v>9.0359999999999996</v>
      </c>
      <c r="D367" t="s">
        <v>2827</v>
      </c>
      <c r="E367" t="s">
        <v>3</v>
      </c>
    </row>
    <row r="368" spans="1:5" x14ac:dyDescent="0.25">
      <c r="A368">
        <v>2457995.88656</v>
      </c>
      <c r="B368">
        <v>2457996</v>
      </c>
      <c r="C368">
        <v>6.5339999999999998</v>
      </c>
      <c r="D368" t="s">
        <v>2830</v>
      </c>
      <c r="E368" t="s">
        <v>3</v>
      </c>
    </row>
    <row r="369" spans="1:5" x14ac:dyDescent="0.25">
      <c r="A369">
        <v>2457995.88692</v>
      </c>
      <c r="B369">
        <v>2457996</v>
      </c>
      <c r="C369">
        <v>3.7869999999999999</v>
      </c>
      <c r="D369" t="s">
        <v>2831</v>
      </c>
      <c r="E369" t="s">
        <v>3</v>
      </c>
    </row>
    <row r="370" spans="1:5" x14ac:dyDescent="0.25">
      <c r="A370">
        <v>2457995.8874499998</v>
      </c>
      <c r="B370">
        <v>2457996</v>
      </c>
      <c r="C370">
        <v>10.212999999999999</v>
      </c>
      <c r="D370" t="s">
        <v>2828</v>
      </c>
      <c r="E370" t="s">
        <v>3</v>
      </c>
    </row>
    <row r="371" spans="1:5" x14ac:dyDescent="0.25">
      <c r="A371">
        <v>2457996.6469299998</v>
      </c>
      <c r="B371">
        <v>2457997</v>
      </c>
      <c r="C371">
        <v>10.319000000000001</v>
      </c>
      <c r="D371" t="s">
        <v>2828</v>
      </c>
      <c r="E371" t="s">
        <v>2112</v>
      </c>
    </row>
    <row r="372" spans="1:5" x14ac:dyDescent="0.25">
      <c r="A372">
        <v>2457996.6472</v>
      </c>
      <c r="B372">
        <v>2457997</v>
      </c>
      <c r="C372">
        <v>10.33</v>
      </c>
      <c r="D372" t="s">
        <v>2828</v>
      </c>
      <c r="E372" t="s">
        <v>2112</v>
      </c>
    </row>
    <row r="373" spans="1:5" x14ac:dyDescent="0.25">
      <c r="A373">
        <v>2457996.64744</v>
      </c>
      <c r="B373">
        <v>2457997</v>
      </c>
      <c r="C373">
        <v>8.9890000000000008</v>
      </c>
      <c r="D373" t="s">
        <v>2827</v>
      </c>
      <c r="E373" t="s">
        <v>2112</v>
      </c>
    </row>
    <row r="374" spans="1:5" x14ac:dyDescent="0.25">
      <c r="A374">
        <v>2457996.6475999998</v>
      </c>
      <c r="B374">
        <v>2457997</v>
      </c>
      <c r="C374">
        <v>8.9860000000000007</v>
      </c>
      <c r="D374" t="s">
        <v>2827</v>
      </c>
      <c r="E374" t="s">
        <v>2112</v>
      </c>
    </row>
    <row r="375" spans="1:5" x14ac:dyDescent="0.25">
      <c r="A375">
        <v>2457996.80107</v>
      </c>
      <c r="B375">
        <v>2457997</v>
      </c>
      <c r="C375">
        <v>10.4</v>
      </c>
      <c r="D375" t="s">
        <v>2828</v>
      </c>
      <c r="E375" t="s">
        <v>3</v>
      </c>
    </row>
    <row r="376" spans="1:5" x14ac:dyDescent="0.25">
      <c r="A376">
        <v>2457996.8014799999</v>
      </c>
      <c r="B376">
        <v>2457997</v>
      </c>
      <c r="C376">
        <v>9.0459999999999994</v>
      </c>
      <c r="D376" t="s">
        <v>2827</v>
      </c>
      <c r="E376" t="s">
        <v>3</v>
      </c>
    </row>
    <row r="377" spans="1:5" x14ac:dyDescent="0.25">
      <c r="A377">
        <v>2457996.8018800002</v>
      </c>
      <c r="B377">
        <v>2457997</v>
      </c>
      <c r="C377">
        <v>6.5389999999999997</v>
      </c>
      <c r="D377" t="s">
        <v>2830</v>
      </c>
      <c r="E377" t="s">
        <v>3</v>
      </c>
    </row>
    <row r="378" spans="1:5" x14ac:dyDescent="0.25">
      <c r="A378">
        <v>2457996.8022699999</v>
      </c>
      <c r="B378">
        <v>2457997</v>
      </c>
      <c r="C378">
        <v>3.927</v>
      </c>
      <c r="D378" t="s">
        <v>2831</v>
      </c>
      <c r="E378" t="s">
        <v>3</v>
      </c>
    </row>
    <row r="379" spans="1:5" x14ac:dyDescent="0.25">
      <c r="A379">
        <v>2457997.6448599999</v>
      </c>
      <c r="B379">
        <v>2457998</v>
      </c>
      <c r="C379">
        <v>10.345000000000001</v>
      </c>
      <c r="D379" t="s">
        <v>2828</v>
      </c>
      <c r="E379" t="s">
        <v>2112</v>
      </c>
    </row>
    <row r="380" spans="1:5" x14ac:dyDescent="0.25">
      <c r="A380">
        <v>2457997.6451300001</v>
      </c>
      <c r="B380">
        <v>2457998</v>
      </c>
      <c r="C380">
        <v>10.336</v>
      </c>
      <c r="D380" t="s">
        <v>2828</v>
      </c>
      <c r="E380" t="s">
        <v>2112</v>
      </c>
    </row>
    <row r="381" spans="1:5" x14ac:dyDescent="0.25">
      <c r="A381">
        <v>2457997.64537</v>
      </c>
      <c r="B381">
        <v>2457998</v>
      </c>
      <c r="C381">
        <v>8.9730000000000008</v>
      </c>
      <c r="D381" t="s">
        <v>2827</v>
      </c>
      <c r="E381" t="s">
        <v>2112</v>
      </c>
    </row>
    <row r="382" spans="1:5" x14ac:dyDescent="0.25">
      <c r="A382">
        <v>2457997.6455299999</v>
      </c>
      <c r="B382">
        <v>2457998</v>
      </c>
      <c r="C382">
        <v>8.9760000000000009</v>
      </c>
      <c r="D382" t="s">
        <v>2827</v>
      </c>
      <c r="E382" t="s">
        <v>2112</v>
      </c>
    </row>
    <row r="383" spans="1:5" x14ac:dyDescent="0.25">
      <c r="A383">
        <v>2457997.8152700001</v>
      </c>
      <c r="B383">
        <v>2457998</v>
      </c>
      <c r="C383">
        <v>9.0869999999999997</v>
      </c>
      <c r="D383" t="s">
        <v>2827</v>
      </c>
      <c r="E383" t="s">
        <v>3</v>
      </c>
    </row>
    <row r="384" spans="1:5" x14ac:dyDescent="0.25">
      <c r="A384">
        <v>2457997.8156699999</v>
      </c>
      <c r="B384">
        <v>2457998</v>
      </c>
      <c r="C384">
        <v>6.5620000000000003</v>
      </c>
      <c r="D384" t="s">
        <v>2830</v>
      </c>
      <c r="E384" t="s">
        <v>3</v>
      </c>
    </row>
    <row r="385" spans="1:5" x14ac:dyDescent="0.25">
      <c r="A385">
        <v>2457997.81605</v>
      </c>
      <c r="B385">
        <v>2457998</v>
      </c>
      <c r="C385">
        <v>3.7919999999999998</v>
      </c>
      <c r="D385" t="s">
        <v>2831</v>
      </c>
      <c r="E385" t="s">
        <v>3</v>
      </c>
    </row>
    <row r="386" spans="1:5" x14ac:dyDescent="0.25">
      <c r="A386">
        <v>2457997.8166399999</v>
      </c>
      <c r="B386">
        <v>2457998</v>
      </c>
      <c r="C386">
        <v>10.243</v>
      </c>
      <c r="D386" t="s">
        <v>2828</v>
      </c>
      <c r="E386" t="s">
        <v>3</v>
      </c>
    </row>
    <row r="387" spans="1:5" x14ac:dyDescent="0.25">
      <c r="A387">
        <v>2457998.642</v>
      </c>
      <c r="B387">
        <v>2457999</v>
      </c>
      <c r="C387">
        <v>10.381</v>
      </c>
      <c r="D387" t="s">
        <v>2828</v>
      </c>
      <c r="E387" t="s">
        <v>2112</v>
      </c>
    </row>
    <row r="388" spans="1:5" x14ac:dyDescent="0.25">
      <c r="A388">
        <v>2457998.6422700002</v>
      </c>
      <c r="B388">
        <v>2457999</v>
      </c>
      <c r="C388">
        <v>10.391999999999999</v>
      </c>
      <c r="D388" t="s">
        <v>2828</v>
      </c>
      <c r="E388" t="s">
        <v>2112</v>
      </c>
    </row>
    <row r="389" spans="1:5" x14ac:dyDescent="0.25">
      <c r="A389">
        <v>2457998.6425100002</v>
      </c>
      <c r="B389">
        <v>2457999</v>
      </c>
      <c r="C389">
        <v>9.0559999999999992</v>
      </c>
      <c r="D389" t="s">
        <v>2827</v>
      </c>
      <c r="E389" t="s">
        <v>2112</v>
      </c>
    </row>
    <row r="390" spans="1:5" x14ac:dyDescent="0.25">
      <c r="A390">
        <v>2457998.64267</v>
      </c>
      <c r="B390">
        <v>2457999</v>
      </c>
      <c r="C390">
        <v>9.02</v>
      </c>
      <c r="D390" t="s">
        <v>2827</v>
      </c>
      <c r="E390" t="s">
        <v>2112</v>
      </c>
    </row>
    <row r="391" spans="1:5" x14ac:dyDescent="0.25">
      <c r="A391">
        <v>2457999.6393400002</v>
      </c>
      <c r="B391">
        <v>2458000</v>
      </c>
      <c r="C391">
        <v>10.414999999999999</v>
      </c>
      <c r="D391" t="s">
        <v>2828</v>
      </c>
      <c r="E391" t="s">
        <v>2112</v>
      </c>
    </row>
    <row r="392" spans="1:5" x14ac:dyDescent="0.25">
      <c r="A392">
        <v>2457999.63961</v>
      </c>
      <c r="B392">
        <v>2458000</v>
      </c>
      <c r="C392">
        <v>10.398999999999999</v>
      </c>
      <c r="D392" t="s">
        <v>2828</v>
      </c>
      <c r="E392" t="s">
        <v>2112</v>
      </c>
    </row>
    <row r="393" spans="1:5" x14ac:dyDescent="0.25">
      <c r="A393">
        <v>2457999.6398499999</v>
      </c>
      <c r="B393">
        <v>2458000</v>
      </c>
      <c r="C393">
        <v>9.0559999999999992</v>
      </c>
      <c r="D393" t="s">
        <v>2827</v>
      </c>
      <c r="E393" t="s">
        <v>2112</v>
      </c>
    </row>
    <row r="394" spans="1:5" x14ac:dyDescent="0.25">
      <c r="A394">
        <v>2457999.6400100002</v>
      </c>
      <c r="B394">
        <v>2458000</v>
      </c>
      <c r="C394">
        <v>9.0530000000000008</v>
      </c>
      <c r="D394" t="s">
        <v>2827</v>
      </c>
      <c r="E394" t="s">
        <v>2112</v>
      </c>
    </row>
    <row r="395" spans="1:5" x14ac:dyDescent="0.25">
      <c r="A395">
        <v>2458000.2472899999</v>
      </c>
      <c r="B395">
        <v>2458000</v>
      </c>
      <c r="C395">
        <v>9.0830000000000002</v>
      </c>
      <c r="D395" t="s">
        <v>2827</v>
      </c>
      <c r="E395" t="s">
        <v>2065</v>
      </c>
    </row>
    <row r="396" spans="1:5" x14ac:dyDescent="0.25">
      <c r="A396">
        <v>2458000.6367000001</v>
      </c>
      <c r="B396">
        <v>2458001</v>
      </c>
      <c r="C396">
        <v>10.449</v>
      </c>
      <c r="D396" t="s">
        <v>2828</v>
      </c>
      <c r="E396" t="s">
        <v>2112</v>
      </c>
    </row>
    <row r="397" spans="1:5" x14ac:dyDescent="0.25">
      <c r="A397">
        <v>2458000.63698</v>
      </c>
      <c r="B397">
        <v>2458001</v>
      </c>
      <c r="C397">
        <v>10.45</v>
      </c>
      <c r="D397" t="s">
        <v>2828</v>
      </c>
      <c r="E397" t="s">
        <v>2112</v>
      </c>
    </row>
    <row r="398" spans="1:5" x14ac:dyDescent="0.25">
      <c r="A398">
        <v>2458000.6372199999</v>
      </c>
      <c r="B398">
        <v>2458001</v>
      </c>
      <c r="C398">
        <v>9.1340000000000003</v>
      </c>
      <c r="D398" t="s">
        <v>2827</v>
      </c>
      <c r="E398" t="s">
        <v>2112</v>
      </c>
    </row>
    <row r="399" spans="1:5" x14ac:dyDescent="0.25">
      <c r="A399">
        <v>2458000.6373800002</v>
      </c>
      <c r="B399">
        <v>2458001</v>
      </c>
      <c r="C399">
        <v>9.125</v>
      </c>
      <c r="D399" t="s">
        <v>2827</v>
      </c>
      <c r="E399" t="s">
        <v>2112</v>
      </c>
    </row>
    <row r="400" spans="1:5" x14ac:dyDescent="0.25">
      <c r="A400">
        <v>2458000.7127700001</v>
      </c>
      <c r="B400">
        <v>2458001</v>
      </c>
      <c r="C400">
        <v>9.1259999999999994</v>
      </c>
      <c r="D400" t="s">
        <v>2827</v>
      </c>
      <c r="E400" t="s">
        <v>2065</v>
      </c>
    </row>
    <row r="401" spans="1:5" x14ac:dyDescent="0.25">
      <c r="A401">
        <v>2458000.71319</v>
      </c>
      <c r="B401">
        <v>2458001</v>
      </c>
      <c r="C401">
        <v>10.427</v>
      </c>
      <c r="D401" t="s">
        <v>2828</v>
      </c>
      <c r="E401" t="s">
        <v>2065</v>
      </c>
    </row>
    <row r="402" spans="1:5" x14ac:dyDescent="0.25">
      <c r="A402">
        <v>2458000.7432300001</v>
      </c>
      <c r="B402">
        <v>2458001</v>
      </c>
      <c r="C402">
        <v>9.2550000000000008</v>
      </c>
      <c r="D402" t="s">
        <v>2827</v>
      </c>
      <c r="E402" t="s">
        <v>2065</v>
      </c>
    </row>
    <row r="403" spans="1:5" x14ac:dyDescent="0.25">
      <c r="A403">
        <v>2458001.6338800001</v>
      </c>
      <c r="B403">
        <v>2458002</v>
      </c>
      <c r="C403">
        <v>10.414</v>
      </c>
      <c r="D403" t="s">
        <v>2828</v>
      </c>
      <c r="E403" t="s">
        <v>2112</v>
      </c>
    </row>
    <row r="404" spans="1:5" x14ac:dyDescent="0.25">
      <c r="A404">
        <v>2458001.6341599999</v>
      </c>
      <c r="B404">
        <v>2458002</v>
      </c>
      <c r="C404">
        <v>10.483000000000001</v>
      </c>
      <c r="D404" t="s">
        <v>2828</v>
      </c>
      <c r="E404" t="s">
        <v>2112</v>
      </c>
    </row>
    <row r="405" spans="1:5" x14ac:dyDescent="0.25">
      <c r="A405">
        <v>2458001.6343999999</v>
      </c>
      <c r="B405">
        <v>2458002</v>
      </c>
      <c r="C405">
        <v>9.1649999999999991</v>
      </c>
      <c r="D405" t="s">
        <v>2827</v>
      </c>
      <c r="E405" t="s">
        <v>2112</v>
      </c>
    </row>
    <row r="406" spans="1:5" x14ac:dyDescent="0.25">
      <c r="A406">
        <v>2458001.6345600002</v>
      </c>
      <c r="B406">
        <v>2458002</v>
      </c>
      <c r="C406">
        <v>9.1199999999999992</v>
      </c>
      <c r="D406" t="s">
        <v>2827</v>
      </c>
      <c r="E406" t="s">
        <v>2112</v>
      </c>
    </row>
    <row r="407" spans="1:5" x14ac:dyDescent="0.25">
      <c r="A407">
        <v>2458001.8651999999</v>
      </c>
      <c r="B407">
        <v>2458002</v>
      </c>
      <c r="C407">
        <v>10.545999999999999</v>
      </c>
      <c r="D407" t="s">
        <v>2828</v>
      </c>
      <c r="E407" t="s">
        <v>3</v>
      </c>
    </row>
    <row r="408" spans="1:5" x14ac:dyDescent="0.25">
      <c r="A408">
        <v>2458001.8655699999</v>
      </c>
      <c r="B408">
        <v>2458002</v>
      </c>
      <c r="C408">
        <v>9.2230000000000008</v>
      </c>
      <c r="D408" t="s">
        <v>2827</v>
      </c>
      <c r="E408" t="s">
        <v>3</v>
      </c>
    </row>
    <row r="409" spans="1:5" x14ac:dyDescent="0.25">
      <c r="A409">
        <v>2458001.8660300002</v>
      </c>
      <c r="B409">
        <v>2458002</v>
      </c>
      <c r="C409">
        <v>6.6219999999999999</v>
      </c>
      <c r="D409" t="s">
        <v>2830</v>
      </c>
      <c r="E409" t="s">
        <v>3</v>
      </c>
    </row>
    <row r="410" spans="1:5" x14ac:dyDescent="0.25">
      <c r="A410">
        <v>2458001.8665399998</v>
      </c>
      <c r="B410">
        <v>2458002</v>
      </c>
      <c r="C410">
        <v>4.0449999999999999</v>
      </c>
      <c r="D410" t="s">
        <v>2831</v>
      </c>
      <c r="E410" t="s">
        <v>3</v>
      </c>
    </row>
    <row r="411" spans="1:5" x14ac:dyDescent="0.25">
      <c r="A411">
        <v>2458003.62818</v>
      </c>
      <c r="B411">
        <v>2458004</v>
      </c>
      <c r="C411">
        <v>10.542</v>
      </c>
      <c r="D411" t="s">
        <v>2828</v>
      </c>
      <c r="E411" t="s">
        <v>2112</v>
      </c>
    </row>
    <row r="412" spans="1:5" x14ac:dyDescent="0.25">
      <c r="A412">
        <v>2458003.6284500002</v>
      </c>
      <c r="B412">
        <v>2458004</v>
      </c>
      <c r="C412">
        <v>10.534000000000001</v>
      </c>
      <c r="D412" t="s">
        <v>2828</v>
      </c>
      <c r="E412" t="s">
        <v>2112</v>
      </c>
    </row>
    <row r="413" spans="1:5" x14ac:dyDescent="0.25">
      <c r="A413">
        <v>2458003.6286900002</v>
      </c>
      <c r="B413">
        <v>2458004</v>
      </c>
      <c r="C413">
        <v>9.1820000000000004</v>
      </c>
      <c r="D413" t="s">
        <v>2827</v>
      </c>
      <c r="E413" t="s">
        <v>2112</v>
      </c>
    </row>
    <row r="414" spans="1:5" x14ac:dyDescent="0.25">
      <c r="A414">
        <v>2458003.62885</v>
      </c>
      <c r="B414">
        <v>2458004</v>
      </c>
      <c r="C414">
        <v>9.1989999999999998</v>
      </c>
      <c r="D414" t="s">
        <v>2827</v>
      </c>
      <c r="E414" t="s">
        <v>2112</v>
      </c>
    </row>
    <row r="415" spans="1:5" x14ac:dyDescent="0.25">
      <c r="A415">
        <v>2458004.6254699999</v>
      </c>
      <c r="B415">
        <v>2458005</v>
      </c>
      <c r="C415">
        <v>10.521000000000001</v>
      </c>
      <c r="D415" t="s">
        <v>2828</v>
      </c>
      <c r="E415" t="s">
        <v>2112</v>
      </c>
    </row>
    <row r="416" spans="1:5" x14ac:dyDescent="0.25">
      <c r="A416">
        <v>2458004.62574</v>
      </c>
      <c r="B416">
        <v>2458005</v>
      </c>
      <c r="C416">
        <v>10.545999999999999</v>
      </c>
      <c r="D416" t="s">
        <v>2828</v>
      </c>
      <c r="E416" t="s">
        <v>2112</v>
      </c>
    </row>
    <row r="417" spans="1:5" x14ac:dyDescent="0.25">
      <c r="A417">
        <v>2458004.6260000002</v>
      </c>
      <c r="B417">
        <v>2458005</v>
      </c>
      <c r="C417">
        <v>9.2230000000000008</v>
      </c>
      <c r="D417" t="s">
        <v>2827</v>
      </c>
      <c r="E417" t="s">
        <v>2112</v>
      </c>
    </row>
    <row r="418" spans="1:5" x14ac:dyDescent="0.25">
      <c r="A418">
        <v>2458004.62616</v>
      </c>
      <c r="B418">
        <v>2458005</v>
      </c>
      <c r="C418">
        <v>9.18</v>
      </c>
      <c r="D418" t="s">
        <v>2827</v>
      </c>
      <c r="E418" t="s">
        <v>2112</v>
      </c>
    </row>
    <row r="419" spans="1:5" x14ac:dyDescent="0.25">
      <c r="A419">
        <v>2458005.6227099998</v>
      </c>
      <c r="B419">
        <v>2458006</v>
      </c>
      <c r="C419">
        <v>10.599</v>
      </c>
      <c r="D419" t="s">
        <v>2828</v>
      </c>
      <c r="E419" t="s">
        <v>2112</v>
      </c>
    </row>
    <row r="420" spans="1:5" x14ac:dyDescent="0.25">
      <c r="A420">
        <v>2458005.6229699999</v>
      </c>
      <c r="B420">
        <v>2458006</v>
      </c>
      <c r="C420">
        <v>10.611000000000001</v>
      </c>
      <c r="D420" t="s">
        <v>2828</v>
      </c>
      <c r="E420" t="s">
        <v>2112</v>
      </c>
    </row>
    <row r="421" spans="1:5" x14ac:dyDescent="0.25">
      <c r="A421">
        <v>2458005.62323</v>
      </c>
      <c r="B421">
        <v>2458006</v>
      </c>
      <c r="C421">
        <v>9.2289999999999992</v>
      </c>
      <c r="D421" t="s">
        <v>2827</v>
      </c>
      <c r="E421" t="s">
        <v>2112</v>
      </c>
    </row>
    <row r="422" spans="1:5" x14ac:dyDescent="0.25">
      <c r="A422">
        <v>2458005.6233899998</v>
      </c>
      <c r="B422">
        <v>2458006</v>
      </c>
      <c r="C422">
        <v>9.25</v>
      </c>
      <c r="D422" t="s">
        <v>2827</v>
      </c>
      <c r="E422" t="s">
        <v>2112</v>
      </c>
    </row>
    <row r="423" spans="1:5" x14ac:dyDescent="0.25">
      <c r="A423">
        <v>2458006.6199099999</v>
      </c>
      <c r="B423">
        <v>2458007</v>
      </c>
      <c r="C423">
        <v>10.62</v>
      </c>
      <c r="D423" t="s">
        <v>2828</v>
      </c>
      <c r="E423" t="s">
        <v>2112</v>
      </c>
    </row>
    <row r="424" spans="1:5" x14ac:dyDescent="0.25">
      <c r="A424">
        <v>2458006.6201900002</v>
      </c>
      <c r="B424">
        <v>2458007</v>
      </c>
      <c r="C424">
        <v>10.612</v>
      </c>
      <c r="D424" t="s">
        <v>2828</v>
      </c>
      <c r="E424" t="s">
        <v>2112</v>
      </c>
    </row>
    <row r="425" spans="1:5" x14ac:dyDescent="0.25">
      <c r="A425">
        <v>2458006.6204300001</v>
      </c>
      <c r="B425">
        <v>2458007</v>
      </c>
      <c r="C425">
        <v>9.36</v>
      </c>
      <c r="D425" t="s">
        <v>2827</v>
      </c>
      <c r="E425" t="s">
        <v>2112</v>
      </c>
    </row>
    <row r="426" spans="1:5" x14ac:dyDescent="0.25">
      <c r="A426">
        <v>2458006.6205899999</v>
      </c>
      <c r="B426">
        <v>2458007</v>
      </c>
      <c r="C426">
        <v>9.3729999999999993</v>
      </c>
      <c r="D426" t="s">
        <v>2827</v>
      </c>
      <c r="E426" t="s">
        <v>2112</v>
      </c>
    </row>
    <row r="427" spans="1:5" x14ac:dyDescent="0.25">
      <c r="A427">
        <v>2458007.6171300001</v>
      </c>
      <c r="B427">
        <v>2458008</v>
      </c>
      <c r="C427">
        <v>10.666</v>
      </c>
      <c r="D427" t="s">
        <v>2828</v>
      </c>
      <c r="E427" t="s">
        <v>2112</v>
      </c>
    </row>
    <row r="428" spans="1:5" x14ac:dyDescent="0.25">
      <c r="A428">
        <v>2458007.6174099999</v>
      </c>
      <c r="B428">
        <v>2458008</v>
      </c>
      <c r="C428">
        <v>10.661</v>
      </c>
      <c r="D428" t="s">
        <v>2828</v>
      </c>
      <c r="E428" t="s">
        <v>2112</v>
      </c>
    </row>
    <row r="429" spans="1:5" x14ac:dyDescent="0.25">
      <c r="A429">
        <v>2458007.6176399998</v>
      </c>
      <c r="B429">
        <v>2458008</v>
      </c>
      <c r="C429">
        <v>9.34</v>
      </c>
      <c r="D429" t="s">
        <v>2827</v>
      </c>
      <c r="E429" t="s">
        <v>2112</v>
      </c>
    </row>
    <row r="430" spans="1:5" x14ac:dyDescent="0.25">
      <c r="A430">
        <v>2458007.6178000001</v>
      </c>
      <c r="B430">
        <v>2458008</v>
      </c>
      <c r="C430">
        <v>9.3309999999999995</v>
      </c>
      <c r="D430" t="s">
        <v>2827</v>
      </c>
      <c r="E430" t="s">
        <v>2112</v>
      </c>
    </row>
    <row r="431" spans="1:5" x14ac:dyDescent="0.25">
      <c r="A431">
        <v>2458008.6143399999</v>
      </c>
      <c r="B431">
        <v>2458009</v>
      </c>
      <c r="C431">
        <v>10.686999999999999</v>
      </c>
      <c r="D431" t="s">
        <v>2828</v>
      </c>
      <c r="E431" t="s">
        <v>2112</v>
      </c>
    </row>
    <row r="432" spans="1:5" x14ac:dyDescent="0.25">
      <c r="A432">
        <v>2458008.6146200001</v>
      </c>
      <c r="B432">
        <v>2458009</v>
      </c>
      <c r="C432">
        <v>10.694000000000001</v>
      </c>
      <c r="D432" t="s">
        <v>2828</v>
      </c>
      <c r="E432" t="s">
        <v>2112</v>
      </c>
    </row>
    <row r="433" spans="1:5" x14ac:dyDescent="0.25">
      <c r="A433">
        <v>2458008.61485</v>
      </c>
      <c r="B433">
        <v>2458009</v>
      </c>
      <c r="C433">
        <v>9.3539999999999992</v>
      </c>
      <c r="D433" t="s">
        <v>2827</v>
      </c>
      <c r="E433" t="s">
        <v>2112</v>
      </c>
    </row>
    <row r="434" spans="1:5" x14ac:dyDescent="0.25">
      <c r="A434">
        <v>2458008.6150099998</v>
      </c>
      <c r="B434">
        <v>2458009</v>
      </c>
      <c r="C434">
        <v>9.3450000000000006</v>
      </c>
      <c r="D434" t="s">
        <v>2827</v>
      </c>
      <c r="E434" t="s">
        <v>2112</v>
      </c>
    </row>
    <row r="435" spans="1:5" x14ac:dyDescent="0.25">
      <c r="A435">
        <v>2458008.6831399999</v>
      </c>
      <c r="B435">
        <v>2458009</v>
      </c>
      <c r="C435">
        <v>9.3604000000000003</v>
      </c>
      <c r="D435" t="s">
        <v>2827</v>
      </c>
      <c r="E435" t="s">
        <v>2365</v>
      </c>
    </row>
    <row r="436" spans="1:5" x14ac:dyDescent="0.25">
      <c r="A436">
        <v>2458008.6831399999</v>
      </c>
      <c r="B436">
        <v>2458009</v>
      </c>
      <c r="C436">
        <v>9.36</v>
      </c>
      <c r="D436" t="s">
        <v>2827</v>
      </c>
      <c r="E436" t="s">
        <v>2365</v>
      </c>
    </row>
    <row r="437" spans="1:5" x14ac:dyDescent="0.25">
      <c r="A437">
        <v>2458009.2227699999</v>
      </c>
      <c r="B437">
        <v>2458009</v>
      </c>
      <c r="C437">
        <v>9.3160000000000007</v>
      </c>
      <c r="D437" t="s">
        <v>2827</v>
      </c>
      <c r="E437" t="s">
        <v>2065</v>
      </c>
    </row>
    <row r="438" spans="1:5" x14ac:dyDescent="0.25">
      <c r="A438">
        <v>2458010.6088100001</v>
      </c>
      <c r="B438">
        <v>2458011</v>
      </c>
      <c r="C438">
        <v>10.742000000000001</v>
      </c>
      <c r="D438" t="s">
        <v>2828</v>
      </c>
      <c r="E438" t="s">
        <v>2112</v>
      </c>
    </row>
    <row r="439" spans="1:5" x14ac:dyDescent="0.25">
      <c r="A439">
        <v>2458010.6090699998</v>
      </c>
      <c r="B439">
        <v>2458011</v>
      </c>
      <c r="C439">
        <v>10.753</v>
      </c>
      <c r="D439" t="s">
        <v>2828</v>
      </c>
      <c r="E439" t="s">
        <v>2112</v>
      </c>
    </row>
    <row r="440" spans="1:5" x14ac:dyDescent="0.25">
      <c r="A440">
        <v>2458010.6093199998</v>
      </c>
      <c r="B440">
        <v>2458011</v>
      </c>
      <c r="C440">
        <v>9.3780000000000001</v>
      </c>
      <c r="D440" t="s">
        <v>2827</v>
      </c>
      <c r="E440" t="s">
        <v>2112</v>
      </c>
    </row>
    <row r="441" spans="1:5" x14ac:dyDescent="0.25">
      <c r="A441">
        <v>2458010.6094800001</v>
      </c>
      <c r="B441">
        <v>2458011</v>
      </c>
      <c r="C441">
        <v>9.4160000000000004</v>
      </c>
      <c r="D441" t="s">
        <v>2827</v>
      </c>
      <c r="E441" t="s">
        <v>2112</v>
      </c>
    </row>
    <row r="442" spans="1:5" x14ac:dyDescent="0.25">
      <c r="A442">
        <v>2458011.6058700001</v>
      </c>
      <c r="B442">
        <v>2458012</v>
      </c>
      <c r="C442">
        <v>10.782</v>
      </c>
      <c r="D442" t="s">
        <v>2828</v>
      </c>
      <c r="E442" t="s">
        <v>2112</v>
      </c>
    </row>
    <row r="443" spans="1:5" x14ac:dyDescent="0.25">
      <c r="A443">
        <v>2458011.6061499999</v>
      </c>
      <c r="B443">
        <v>2458012</v>
      </c>
      <c r="C443">
        <v>10.798</v>
      </c>
      <c r="D443" t="s">
        <v>2828</v>
      </c>
      <c r="E443" t="s">
        <v>2112</v>
      </c>
    </row>
    <row r="444" spans="1:5" x14ac:dyDescent="0.25">
      <c r="A444">
        <v>2458011.6063799998</v>
      </c>
      <c r="B444">
        <v>2458012</v>
      </c>
      <c r="C444">
        <v>9.4410000000000007</v>
      </c>
      <c r="D444" t="s">
        <v>2827</v>
      </c>
      <c r="E444" t="s">
        <v>2112</v>
      </c>
    </row>
    <row r="445" spans="1:5" x14ac:dyDescent="0.25">
      <c r="A445">
        <v>2458011.6065500001</v>
      </c>
      <c r="B445">
        <v>2458012</v>
      </c>
      <c r="C445">
        <v>9.4559999999999995</v>
      </c>
      <c r="D445" t="s">
        <v>2827</v>
      </c>
      <c r="E445" t="s">
        <v>2112</v>
      </c>
    </row>
    <row r="446" spans="1:5" x14ac:dyDescent="0.25">
      <c r="A446">
        <v>2458011.7412200002</v>
      </c>
      <c r="B446">
        <v>2458012</v>
      </c>
      <c r="C446">
        <v>10.96</v>
      </c>
      <c r="D446" t="s">
        <v>2828</v>
      </c>
      <c r="E446" t="s">
        <v>2247</v>
      </c>
    </row>
    <row r="447" spans="1:5" x14ac:dyDescent="0.25">
      <c r="A447">
        <v>2458011.7418999998</v>
      </c>
      <c r="B447">
        <v>2458012</v>
      </c>
      <c r="C447">
        <v>9.4440000000000008</v>
      </c>
      <c r="D447" t="s">
        <v>2827</v>
      </c>
      <c r="E447" t="s">
        <v>2247</v>
      </c>
    </row>
    <row r="448" spans="1:5" x14ac:dyDescent="0.25">
      <c r="A448">
        <v>2458011.7732799998</v>
      </c>
      <c r="B448">
        <v>2458012</v>
      </c>
      <c r="C448">
        <v>6.8929999999999998</v>
      </c>
      <c r="D448" t="s">
        <v>2830</v>
      </c>
      <c r="E448" t="s">
        <v>3</v>
      </c>
    </row>
    <row r="449" spans="1:5" x14ac:dyDescent="0.25">
      <c r="A449">
        <v>2458011.7736900002</v>
      </c>
      <c r="B449">
        <v>2458012</v>
      </c>
      <c r="C449">
        <v>4.34</v>
      </c>
      <c r="D449" t="s">
        <v>2831</v>
      </c>
      <c r="E449" t="s">
        <v>3</v>
      </c>
    </row>
    <row r="450" spans="1:5" x14ac:dyDescent="0.25">
      <c r="A450">
        <v>2458011.7742699999</v>
      </c>
      <c r="B450">
        <v>2458012</v>
      </c>
      <c r="C450">
        <v>10.597</v>
      </c>
      <c r="D450" t="s">
        <v>2828</v>
      </c>
      <c r="E450" t="s">
        <v>3</v>
      </c>
    </row>
    <row r="451" spans="1:5" x14ac:dyDescent="0.25">
      <c r="A451">
        <v>2458011.7749700001</v>
      </c>
      <c r="B451">
        <v>2458012</v>
      </c>
      <c r="C451">
        <v>9.4469999999999992</v>
      </c>
      <c r="D451" t="s">
        <v>2827</v>
      </c>
      <c r="E451" t="s">
        <v>3</v>
      </c>
    </row>
    <row r="452" spans="1:5" x14ac:dyDescent="0.25">
      <c r="A452">
        <v>2458012.6030799998</v>
      </c>
      <c r="B452">
        <v>2458013</v>
      </c>
      <c r="C452">
        <v>10.804</v>
      </c>
      <c r="D452" t="s">
        <v>2828</v>
      </c>
      <c r="E452" t="s">
        <v>2112</v>
      </c>
    </row>
    <row r="453" spans="1:5" x14ac:dyDescent="0.25">
      <c r="A453">
        <v>2458012.6033399999</v>
      </c>
      <c r="B453">
        <v>2458013</v>
      </c>
      <c r="C453">
        <v>10.788</v>
      </c>
      <c r="D453" t="s">
        <v>2828</v>
      </c>
      <c r="E453" t="s">
        <v>2112</v>
      </c>
    </row>
    <row r="454" spans="1:5" x14ac:dyDescent="0.25">
      <c r="A454">
        <v>2458012.6036</v>
      </c>
      <c r="B454">
        <v>2458013</v>
      </c>
      <c r="C454">
        <v>9.4700000000000006</v>
      </c>
      <c r="D454" t="s">
        <v>2827</v>
      </c>
      <c r="E454" t="s">
        <v>2112</v>
      </c>
    </row>
    <row r="455" spans="1:5" x14ac:dyDescent="0.25">
      <c r="A455">
        <v>2458012.6037499998</v>
      </c>
      <c r="B455">
        <v>2458013</v>
      </c>
      <c r="C455">
        <v>9.4860000000000007</v>
      </c>
      <c r="D455" t="s">
        <v>2827</v>
      </c>
      <c r="E455" t="s">
        <v>2112</v>
      </c>
    </row>
    <row r="456" spans="1:5" x14ac:dyDescent="0.25">
      <c r="A456">
        <v>2458013.6004699999</v>
      </c>
      <c r="B456">
        <v>2458014</v>
      </c>
      <c r="C456">
        <v>10.834</v>
      </c>
      <c r="D456" t="s">
        <v>2828</v>
      </c>
      <c r="E456" t="s">
        <v>2112</v>
      </c>
    </row>
    <row r="457" spans="1:5" x14ac:dyDescent="0.25">
      <c r="A457">
        <v>2458013.6007400001</v>
      </c>
      <c r="B457">
        <v>2458014</v>
      </c>
      <c r="C457">
        <v>10.827999999999999</v>
      </c>
      <c r="D457" t="s">
        <v>2828</v>
      </c>
      <c r="E457" t="s">
        <v>2112</v>
      </c>
    </row>
    <row r="458" spans="1:5" x14ac:dyDescent="0.25">
      <c r="A458">
        <v>2458013.6009800001</v>
      </c>
      <c r="B458">
        <v>2458014</v>
      </c>
      <c r="C458">
        <v>9.5030000000000001</v>
      </c>
      <c r="D458" t="s">
        <v>2827</v>
      </c>
      <c r="E458" t="s">
        <v>2112</v>
      </c>
    </row>
    <row r="459" spans="1:5" x14ac:dyDescent="0.25">
      <c r="A459">
        <v>2458013.60115</v>
      </c>
      <c r="B459">
        <v>2458014</v>
      </c>
      <c r="C459">
        <v>9.516</v>
      </c>
      <c r="D459" t="s">
        <v>2827</v>
      </c>
      <c r="E459" t="s">
        <v>2112</v>
      </c>
    </row>
    <row r="460" spans="1:5" x14ac:dyDescent="0.25">
      <c r="A460">
        <v>2458013.7692300002</v>
      </c>
      <c r="B460">
        <v>2458014</v>
      </c>
      <c r="C460">
        <v>10.760999999999999</v>
      </c>
      <c r="D460" t="s">
        <v>2828</v>
      </c>
      <c r="E460" t="s">
        <v>3</v>
      </c>
    </row>
    <row r="461" spans="1:5" x14ac:dyDescent="0.25">
      <c r="A461">
        <v>2458014.2066600001</v>
      </c>
      <c r="B461">
        <v>2458014</v>
      </c>
      <c r="C461">
        <v>9.4130000000000003</v>
      </c>
      <c r="D461" t="s">
        <v>2827</v>
      </c>
      <c r="E461" t="s">
        <v>2065</v>
      </c>
    </row>
    <row r="462" spans="1:5" x14ac:dyDescent="0.25">
      <c r="A462">
        <v>2458014.4559399998</v>
      </c>
      <c r="B462">
        <v>2458014</v>
      </c>
      <c r="C462">
        <v>9.4670000000000005</v>
      </c>
      <c r="D462" t="s">
        <v>2827</v>
      </c>
      <c r="E462" t="s">
        <v>2365</v>
      </c>
    </row>
    <row r="463" spans="1:5" x14ac:dyDescent="0.25">
      <c r="A463">
        <v>2458014.6926299999</v>
      </c>
      <c r="B463">
        <v>2458015</v>
      </c>
      <c r="C463">
        <v>9.5210000000000008</v>
      </c>
      <c r="D463" t="s">
        <v>2827</v>
      </c>
      <c r="E463" t="s">
        <v>2065</v>
      </c>
    </row>
    <row r="464" spans="1:5" x14ac:dyDescent="0.25">
      <c r="A464">
        <v>2458014.6961300001</v>
      </c>
      <c r="B464">
        <v>2458015</v>
      </c>
      <c r="C464">
        <v>10.86</v>
      </c>
      <c r="D464" t="s">
        <v>2828</v>
      </c>
      <c r="E464" t="s">
        <v>2065</v>
      </c>
    </row>
    <row r="465" spans="1:5" x14ac:dyDescent="0.25">
      <c r="A465">
        <v>2458015.5948600001</v>
      </c>
      <c r="B465">
        <v>2458016</v>
      </c>
      <c r="C465">
        <v>10.861000000000001</v>
      </c>
      <c r="D465" t="s">
        <v>2828</v>
      </c>
      <c r="E465" t="s">
        <v>2112</v>
      </c>
    </row>
    <row r="466" spans="1:5" x14ac:dyDescent="0.25">
      <c r="A466">
        <v>2458015.5951399999</v>
      </c>
      <c r="B466">
        <v>2458016</v>
      </c>
      <c r="C466">
        <v>10.84</v>
      </c>
      <c r="D466" t="s">
        <v>2828</v>
      </c>
      <c r="E466" t="s">
        <v>2112</v>
      </c>
    </row>
    <row r="467" spans="1:5" x14ac:dyDescent="0.25">
      <c r="A467">
        <v>2458015.5953700002</v>
      </c>
      <c r="B467">
        <v>2458016</v>
      </c>
      <c r="C467">
        <v>9.5559999999999992</v>
      </c>
      <c r="D467" t="s">
        <v>2827</v>
      </c>
      <c r="E467" t="s">
        <v>2112</v>
      </c>
    </row>
    <row r="468" spans="1:5" x14ac:dyDescent="0.25">
      <c r="A468">
        <v>2458015.59553</v>
      </c>
      <c r="B468">
        <v>2458016</v>
      </c>
      <c r="C468">
        <v>9.548</v>
      </c>
      <c r="D468" t="s">
        <v>2827</v>
      </c>
      <c r="E468" t="s">
        <v>2112</v>
      </c>
    </row>
    <row r="469" spans="1:5" x14ac:dyDescent="0.25">
      <c r="A469">
        <v>2458016.5921200002</v>
      </c>
      <c r="B469">
        <v>2458017</v>
      </c>
      <c r="C469">
        <v>10.895</v>
      </c>
      <c r="D469" t="s">
        <v>2828</v>
      </c>
      <c r="E469" t="s">
        <v>2112</v>
      </c>
    </row>
    <row r="470" spans="1:5" x14ac:dyDescent="0.25">
      <c r="A470">
        <v>2458016.5923799998</v>
      </c>
      <c r="B470">
        <v>2458017</v>
      </c>
      <c r="C470">
        <v>10.927</v>
      </c>
      <c r="D470" t="s">
        <v>2828</v>
      </c>
      <c r="E470" t="s">
        <v>2112</v>
      </c>
    </row>
    <row r="471" spans="1:5" x14ac:dyDescent="0.25">
      <c r="A471">
        <v>2458016.5926299999</v>
      </c>
      <c r="B471">
        <v>2458017</v>
      </c>
      <c r="C471">
        <v>9.6150000000000002</v>
      </c>
      <c r="D471" t="s">
        <v>2827</v>
      </c>
      <c r="E471" t="s">
        <v>2112</v>
      </c>
    </row>
    <row r="472" spans="1:5" x14ac:dyDescent="0.25">
      <c r="A472">
        <v>2458016.5927900001</v>
      </c>
      <c r="B472">
        <v>2458017</v>
      </c>
      <c r="C472">
        <v>9.6219999999999999</v>
      </c>
      <c r="D472" t="s">
        <v>2827</v>
      </c>
      <c r="E472" t="s">
        <v>2112</v>
      </c>
    </row>
    <row r="473" spans="1:5" x14ac:dyDescent="0.25">
      <c r="A473">
        <v>2458016.7628500001</v>
      </c>
      <c r="B473">
        <v>2458017</v>
      </c>
      <c r="C473">
        <v>7.0359999999999996</v>
      </c>
      <c r="D473" t="s">
        <v>2830</v>
      </c>
      <c r="E473" t="s">
        <v>3</v>
      </c>
    </row>
    <row r="474" spans="1:5" x14ac:dyDescent="0.25">
      <c r="A474">
        <v>2458016.7632800001</v>
      </c>
      <c r="B474">
        <v>2458017</v>
      </c>
      <c r="C474">
        <v>4.3650000000000002</v>
      </c>
      <c r="D474" t="s">
        <v>2831</v>
      </c>
      <c r="E474" t="s">
        <v>3</v>
      </c>
    </row>
    <row r="475" spans="1:5" x14ac:dyDescent="0.25">
      <c r="A475">
        <v>2458016.76388</v>
      </c>
      <c r="B475">
        <v>2458017</v>
      </c>
      <c r="C475">
        <v>10.829000000000001</v>
      </c>
      <c r="D475" t="s">
        <v>2828</v>
      </c>
      <c r="E475" t="s">
        <v>3</v>
      </c>
    </row>
    <row r="476" spans="1:5" x14ac:dyDescent="0.25">
      <c r="A476">
        <v>2458016.7645700001</v>
      </c>
      <c r="B476">
        <v>2458017</v>
      </c>
      <c r="C476">
        <v>9.5660000000000007</v>
      </c>
      <c r="D476" t="s">
        <v>2827</v>
      </c>
      <c r="E476" t="s">
        <v>3</v>
      </c>
    </row>
    <row r="477" spans="1:5" x14ac:dyDescent="0.25">
      <c r="A477">
        <v>2458017.58983</v>
      </c>
      <c r="B477">
        <v>2458018</v>
      </c>
      <c r="C477">
        <v>9.6280000000000001</v>
      </c>
      <c r="D477" t="s">
        <v>2827</v>
      </c>
      <c r="E477" t="s">
        <v>2112</v>
      </c>
    </row>
    <row r="478" spans="1:5" x14ac:dyDescent="0.25">
      <c r="A478">
        <v>2458017.5899899998</v>
      </c>
      <c r="B478">
        <v>2458018</v>
      </c>
      <c r="C478">
        <v>9.6319999999999997</v>
      </c>
      <c r="D478" t="s">
        <v>2827</v>
      </c>
      <c r="E478" t="s">
        <v>2112</v>
      </c>
    </row>
    <row r="479" spans="1:5" x14ac:dyDescent="0.25">
      <c r="A479">
        <v>2458018.5865000002</v>
      </c>
      <c r="B479">
        <v>2458019</v>
      </c>
      <c r="C479">
        <v>10.968</v>
      </c>
      <c r="D479" t="s">
        <v>2828</v>
      </c>
      <c r="E479" t="s">
        <v>2112</v>
      </c>
    </row>
    <row r="480" spans="1:5" x14ac:dyDescent="0.25">
      <c r="A480">
        <v>2458018.5867699999</v>
      </c>
      <c r="B480">
        <v>2458019</v>
      </c>
      <c r="C480">
        <v>10.958</v>
      </c>
      <c r="D480" t="s">
        <v>2828</v>
      </c>
      <c r="E480" t="s">
        <v>2112</v>
      </c>
    </row>
    <row r="481" spans="1:5" x14ac:dyDescent="0.25">
      <c r="A481">
        <v>2458018.5870099999</v>
      </c>
      <c r="B481">
        <v>2458019</v>
      </c>
      <c r="C481">
        <v>9.6310000000000002</v>
      </c>
      <c r="D481" t="s">
        <v>2827</v>
      </c>
      <c r="E481" t="s">
        <v>2112</v>
      </c>
    </row>
    <row r="482" spans="1:5" x14ac:dyDescent="0.25">
      <c r="A482">
        <v>2458018.5871799998</v>
      </c>
      <c r="B482">
        <v>2458019</v>
      </c>
      <c r="C482">
        <v>9.6470000000000002</v>
      </c>
      <c r="D482" t="s">
        <v>2827</v>
      </c>
      <c r="E482" t="s">
        <v>2112</v>
      </c>
    </row>
    <row r="483" spans="1:5" x14ac:dyDescent="0.25">
      <c r="A483">
        <v>2458018.77764</v>
      </c>
      <c r="B483">
        <v>2458019</v>
      </c>
      <c r="C483">
        <v>7.0709999999999997</v>
      </c>
      <c r="D483" t="s">
        <v>2830</v>
      </c>
      <c r="E483" t="s">
        <v>3</v>
      </c>
    </row>
    <row r="484" spans="1:5" x14ac:dyDescent="0.25">
      <c r="A484">
        <v>2458018.7780300002</v>
      </c>
      <c r="B484">
        <v>2458019</v>
      </c>
      <c r="C484">
        <v>4.2590000000000003</v>
      </c>
      <c r="D484" t="s">
        <v>2831</v>
      </c>
      <c r="E484" t="s">
        <v>3</v>
      </c>
    </row>
    <row r="485" spans="1:5" x14ac:dyDescent="0.25">
      <c r="A485">
        <v>2458018.7785700001</v>
      </c>
      <c r="B485">
        <v>2458019</v>
      </c>
      <c r="C485">
        <v>10.936999999999999</v>
      </c>
      <c r="D485" t="s">
        <v>2828</v>
      </c>
      <c r="E485" t="s">
        <v>3</v>
      </c>
    </row>
    <row r="486" spans="1:5" x14ac:dyDescent="0.25">
      <c r="A486">
        <v>2458018.7792500001</v>
      </c>
      <c r="B486">
        <v>2458019</v>
      </c>
      <c r="C486">
        <v>9.5820000000000007</v>
      </c>
      <c r="D486" t="s">
        <v>2827</v>
      </c>
      <c r="E486" t="s">
        <v>3</v>
      </c>
    </row>
    <row r="487" spans="1:5" x14ac:dyDescent="0.25">
      <c r="A487">
        <v>2458019.5844800002</v>
      </c>
      <c r="B487">
        <v>2458020</v>
      </c>
      <c r="C487">
        <v>10.961</v>
      </c>
      <c r="D487" t="s">
        <v>2828</v>
      </c>
      <c r="E487" t="s">
        <v>2112</v>
      </c>
    </row>
    <row r="488" spans="1:5" x14ac:dyDescent="0.25">
      <c r="A488">
        <v>2458019.58476</v>
      </c>
      <c r="B488">
        <v>2458020</v>
      </c>
      <c r="C488">
        <v>10.977</v>
      </c>
      <c r="D488" t="s">
        <v>2828</v>
      </c>
      <c r="E488" t="s">
        <v>2112</v>
      </c>
    </row>
    <row r="489" spans="1:5" x14ac:dyDescent="0.25">
      <c r="A489">
        <v>2458019.5849899999</v>
      </c>
      <c r="B489">
        <v>2458020</v>
      </c>
      <c r="C489">
        <v>9.6780000000000008</v>
      </c>
      <c r="D489" t="s">
        <v>2827</v>
      </c>
      <c r="E489" t="s">
        <v>2112</v>
      </c>
    </row>
    <row r="490" spans="1:5" x14ac:dyDescent="0.25">
      <c r="A490">
        <v>2458019.5851500002</v>
      </c>
      <c r="B490">
        <v>2458020</v>
      </c>
      <c r="C490">
        <v>9.6620000000000008</v>
      </c>
      <c r="D490" t="s">
        <v>2827</v>
      </c>
      <c r="E490" t="s">
        <v>2112</v>
      </c>
    </row>
    <row r="491" spans="1:5" x14ac:dyDescent="0.25">
      <c r="A491">
        <v>2458020.5315</v>
      </c>
      <c r="B491">
        <v>2458021</v>
      </c>
      <c r="C491">
        <v>9.66</v>
      </c>
      <c r="D491" t="s">
        <v>2827</v>
      </c>
      <c r="E491" t="s">
        <v>2365</v>
      </c>
    </row>
    <row r="492" spans="1:5" x14ac:dyDescent="0.25">
      <c r="A492">
        <v>2458020.5817</v>
      </c>
      <c r="B492">
        <v>2458021</v>
      </c>
      <c r="C492">
        <v>10.997999999999999</v>
      </c>
      <c r="D492" t="s">
        <v>2828</v>
      </c>
      <c r="E492" t="s">
        <v>2112</v>
      </c>
    </row>
    <row r="493" spans="1:5" x14ac:dyDescent="0.25">
      <c r="A493">
        <v>2458020.5819799998</v>
      </c>
      <c r="B493">
        <v>2458021</v>
      </c>
      <c r="C493">
        <v>10.984</v>
      </c>
      <c r="D493" t="s">
        <v>2828</v>
      </c>
      <c r="E493" t="s">
        <v>2112</v>
      </c>
    </row>
    <row r="494" spans="1:5" x14ac:dyDescent="0.25">
      <c r="A494">
        <v>2458020.5822200002</v>
      </c>
      <c r="B494">
        <v>2458021</v>
      </c>
      <c r="C494">
        <v>9.6999999999999993</v>
      </c>
      <c r="D494" t="s">
        <v>2827</v>
      </c>
      <c r="E494" t="s">
        <v>2112</v>
      </c>
    </row>
    <row r="495" spans="1:5" x14ac:dyDescent="0.25">
      <c r="A495">
        <v>2458020.58237</v>
      </c>
      <c r="B495">
        <v>2458021</v>
      </c>
      <c r="C495">
        <v>9.6910000000000007</v>
      </c>
      <c r="D495" t="s">
        <v>2827</v>
      </c>
      <c r="E495" t="s">
        <v>2112</v>
      </c>
    </row>
    <row r="496" spans="1:5" x14ac:dyDescent="0.25">
      <c r="A496">
        <v>2458021.5789399999</v>
      </c>
      <c r="B496">
        <v>2458022</v>
      </c>
      <c r="C496">
        <v>11.031000000000001</v>
      </c>
      <c r="D496" t="s">
        <v>2828</v>
      </c>
      <c r="E496" t="s">
        <v>2112</v>
      </c>
    </row>
    <row r="497" spans="1:5" x14ac:dyDescent="0.25">
      <c r="A497">
        <v>2458021.5792100001</v>
      </c>
      <c r="B497">
        <v>2458022</v>
      </c>
      <c r="C497">
        <v>11.036</v>
      </c>
      <c r="D497" t="s">
        <v>2828</v>
      </c>
      <c r="E497" t="s">
        <v>2112</v>
      </c>
    </row>
    <row r="498" spans="1:5" x14ac:dyDescent="0.25">
      <c r="A498">
        <v>2458021.5794600002</v>
      </c>
      <c r="B498">
        <v>2458022</v>
      </c>
      <c r="C498">
        <v>9.6999999999999993</v>
      </c>
      <c r="D498" t="s">
        <v>2827</v>
      </c>
      <c r="E498" t="s">
        <v>2112</v>
      </c>
    </row>
    <row r="499" spans="1:5" x14ac:dyDescent="0.25">
      <c r="A499">
        <v>2458021.57962</v>
      </c>
      <c r="B499">
        <v>2458022</v>
      </c>
      <c r="C499">
        <v>9.7279999999999998</v>
      </c>
      <c r="D499" t="s">
        <v>2827</v>
      </c>
      <c r="E499" t="s">
        <v>2112</v>
      </c>
    </row>
    <row r="500" spans="1:5" x14ac:dyDescent="0.25">
      <c r="A500">
        <v>2458021.7726599998</v>
      </c>
      <c r="B500">
        <v>2458022</v>
      </c>
      <c r="C500">
        <v>7.1210000000000004</v>
      </c>
      <c r="D500" t="s">
        <v>2830</v>
      </c>
      <c r="E500" t="s">
        <v>3</v>
      </c>
    </row>
    <row r="501" spans="1:5" x14ac:dyDescent="0.25">
      <c r="A501">
        <v>2458021.7730200002</v>
      </c>
      <c r="B501">
        <v>2458022</v>
      </c>
      <c r="C501">
        <v>4.3099999999999996</v>
      </c>
      <c r="D501" t="s">
        <v>2831</v>
      </c>
      <c r="E501" t="s">
        <v>3</v>
      </c>
    </row>
    <row r="502" spans="1:5" x14ac:dyDescent="0.25">
      <c r="A502">
        <v>2458021.77355</v>
      </c>
      <c r="B502">
        <v>2458022</v>
      </c>
      <c r="C502">
        <v>10.968999999999999</v>
      </c>
      <c r="D502" t="s">
        <v>2828</v>
      </c>
      <c r="E502" t="s">
        <v>3</v>
      </c>
    </row>
    <row r="503" spans="1:5" x14ac:dyDescent="0.25">
      <c r="A503">
        <v>2458021.7742099999</v>
      </c>
      <c r="B503">
        <v>2458022</v>
      </c>
      <c r="C503">
        <v>9.7070000000000007</v>
      </c>
      <c r="D503" t="s">
        <v>2827</v>
      </c>
      <c r="E503" t="s">
        <v>3</v>
      </c>
    </row>
    <row r="504" spans="1:5" x14ac:dyDescent="0.25">
      <c r="A504">
        <v>2458022.23227</v>
      </c>
      <c r="B504">
        <v>2458022</v>
      </c>
      <c r="C504">
        <v>9.641</v>
      </c>
      <c r="D504" t="s">
        <v>2827</v>
      </c>
      <c r="E504" t="s">
        <v>2065</v>
      </c>
    </row>
    <row r="505" spans="1:5" x14ac:dyDescent="0.25">
      <c r="A505">
        <v>2458022.5760599999</v>
      </c>
      <c r="B505">
        <v>2458023</v>
      </c>
      <c r="C505">
        <v>11.076000000000001</v>
      </c>
      <c r="D505" t="s">
        <v>2828</v>
      </c>
      <c r="E505" t="s">
        <v>2112</v>
      </c>
    </row>
    <row r="506" spans="1:5" x14ac:dyDescent="0.25">
      <c r="A506">
        <v>2458022.5763300001</v>
      </c>
      <c r="B506">
        <v>2458023</v>
      </c>
      <c r="C506">
        <v>11.058</v>
      </c>
      <c r="D506" t="s">
        <v>2828</v>
      </c>
      <c r="E506" t="s">
        <v>2112</v>
      </c>
    </row>
    <row r="507" spans="1:5" x14ac:dyDescent="0.25">
      <c r="A507">
        <v>2458022.57656</v>
      </c>
      <c r="B507">
        <v>2458023</v>
      </c>
      <c r="C507">
        <v>9.7390000000000008</v>
      </c>
      <c r="D507" t="s">
        <v>2827</v>
      </c>
      <c r="E507" t="s">
        <v>2112</v>
      </c>
    </row>
    <row r="508" spans="1:5" x14ac:dyDescent="0.25">
      <c r="A508">
        <v>2458022.5767199998</v>
      </c>
      <c r="B508">
        <v>2458023</v>
      </c>
      <c r="C508">
        <v>9.7279999999999998</v>
      </c>
      <c r="D508" t="s">
        <v>2827</v>
      </c>
      <c r="E508" t="s">
        <v>2112</v>
      </c>
    </row>
    <row r="509" spans="1:5" x14ac:dyDescent="0.25">
      <c r="A509">
        <v>2458023.57338</v>
      </c>
      <c r="B509">
        <v>2458024</v>
      </c>
      <c r="C509">
        <v>11.085000000000001</v>
      </c>
      <c r="D509" t="s">
        <v>2828</v>
      </c>
      <c r="E509" t="s">
        <v>2112</v>
      </c>
    </row>
    <row r="510" spans="1:5" x14ac:dyDescent="0.25">
      <c r="A510">
        <v>2458023.5736600002</v>
      </c>
      <c r="B510">
        <v>2458024</v>
      </c>
      <c r="C510">
        <v>11.074</v>
      </c>
      <c r="D510" t="s">
        <v>2828</v>
      </c>
      <c r="E510" t="s">
        <v>2112</v>
      </c>
    </row>
    <row r="511" spans="1:5" x14ac:dyDescent="0.25">
      <c r="A511">
        <v>2458023.5738900001</v>
      </c>
      <c r="B511">
        <v>2458024</v>
      </c>
      <c r="C511">
        <v>9.7539999999999996</v>
      </c>
      <c r="D511" t="s">
        <v>2827</v>
      </c>
      <c r="E511" t="s">
        <v>2112</v>
      </c>
    </row>
    <row r="512" spans="1:5" x14ac:dyDescent="0.25">
      <c r="A512">
        <v>2458023.5740499999</v>
      </c>
      <c r="B512">
        <v>2458024</v>
      </c>
      <c r="C512">
        <v>9.7759999999999998</v>
      </c>
      <c r="D512" t="s">
        <v>2827</v>
      </c>
      <c r="E512" t="s">
        <v>2112</v>
      </c>
    </row>
    <row r="513" spans="1:5" x14ac:dyDescent="0.25">
      <c r="A513">
        <v>2458023.6532800002</v>
      </c>
      <c r="B513">
        <v>2458024</v>
      </c>
      <c r="C513">
        <v>9.77</v>
      </c>
      <c r="D513" t="s">
        <v>2827</v>
      </c>
      <c r="E513" t="s">
        <v>2365</v>
      </c>
    </row>
    <row r="514" spans="1:5" x14ac:dyDescent="0.25">
      <c r="A514">
        <v>2458024.58446</v>
      </c>
      <c r="B514">
        <v>2458025</v>
      </c>
      <c r="C514">
        <v>11.109</v>
      </c>
      <c r="D514" t="s">
        <v>2828</v>
      </c>
      <c r="E514" t="s">
        <v>2112</v>
      </c>
    </row>
    <row r="515" spans="1:5" x14ac:dyDescent="0.25">
      <c r="A515">
        <v>2458024.5847200002</v>
      </c>
      <c r="B515">
        <v>2458025</v>
      </c>
      <c r="C515">
        <v>11.084</v>
      </c>
      <c r="D515" t="s">
        <v>2828</v>
      </c>
      <c r="E515" t="s">
        <v>2112</v>
      </c>
    </row>
    <row r="516" spans="1:5" x14ac:dyDescent="0.25">
      <c r="A516">
        <v>2458024.5849700002</v>
      </c>
      <c r="B516">
        <v>2458025</v>
      </c>
      <c r="C516">
        <v>9.6769999999999996</v>
      </c>
      <c r="D516" t="s">
        <v>2827</v>
      </c>
      <c r="E516" t="s">
        <v>2112</v>
      </c>
    </row>
    <row r="517" spans="1:5" x14ac:dyDescent="0.25">
      <c r="A517">
        <v>2458024.58513</v>
      </c>
      <c r="B517">
        <v>2458025</v>
      </c>
      <c r="C517">
        <v>9.73</v>
      </c>
      <c r="D517" t="s">
        <v>2827</v>
      </c>
      <c r="E517" t="s">
        <v>2112</v>
      </c>
    </row>
    <row r="518" spans="1:5" x14ac:dyDescent="0.25">
      <c r="A518">
        <v>2458024.7110000001</v>
      </c>
      <c r="B518">
        <v>2458025</v>
      </c>
      <c r="C518">
        <v>9.7530000000000001</v>
      </c>
      <c r="D518" t="s">
        <v>2827</v>
      </c>
      <c r="E518" t="s">
        <v>2065</v>
      </c>
    </row>
    <row r="519" spans="1:5" x14ac:dyDescent="0.25">
      <c r="A519">
        <v>2458024.7113100002</v>
      </c>
      <c r="B519">
        <v>2458025</v>
      </c>
      <c r="C519">
        <v>11.087999999999999</v>
      </c>
      <c r="D519" t="s">
        <v>2828</v>
      </c>
      <c r="E519" t="s">
        <v>2065</v>
      </c>
    </row>
    <row r="520" spans="1:5" x14ac:dyDescent="0.25">
      <c r="A520">
        <v>2458025.5677299998</v>
      </c>
      <c r="B520">
        <v>2458026</v>
      </c>
      <c r="C520">
        <v>11.132</v>
      </c>
      <c r="D520" t="s">
        <v>2828</v>
      </c>
      <c r="E520" t="s">
        <v>2112</v>
      </c>
    </row>
    <row r="521" spans="1:5" x14ac:dyDescent="0.25">
      <c r="A521">
        <v>2458025.568</v>
      </c>
      <c r="B521">
        <v>2458026</v>
      </c>
      <c r="C521">
        <v>11.106</v>
      </c>
      <c r="D521" t="s">
        <v>2828</v>
      </c>
      <c r="E521" t="s">
        <v>2112</v>
      </c>
    </row>
    <row r="522" spans="1:5" x14ac:dyDescent="0.25">
      <c r="A522">
        <v>2458025.5682399999</v>
      </c>
      <c r="B522">
        <v>2458026</v>
      </c>
      <c r="C522">
        <v>9.7550000000000008</v>
      </c>
      <c r="D522" t="s">
        <v>2827</v>
      </c>
      <c r="E522" t="s">
        <v>2112</v>
      </c>
    </row>
    <row r="523" spans="1:5" x14ac:dyDescent="0.25">
      <c r="A523">
        <v>2458025.5684000002</v>
      </c>
      <c r="B523">
        <v>2458026</v>
      </c>
      <c r="C523">
        <v>9.7560000000000002</v>
      </c>
      <c r="D523" t="s">
        <v>2827</v>
      </c>
      <c r="E523" t="s">
        <v>2112</v>
      </c>
    </row>
    <row r="524" spans="1:5" x14ac:dyDescent="0.25">
      <c r="A524">
        <v>2458025.57803</v>
      </c>
      <c r="B524">
        <v>2458026</v>
      </c>
      <c r="C524">
        <v>9.7899999999999991</v>
      </c>
      <c r="D524" t="s">
        <v>2827</v>
      </c>
      <c r="E524" t="s">
        <v>2365</v>
      </c>
    </row>
    <row r="525" spans="1:5" x14ac:dyDescent="0.25">
      <c r="A525">
        <v>2458026.56507</v>
      </c>
      <c r="B525">
        <v>2458027</v>
      </c>
      <c r="C525">
        <v>11.188000000000001</v>
      </c>
      <c r="D525" t="s">
        <v>2828</v>
      </c>
      <c r="E525" t="s">
        <v>2112</v>
      </c>
    </row>
    <row r="526" spans="1:5" x14ac:dyDescent="0.25">
      <c r="A526">
        <v>2458026.5653499998</v>
      </c>
      <c r="B526">
        <v>2458027</v>
      </c>
      <c r="C526">
        <v>11.191000000000001</v>
      </c>
      <c r="D526" t="s">
        <v>2828</v>
      </c>
      <c r="E526" t="s">
        <v>2112</v>
      </c>
    </row>
    <row r="527" spans="1:5" x14ac:dyDescent="0.25">
      <c r="A527">
        <v>2458026.5655800002</v>
      </c>
      <c r="B527">
        <v>2458027</v>
      </c>
      <c r="C527">
        <v>9.8719999999999999</v>
      </c>
      <c r="D527" t="s">
        <v>2827</v>
      </c>
      <c r="E527" t="s">
        <v>2112</v>
      </c>
    </row>
    <row r="528" spans="1:5" x14ac:dyDescent="0.25">
      <c r="A528">
        <v>2458026.56574</v>
      </c>
      <c r="B528">
        <v>2458027</v>
      </c>
      <c r="C528">
        <v>9.8510000000000009</v>
      </c>
      <c r="D528" t="s">
        <v>2827</v>
      </c>
      <c r="E528" t="s">
        <v>2112</v>
      </c>
    </row>
    <row r="529" spans="1:5" x14ac:dyDescent="0.25">
      <c r="A529">
        <v>2458027.17081</v>
      </c>
      <c r="B529">
        <v>2458027</v>
      </c>
      <c r="C529">
        <v>9.7739999999999991</v>
      </c>
      <c r="D529" t="s">
        <v>2827</v>
      </c>
      <c r="E529" t="s">
        <v>2065</v>
      </c>
    </row>
    <row r="530" spans="1:5" x14ac:dyDescent="0.25">
      <c r="A530">
        <v>2458027.5622299998</v>
      </c>
      <c r="B530">
        <v>2458028</v>
      </c>
      <c r="C530">
        <v>11.169</v>
      </c>
      <c r="D530" t="s">
        <v>2828</v>
      </c>
      <c r="E530" t="s">
        <v>2112</v>
      </c>
    </row>
    <row r="531" spans="1:5" x14ac:dyDescent="0.25">
      <c r="A531">
        <v>2458027.5625</v>
      </c>
      <c r="B531">
        <v>2458028</v>
      </c>
      <c r="C531">
        <v>11.163</v>
      </c>
      <c r="D531" t="s">
        <v>2828</v>
      </c>
      <c r="E531" t="s">
        <v>2112</v>
      </c>
    </row>
    <row r="532" spans="1:5" x14ac:dyDescent="0.25">
      <c r="A532">
        <v>2458027.56274</v>
      </c>
      <c r="B532">
        <v>2458028</v>
      </c>
      <c r="C532">
        <v>9.8360000000000003</v>
      </c>
      <c r="D532" t="s">
        <v>2827</v>
      </c>
      <c r="E532" t="s">
        <v>2112</v>
      </c>
    </row>
    <row r="533" spans="1:5" x14ac:dyDescent="0.25">
      <c r="A533">
        <v>2458027.5629099999</v>
      </c>
      <c r="B533">
        <v>2458028</v>
      </c>
      <c r="C533">
        <v>9.8040000000000003</v>
      </c>
      <c r="D533" t="s">
        <v>2827</v>
      </c>
      <c r="E533" t="s">
        <v>2112</v>
      </c>
    </row>
    <row r="534" spans="1:5" x14ac:dyDescent="0.25">
      <c r="A534">
        <v>2458028.5593599998</v>
      </c>
      <c r="B534">
        <v>2458029</v>
      </c>
      <c r="C534">
        <v>11.215999999999999</v>
      </c>
      <c r="D534" t="s">
        <v>2828</v>
      </c>
      <c r="E534" t="s">
        <v>2112</v>
      </c>
    </row>
    <row r="535" spans="1:5" x14ac:dyDescent="0.25">
      <c r="A535">
        <v>2458028.55963</v>
      </c>
      <c r="B535">
        <v>2458029</v>
      </c>
      <c r="C535">
        <v>11.22</v>
      </c>
      <c r="D535" t="s">
        <v>2828</v>
      </c>
      <c r="E535" t="s">
        <v>2112</v>
      </c>
    </row>
    <row r="536" spans="1:5" x14ac:dyDescent="0.25">
      <c r="A536">
        <v>2458028.55987</v>
      </c>
      <c r="B536">
        <v>2458029</v>
      </c>
      <c r="C536">
        <v>9.8339999999999996</v>
      </c>
      <c r="D536" t="s">
        <v>2827</v>
      </c>
      <c r="E536" t="s">
        <v>2112</v>
      </c>
    </row>
    <row r="537" spans="1:5" x14ac:dyDescent="0.25">
      <c r="A537">
        <v>2458028.5600299998</v>
      </c>
      <c r="B537">
        <v>2458029</v>
      </c>
      <c r="C537">
        <v>9.8290000000000006</v>
      </c>
      <c r="D537" t="s">
        <v>2827</v>
      </c>
      <c r="E537" t="s">
        <v>2112</v>
      </c>
    </row>
    <row r="538" spans="1:5" x14ac:dyDescent="0.25">
      <c r="A538">
        <v>2458028.7708899998</v>
      </c>
      <c r="B538">
        <v>2458029</v>
      </c>
      <c r="C538">
        <v>7.3070000000000004</v>
      </c>
      <c r="D538" t="s">
        <v>2830</v>
      </c>
      <c r="E538" t="s">
        <v>3</v>
      </c>
    </row>
    <row r="539" spans="1:5" x14ac:dyDescent="0.25">
      <c r="A539">
        <v>2458028.7712599998</v>
      </c>
      <c r="B539">
        <v>2458029</v>
      </c>
      <c r="C539">
        <v>4.3419999999999996</v>
      </c>
      <c r="D539" t="s">
        <v>2831</v>
      </c>
      <c r="E539" t="s">
        <v>3</v>
      </c>
    </row>
    <row r="540" spans="1:5" x14ac:dyDescent="0.25">
      <c r="A540">
        <v>2458028.7718000002</v>
      </c>
      <c r="B540">
        <v>2458029</v>
      </c>
      <c r="C540">
        <v>11.067</v>
      </c>
      <c r="D540" t="s">
        <v>2828</v>
      </c>
      <c r="E540" t="s">
        <v>3</v>
      </c>
    </row>
    <row r="541" spans="1:5" x14ac:dyDescent="0.25">
      <c r="A541">
        <v>2458028.7724600001</v>
      </c>
      <c r="B541">
        <v>2458029</v>
      </c>
      <c r="C541">
        <v>9.8520000000000003</v>
      </c>
      <c r="D541" t="s">
        <v>2827</v>
      </c>
      <c r="E541" t="s">
        <v>3</v>
      </c>
    </row>
    <row r="542" spans="1:5" x14ac:dyDescent="0.25">
      <c r="A542">
        <v>2458029.5566799999</v>
      </c>
      <c r="B542">
        <v>2458030</v>
      </c>
      <c r="C542">
        <v>11.194000000000001</v>
      </c>
      <c r="D542" t="s">
        <v>2828</v>
      </c>
      <c r="E542" t="s">
        <v>2112</v>
      </c>
    </row>
    <row r="543" spans="1:5" x14ac:dyDescent="0.25">
      <c r="A543">
        <v>2458029.5569600002</v>
      </c>
      <c r="B543">
        <v>2458030</v>
      </c>
      <c r="C543">
        <v>11.176</v>
      </c>
      <c r="D543" t="s">
        <v>2828</v>
      </c>
      <c r="E543" t="s">
        <v>2112</v>
      </c>
    </row>
    <row r="544" spans="1:5" x14ac:dyDescent="0.25">
      <c r="A544">
        <v>2458029.5571900001</v>
      </c>
      <c r="B544">
        <v>2458030</v>
      </c>
      <c r="C544">
        <v>9.8460000000000001</v>
      </c>
      <c r="D544" t="s">
        <v>2827</v>
      </c>
      <c r="E544" t="s">
        <v>2112</v>
      </c>
    </row>
    <row r="545" spans="1:5" x14ac:dyDescent="0.25">
      <c r="A545">
        <v>2458029.5573499999</v>
      </c>
      <c r="B545">
        <v>2458030</v>
      </c>
      <c r="C545">
        <v>9.8339999999999996</v>
      </c>
      <c r="D545" t="s">
        <v>2827</v>
      </c>
      <c r="E545" t="s">
        <v>2112</v>
      </c>
    </row>
    <row r="546" spans="1:5" x14ac:dyDescent="0.25">
      <c r="A546">
        <v>2458029.7629499999</v>
      </c>
      <c r="B546">
        <v>2458030</v>
      </c>
      <c r="C546">
        <v>11.256</v>
      </c>
      <c r="D546" t="s">
        <v>2828</v>
      </c>
      <c r="E546" t="s">
        <v>3</v>
      </c>
    </row>
    <row r="547" spans="1:5" x14ac:dyDescent="0.25">
      <c r="A547">
        <v>2458029.7633199999</v>
      </c>
      <c r="B547">
        <v>2458030</v>
      </c>
      <c r="C547">
        <v>9.8059999999999992</v>
      </c>
      <c r="D547" t="s">
        <v>2827</v>
      </c>
      <c r="E547" t="s">
        <v>3</v>
      </c>
    </row>
    <row r="548" spans="1:5" x14ac:dyDescent="0.25">
      <c r="A548">
        <v>2458029.7636600002</v>
      </c>
      <c r="B548">
        <v>2458030</v>
      </c>
      <c r="C548">
        <v>7.2969999999999997</v>
      </c>
      <c r="D548" t="s">
        <v>2830</v>
      </c>
      <c r="E548" t="s">
        <v>3</v>
      </c>
    </row>
    <row r="549" spans="1:5" x14ac:dyDescent="0.25">
      <c r="A549">
        <v>2458029.7665599999</v>
      </c>
      <c r="B549">
        <v>2458030</v>
      </c>
      <c r="C549">
        <v>5.2960000000000003</v>
      </c>
      <c r="D549" t="s">
        <v>2831</v>
      </c>
      <c r="E549" t="s">
        <v>3</v>
      </c>
    </row>
    <row r="550" spans="1:5" x14ac:dyDescent="0.25">
      <c r="A550">
        <v>2458029.9249999998</v>
      </c>
      <c r="B550">
        <v>2458030</v>
      </c>
      <c r="C550">
        <v>11.23</v>
      </c>
      <c r="D550" t="s">
        <v>2828</v>
      </c>
      <c r="E550" t="s">
        <v>2371</v>
      </c>
    </row>
    <row r="551" spans="1:5" x14ac:dyDescent="0.25">
      <c r="A551">
        <v>2458029.9257999999</v>
      </c>
      <c r="B551">
        <v>2458030</v>
      </c>
      <c r="C551">
        <v>9.85</v>
      </c>
      <c r="D551" t="s">
        <v>2827</v>
      </c>
      <c r="E551" t="s">
        <v>2371</v>
      </c>
    </row>
    <row r="552" spans="1:5" x14ac:dyDescent="0.25">
      <c r="A552">
        <v>2458030.5539199999</v>
      </c>
      <c r="B552">
        <v>2458031</v>
      </c>
      <c r="C552">
        <v>11.209</v>
      </c>
      <c r="D552" t="s">
        <v>2828</v>
      </c>
      <c r="E552" t="s">
        <v>2112</v>
      </c>
    </row>
    <row r="553" spans="1:5" x14ac:dyDescent="0.25">
      <c r="A553">
        <v>2458030.5541900001</v>
      </c>
      <c r="B553">
        <v>2458031</v>
      </c>
      <c r="C553">
        <v>11.191000000000001</v>
      </c>
      <c r="D553" t="s">
        <v>2828</v>
      </c>
      <c r="E553" t="s">
        <v>2112</v>
      </c>
    </row>
    <row r="554" spans="1:5" x14ac:dyDescent="0.25">
      <c r="A554">
        <v>2458030.55443</v>
      </c>
      <c r="B554">
        <v>2458031</v>
      </c>
      <c r="C554">
        <v>9.8949999999999996</v>
      </c>
      <c r="D554" t="s">
        <v>2827</v>
      </c>
      <c r="E554" t="s">
        <v>2112</v>
      </c>
    </row>
    <row r="555" spans="1:5" x14ac:dyDescent="0.25">
      <c r="A555">
        <v>2458030.5545899998</v>
      </c>
      <c r="B555">
        <v>2458031</v>
      </c>
      <c r="C555">
        <v>9.8550000000000004</v>
      </c>
      <c r="D555" t="s">
        <v>2827</v>
      </c>
      <c r="E555" t="s">
        <v>2112</v>
      </c>
    </row>
    <row r="556" spans="1:5" x14ac:dyDescent="0.25">
      <c r="A556">
        <v>2458031.5511599998</v>
      </c>
      <c r="B556">
        <v>2458032</v>
      </c>
      <c r="C556">
        <v>11.273</v>
      </c>
      <c r="D556" t="s">
        <v>2828</v>
      </c>
      <c r="E556" t="s">
        <v>2112</v>
      </c>
    </row>
    <row r="557" spans="1:5" x14ac:dyDescent="0.25">
      <c r="A557">
        <v>2458031.5514199999</v>
      </c>
      <c r="B557">
        <v>2458032</v>
      </c>
      <c r="C557">
        <v>11.298999999999999</v>
      </c>
      <c r="D557" t="s">
        <v>2828</v>
      </c>
      <c r="E557" t="s">
        <v>2112</v>
      </c>
    </row>
    <row r="558" spans="1:5" x14ac:dyDescent="0.25">
      <c r="A558">
        <v>2458031.55167</v>
      </c>
      <c r="B558">
        <v>2458032</v>
      </c>
      <c r="C558">
        <v>9.8930000000000007</v>
      </c>
      <c r="D558" t="s">
        <v>2827</v>
      </c>
      <c r="E558" t="s">
        <v>2112</v>
      </c>
    </row>
    <row r="559" spans="1:5" x14ac:dyDescent="0.25">
      <c r="A559">
        <v>2458031.5518299998</v>
      </c>
      <c r="B559">
        <v>2458032</v>
      </c>
      <c r="C559">
        <v>9.8829999999999991</v>
      </c>
      <c r="D559" t="s">
        <v>2827</v>
      </c>
      <c r="E559" t="s">
        <v>2112</v>
      </c>
    </row>
    <row r="560" spans="1:5" x14ac:dyDescent="0.25">
      <c r="A560">
        <v>2458031.6487500002</v>
      </c>
      <c r="B560">
        <v>2458032</v>
      </c>
      <c r="C560">
        <v>11.401</v>
      </c>
      <c r="D560" t="s">
        <v>2828</v>
      </c>
      <c r="E560" t="s">
        <v>2247</v>
      </c>
    </row>
    <row r="561" spans="1:5" x14ac:dyDescent="0.25">
      <c r="A561">
        <v>2458031.6498099999</v>
      </c>
      <c r="B561">
        <v>2458032</v>
      </c>
      <c r="C561">
        <v>9.9049999999999994</v>
      </c>
      <c r="D561" t="s">
        <v>2827</v>
      </c>
      <c r="E561" t="s">
        <v>2247</v>
      </c>
    </row>
    <row r="562" spans="1:5" x14ac:dyDescent="0.25">
      <c r="A562">
        <v>2458032.1576899998</v>
      </c>
      <c r="B562">
        <v>2458032</v>
      </c>
      <c r="C562">
        <v>9.9309999999999992</v>
      </c>
      <c r="D562" t="s">
        <v>2827</v>
      </c>
      <c r="E562" t="s">
        <v>2065</v>
      </c>
    </row>
    <row r="563" spans="1:5" x14ac:dyDescent="0.25">
      <c r="A563">
        <v>2458032.54825</v>
      </c>
      <c r="B563">
        <v>2458033</v>
      </c>
      <c r="C563">
        <v>11.304</v>
      </c>
      <c r="D563" t="s">
        <v>2828</v>
      </c>
      <c r="E563" t="s">
        <v>2112</v>
      </c>
    </row>
    <row r="564" spans="1:5" x14ac:dyDescent="0.25">
      <c r="A564">
        <v>2458032.5485200002</v>
      </c>
      <c r="B564">
        <v>2458033</v>
      </c>
      <c r="C564">
        <v>11.298</v>
      </c>
      <c r="D564" t="s">
        <v>2828</v>
      </c>
      <c r="E564" t="s">
        <v>2112</v>
      </c>
    </row>
    <row r="565" spans="1:5" x14ac:dyDescent="0.25">
      <c r="A565">
        <v>2458032.5487600002</v>
      </c>
      <c r="B565">
        <v>2458033</v>
      </c>
      <c r="C565">
        <v>9.9220000000000006</v>
      </c>
      <c r="D565" t="s">
        <v>2827</v>
      </c>
      <c r="E565" t="s">
        <v>2112</v>
      </c>
    </row>
    <row r="566" spans="1:5" x14ac:dyDescent="0.25">
      <c r="A566">
        <v>2458032.54892</v>
      </c>
      <c r="B566">
        <v>2458033</v>
      </c>
      <c r="C566">
        <v>9.9380000000000006</v>
      </c>
      <c r="D566" t="s">
        <v>2827</v>
      </c>
      <c r="E566" t="s">
        <v>2112</v>
      </c>
    </row>
    <row r="567" spans="1:5" x14ac:dyDescent="0.25">
      <c r="A567">
        <v>2458033.5456300001</v>
      </c>
      <c r="B567">
        <v>2458034</v>
      </c>
      <c r="C567">
        <v>11.382</v>
      </c>
      <c r="D567" t="s">
        <v>2828</v>
      </c>
      <c r="E567" t="s">
        <v>2112</v>
      </c>
    </row>
    <row r="568" spans="1:5" x14ac:dyDescent="0.25">
      <c r="A568">
        <v>2458033.5458900002</v>
      </c>
      <c r="B568">
        <v>2458034</v>
      </c>
      <c r="C568">
        <v>11.377000000000001</v>
      </c>
      <c r="D568" t="s">
        <v>2828</v>
      </c>
      <c r="E568" t="s">
        <v>2112</v>
      </c>
    </row>
    <row r="569" spans="1:5" x14ac:dyDescent="0.25">
      <c r="A569">
        <v>2458033.5461300001</v>
      </c>
      <c r="B569">
        <v>2458034</v>
      </c>
      <c r="C569">
        <v>9.9849999999999994</v>
      </c>
      <c r="D569" t="s">
        <v>2827</v>
      </c>
      <c r="E569" t="s">
        <v>2112</v>
      </c>
    </row>
    <row r="570" spans="1:5" x14ac:dyDescent="0.25">
      <c r="A570">
        <v>2458033.5463</v>
      </c>
      <c r="B570">
        <v>2458034</v>
      </c>
      <c r="C570">
        <v>9.9870000000000001</v>
      </c>
      <c r="D570" t="s">
        <v>2827</v>
      </c>
      <c r="E570" t="s">
        <v>2112</v>
      </c>
    </row>
    <row r="571" spans="1:5" x14ac:dyDescent="0.25">
      <c r="A571">
        <v>2458033.7754000002</v>
      </c>
      <c r="B571">
        <v>2458034</v>
      </c>
      <c r="C571">
        <v>11.28</v>
      </c>
      <c r="D571" t="s">
        <v>2828</v>
      </c>
      <c r="E571" t="s">
        <v>2371</v>
      </c>
    </row>
    <row r="572" spans="1:5" x14ac:dyDescent="0.25">
      <c r="A572">
        <v>2458033.7760000001</v>
      </c>
      <c r="B572">
        <v>2458034</v>
      </c>
      <c r="C572">
        <v>9.9700000000000006</v>
      </c>
      <c r="D572" t="s">
        <v>2827</v>
      </c>
      <c r="E572" t="s">
        <v>2371</v>
      </c>
    </row>
    <row r="573" spans="1:5" x14ac:dyDescent="0.25">
      <c r="A573">
        <v>2458033.7797300001</v>
      </c>
      <c r="B573">
        <v>2458034</v>
      </c>
      <c r="C573">
        <v>7.3860000000000001</v>
      </c>
      <c r="D573" t="s">
        <v>2830</v>
      </c>
      <c r="E573" t="s">
        <v>3</v>
      </c>
    </row>
    <row r="574" spans="1:5" x14ac:dyDescent="0.25">
      <c r="A574">
        <v>2458033.7802200001</v>
      </c>
      <c r="B574">
        <v>2458034</v>
      </c>
      <c r="C574">
        <v>4.4050000000000002</v>
      </c>
      <c r="D574" t="s">
        <v>2831</v>
      </c>
      <c r="E574" t="s">
        <v>3</v>
      </c>
    </row>
    <row r="575" spans="1:5" x14ac:dyDescent="0.25">
      <c r="A575">
        <v>2458033.7808699999</v>
      </c>
      <c r="B575">
        <v>2458034</v>
      </c>
      <c r="C575">
        <v>11.148999999999999</v>
      </c>
      <c r="D575" t="s">
        <v>2828</v>
      </c>
      <c r="E575" t="s">
        <v>3</v>
      </c>
    </row>
    <row r="576" spans="1:5" x14ac:dyDescent="0.25">
      <c r="A576">
        <v>2458033.78168</v>
      </c>
      <c r="B576">
        <v>2458034</v>
      </c>
      <c r="C576">
        <v>9.9380000000000006</v>
      </c>
      <c r="D576" t="s">
        <v>2827</v>
      </c>
      <c r="E576" t="s">
        <v>3</v>
      </c>
    </row>
    <row r="577" spans="1:5" x14ac:dyDescent="0.25">
      <c r="A577">
        <v>2458034.0244</v>
      </c>
      <c r="B577">
        <v>2458034</v>
      </c>
      <c r="C577">
        <v>10.084</v>
      </c>
      <c r="D577" t="s">
        <v>2827</v>
      </c>
      <c r="E577" t="s">
        <v>2105</v>
      </c>
    </row>
    <row r="578" spans="1:5" x14ac:dyDescent="0.25">
      <c r="A578">
        <v>2458034.4216700001</v>
      </c>
      <c r="B578">
        <v>2458034</v>
      </c>
      <c r="C578">
        <v>10.068</v>
      </c>
      <c r="D578" t="s">
        <v>2827</v>
      </c>
      <c r="E578" t="s">
        <v>2365</v>
      </c>
    </row>
    <row r="579" spans="1:5" x14ac:dyDescent="0.25">
      <c r="A579">
        <v>2458034.5427999999</v>
      </c>
      <c r="B579">
        <v>2458035</v>
      </c>
      <c r="C579">
        <v>11.359</v>
      </c>
      <c r="D579" t="s">
        <v>2828</v>
      </c>
      <c r="E579" t="s">
        <v>2112</v>
      </c>
    </row>
    <row r="580" spans="1:5" x14ac:dyDescent="0.25">
      <c r="A580">
        <v>2458034.5430700001</v>
      </c>
      <c r="B580">
        <v>2458035</v>
      </c>
      <c r="C580">
        <v>11.367000000000001</v>
      </c>
      <c r="D580" t="s">
        <v>2828</v>
      </c>
      <c r="E580" t="s">
        <v>2112</v>
      </c>
    </row>
    <row r="581" spans="1:5" x14ac:dyDescent="0.25">
      <c r="A581">
        <v>2458034.5433200002</v>
      </c>
      <c r="B581">
        <v>2458035</v>
      </c>
      <c r="C581">
        <v>10.006</v>
      </c>
      <c r="D581" t="s">
        <v>2827</v>
      </c>
      <c r="E581" t="s">
        <v>2112</v>
      </c>
    </row>
    <row r="582" spans="1:5" x14ac:dyDescent="0.25">
      <c r="A582">
        <v>2458034.54348</v>
      </c>
      <c r="B582">
        <v>2458035</v>
      </c>
      <c r="C582">
        <v>9.9830000000000005</v>
      </c>
      <c r="D582" t="s">
        <v>2827</v>
      </c>
      <c r="E582" t="s">
        <v>2112</v>
      </c>
    </row>
    <row r="583" spans="1:5" x14ac:dyDescent="0.25">
      <c r="A583">
        <v>2458034.7606100002</v>
      </c>
      <c r="B583">
        <v>2458035</v>
      </c>
      <c r="C583">
        <v>4.4429999999999996</v>
      </c>
      <c r="D583" t="s">
        <v>2831</v>
      </c>
      <c r="E583" t="s">
        <v>3</v>
      </c>
    </row>
    <row r="584" spans="1:5" x14ac:dyDescent="0.25">
      <c r="A584">
        <v>2458034.7611600002</v>
      </c>
      <c r="B584">
        <v>2458035</v>
      </c>
      <c r="C584">
        <v>11.214</v>
      </c>
      <c r="D584" t="s">
        <v>2828</v>
      </c>
      <c r="E584" t="s">
        <v>3</v>
      </c>
    </row>
    <row r="585" spans="1:5" x14ac:dyDescent="0.25">
      <c r="A585">
        <v>2458034.7618100001</v>
      </c>
      <c r="B585">
        <v>2458035</v>
      </c>
      <c r="C585">
        <v>10.026</v>
      </c>
      <c r="D585" t="s">
        <v>2827</v>
      </c>
      <c r="E585" t="s">
        <v>3</v>
      </c>
    </row>
    <row r="586" spans="1:5" x14ac:dyDescent="0.25">
      <c r="A586">
        <v>2458034.76248</v>
      </c>
      <c r="B586">
        <v>2458035</v>
      </c>
      <c r="C586">
        <v>7.4050000000000002</v>
      </c>
      <c r="D586" t="s">
        <v>2830</v>
      </c>
      <c r="E586" t="s">
        <v>3</v>
      </c>
    </row>
    <row r="587" spans="1:5" x14ac:dyDescent="0.25">
      <c r="A587">
        <v>2458035.5535200001</v>
      </c>
      <c r="B587">
        <v>2458036</v>
      </c>
      <c r="C587">
        <v>11.346</v>
      </c>
      <c r="D587" t="s">
        <v>2828</v>
      </c>
      <c r="E587" t="s">
        <v>2112</v>
      </c>
    </row>
    <row r="588" spans="1:5" x14ac:dyDescent="0.25">
      <c r="A588">
        <v>2458035.5537999999</v>
      </c>
      <c r="B588">
        <v>2458036</v>
      </c>
      <c r="C588">
        <v>11.353</v>
      </c>
      <c r="D588" t="s">
        <v>2828</v>
      </c>
      <c r="E588" t="s">
        <v>2112</v>
      </c>
    </row>
    <row r="589" spans="1:5" x14ac:dyDescent="0.25">
      <c r="A589">
        <v>2458035.5540399998</v>
      </c>
      <c r="B589">
        <v>2458036</v>
      </c>
      <c r="C589">
        <v>9.9740000000000002</v>
      </c>
      <c r="D589" t="s">
        <v>2827</v>
      </c>
      <c r="E589" t="s">
        <v>2112</v>
      </c>
    </row>
    <row r="590" spans="1:5" x14ac:dyDescent="0.25">
      <c r="A590">
        <v>2458035.5542000001</v>
      </c>
      <c r="B590">
        <v>2458036</v>
      </c>
      <c r="C590">
        <v>9.9629999999999992</v>
      </c>
      <c r="D590" t="s">
        <v>2827</v>
      </c>
      <c r="E590" t="s">
        <v>2112</v>
      </c>
    </row>
    <row r="591" spans="1:5" x14ac:dyDescent="0.25">
      <c r="A591">
        <v>2458035.76168</v>
      </c>
      <c r="B591">
        <v>2458036</v>
      </c>
      <c r="C591">
        <v>7.4340000000000002</v>
      </c>
      <c r="D591" t="s">
        <v>2830</v>
      </c>
      <c r="E591" t="s">
        <v>3</v>
      </c>
    </row>
    <row r="592" spans="1:5" x14ac:dyDescent="0.25">
      <c r="A592">
        <v>2458035.7620700002</v>
      </c>
      <c r="B592">
        <v>2458036</v>
      </c>
      <c r="C592">
        <v>4.4139999999999997</v>
      </c>
      <c r="D592" t="s">
        <v>2831</v>
      </c>
      <c r="E592" t="s">
        <v>3</v>
      </c>
    </row>
    <row r="593" spans="1:5" x14ac:dyDescent="0.25">
      <c r="A593">
        <v>2458035.7626499999</v>
      </c>
      <c r="B593">
        <v>2458036</v>
      </c>
      <c r="C593">
        <v>11.195</v>
      </c>
      <c r="D593" t="s">
        <v>2828</v>
      </c>
      <c r="E593" t="s">
        <v>3</v>
      </c>
    </row>
    <row r="594" spans="1:5" x14ac:dyDescent="0.25">
      <c r="A594">
        <v>2458035.76333</v>
      </c>
      <c r="B594">
        <v>2458036</v>
      </c>
      <c r="C594">
        <v>10.007</v>
      </c>
      <c r="D594" t="s">
        <v>2827</v>
      </c>
      <c r="E594" t="s">
        <v>3</v>
      </c>
    </row>
    <row r="595" spans="1:5" x14ac:dyDescent="0.25">
      <c r="A595">
        <v>2458036.52776</v>
      </c>
      <c r="B595">
        <v>2458037</v>
      </c>
      <c r="C595">
        <v>10.087999999999999</v>
      </c>
      <c r="D595" t="s">
        <v>2827</v>
      </c>
      <c r="E595" t="s">
        <v>2365</v>
      </c>
    </row>
    <row r="596" spans="1:5" x14ac:dyDescent="0.25">
      <c r="A596">
        <v>2458036.5534999999</v>
      </c>
      <c r="B596">
        <v>2458037</v>
      </c>
      <c r="C596">
        <v>11.401999999999999</v>
      </c>
      <c r="D596" t="s">
        <v>2828</v>
      </c>
      <c r="E596" t="s">
        <v>2112</v>
      </c>
    </row>
    <row r="597" spans="1:5" x14ac:dyDescent="0.25">
      <c r="A597">
        <v>2458036.5537700001</v>
      </c>
      <c r="B597">
        <v>2458037</v>
      </c>
      <c r="C597">
        <v>11.385999999999999</v>
      </c>
      <c r="D597" t="s">
        <v>2828</v>
      </c>
      <c r="E597" t="s">
        <v>2112</v>
      </c>
    </row>
    <row r="598" spans="1:5" x14ac:dyDescent="0.25">
      <c r="A598">
        <v>2458036.5540200002</v>
      </c>
      <c r="B598">
        <v>2458037</v>
      </c>
      <c r="C598">
        <v>10.005000000000001</v>
      </c>
      <c r="D598" t="s">
        <v>2827</v>
      </c>
      <c r="E598" t="s">
        <v>2112</v>
      </c>
    </row>
    <row r="599" spans="1:5" x14ac:dyDescent="0.25">
      <c r="A599">
        <v>2458036.55418</v>
      </c>
      <c r="B599">
        <v>2458037</v>
      </c>
      <c r="C599">
        <v>10.015000000000001</v>
      </c>
      <c r="D599" t="s">
        <v>2827</v>
      </c>
      <c r="E599" t="s">
        <v>2112</v>
      </c>
    </row>
    <row r="600" spans="1:5" x14ac:dyDescent="0.25">
      <c r="A600">
        <v>2458037.55492</v>
      </c>
      <c r="B600">
        <v>2458038</v>
      </c>
      <c r="C600">
        <v>11.388999999999999</v>
      </c>
      <c r="D600" t="s">
        <v>2828</v>
      </c>
      <c r="E600" t="s">
        <v>2112</v>
      </c>
    </row>
    <row r="601" spans="1:5" x14ac:dyDescent="0.25">
      <c r="A601">
        <v>2458037.5551900002</v>
      </c>
      <c r="B601">
        <v>2458038</v>
      </c>
      <c r="C601">
        <v>11.352</v>
      </c>
      <c r="D601" t="s">
        <v>2828</v>
      </c>
      <c r="E601" t="s">
        <v>2112</v>
      </c>
    </row>
    <row r="602" spans="1:5" x14ac:dyDescent="0.25">
      <c r="A602">
        <v>2458037.5554300002</v>
      </c>
      <c r="B602">
        <v>2458038</v>
      </c>
      <c r="C602">
        <v>10.000999999999999</v>
      </c>
      <c r="D602" t="s">
        <v>2827</v>
      </c>
      <c r="E602" t="s">
        <v>2112</v>
      </c>
    </row>
    <row r="603" spans="1:5" x14ac:dyDescent="0.25">
      <c r="A603">
        <v>2458037.5556000001</v>
      </c>
      <c r="B603">
        <v>2458038</v>
      </c>
      <c r="C603">
        <v>10.021000000000001</v>
      </c>
      <c r="D603" t="s">
        <v>2827</v>
      </c>
      <c r="E603" t="s">
        <v>2112</v>
      </c>
    </row>
    <row r="604" spans="1:5" x14ac:dyDescent="0.25">
      <c r="A604">
        <v>2458037.7649300001</v>
      </c>
      <c r="B604">
        <v>2458038</v>
      </c>
      <c r="C604">
        <v>7.5469999999999997</v>
      </c>
      <c r="D604" t="s">
        <v>2830</v>
      </c>
      <c r="E604" t="s">
        <v>3</v>
      </c>
    </row>
    <row r="605" spans="1:5" x14ac:dyDescent="0.25">
      <c r="A605">
        <v>2458037.7652799999</v>
      </c>
      <c r="B605">
        <v>2458038</v>
      </c>
      <c r="C605">
        <v>4.5679999999999996</v>
      </c>
      <c r="D605" t="s">
        <v>2831</v>
      </c>
      <c r="E605" t="s">
        <v>3</v>
      </c>
    </row>
    <row r="606" spans="1:5" x14ac:dyDescent="0.25">
      <c r="A606">
        <v>2458037.7658299999</v>
      </c>
      <c r="B606">
        <v>2458038</v>
      </c>
      <c r="C606">
        <v>11.324999999999999</v>
      </c>
      <c r="D606" t="s">
        <v>2828</v>
      </c>
      <c r="E606" t="s">
        <v>3</v>
      </c>
    </row>
    <row r="607" spans="1:5" x14ac:dyDescent="0.25">
      <c r="A607">
        <v>2458037.76651</v>
      </c>
      <c r="B607">
        <v>2458038</v>
      </c>
      <c r="C607">
        <v>10.086</v>
      </c>
      <c r="D607" t="s">
        <v>2827</v>
      </c>
      <c r="E607" t="s">
        <v>3</v>
      </c>
    </row>
    <row r="608" spans="1:5" x14ac:dyDescent="0.25">
      <c r="A608">
        <v>2458038.00508</v>
      </c>
      <c r="B608">
        <v>2458038</v>
      </c>
      <c r="C608">
        <v>10.07</v>
      </c>
      <c r="D608" t="s">
        <v>2827</v>
      </c>
      <c r="E608" t="s">
        <v>2374</v>
      </c>
    </row>
    <row r="609" spans="1:5" x14ac:dyDescent="0.25">
      <c r="A609">
        <v>2458038.0070799999</v>
      </c>
      <c r="B609">
        <v>2458038</v>
      </c>
      <c r="C609">
        <v>11.44</v>
      </c>
      <c r="D609" t="s">
        <v>2828</v>
      </c>
      <c r="E609" t="s">
        <v>2374</v>
      </c>
    </row>
    <row r="610" spans="1:5" x14ac:dyDescent="0.25">
      <c r="A610">
        <v>2458038.1397299999</v>
      </c>
      <c r="B610">
        <v>2458038</v>
      </c>
      <c r="C610">
        <v>10.057</v>
      </c>
      <c r="D610" t="s">
        <v>2827</v>
      </c>
      <c r="E610" t="s">
        <v>2065</v>
      </c>
    </row>
    <row r="611" spans="1:5" x14ac:dyDescent="0.25">
      <c r="A611">
        <v>2458038.3599419999</v>
      </c>
      <c r="B611">
        <v>2458038</v>
      </c>
      <c r="C611">
        <v>7.62</v>
      </c>
      <c r="D611" t="s">
        <v>2830</v>
      </c>
      <c r="E611" t="s">
        <v>2375</v>
      </c>
    </row>
    <row r="612" spans="1:5" x14ac:dyDescent="0.25">
      <c r="A612">
        <v>2458038.3602550002</v>
      </c>
      <c r="B612">
        <v>2458038</v>
      </c>
      <c r="C612">
        <v>7.6630000000000003</v>
      </c>
      <c r="D612" t="s">
        <v>2830</v>
      </c>
      <c r="E612" t="s">
        <v>2375</v>
      </c>
    </row>
    <row r="613" spans="1:5" x14ac:dyDescent="0.25">
      <c r="A613">
        <v>2458038.3605670002</v>
      </c>
      <c r="B613">
        <v>2458038</v>
      </c>
      <c r="C613">
        <v>7.6269999999999998</v>
      </c>
      <c r="D613" t="s">
        <v>2830</v>
      </c>
      <c r="E613" t="s">
        <v>2375</v>
      </c>
    </row>
    <row r="614" spans="1:5" x14ac:dyDescent="0.25">
      <c r="A614">
        <v>2458038.3608800001</v>
      </c>
      <c r="B614">
        <v>2458038</v>
      </c>
      <c r="C614">
        <v>7.6379999999999999</v>
      </c>
      <c r="D614" t="s">
        <v>2830</v>
      </c>
      <c r="E614" t="s">
        <v>2375</v>
      </c>
    </row>
    <row r="615" spans="1:5" x14ac:dyDescent="0.25">
      <c r="A615">
        <v>2458038.3611920001</v>
      </c>
      <c r="B615">
        <v>2458038</v>
      </c>
      <c r="C615">
        <v>7.6959999999999997</v>
      </c>
      <c r="D615" t="s">
        <v>2830</v>
      </c>
      <c r="E615" t="s">
        <v>2375</v>
      </c>
    </row>
    <row r="616" spans="1:5" x14ac:dyDescent="0.25">
      <c r="A616">
        <v>2458038.400324</v>
      </c>
      <c r="B616">
        <v>2458038</v>
      </c>
      <c r="C616">
        <v>10.037000000000001</v>
      </c>
      <c r="D616" t="s">
        <v>2827</v>
      </c>
      <c r="E616" t="s">
        <v>2375</v>
      </c>
    </row>
    <row r="617" spans="1:5" x14ac:dyDescent="0.25">
      <c r="A617">
        <v>2458038.400752</v>
      </c>
      <c r="B617">
        <v>2458038</v>
      </c>
      <c r="C617">
        <v>10.021000000000001</v>
      </c>
      <c r="D617" t="s">
        <v>2827</v>
      </c>
      <c r="E617" t="s">
        <v>2375</v>
      </c>
    </row>
    <row r="618" spans="1:5" x14ac:dyDescent="0.25">
      <c r="A618">
        <v>2458038.4011920001</v>
      </c>
      <c r="B618">
        <v>2458038</v>
      </c>
      <c r="C618">
        <v>10.032999999999999</v>
      </c>
      <c r="D618" t="s">
        <v>2827</v>
      </c>
      <c r="E618" t="s">
        <v>2375</v>
      </c>
    </row>
    <row r="619" spans="1:5" x14ac:dyDescent="0.25">
      <c r="A619">
        <v>2458038.4016200001</v>
      </c>
      <c r="B619">
        <v>2458038</v>
      </c>
      <c r="C619">
        <v>10.039</v>
      </c>
      <c r="D619" t="s">
        <v>2827</v>
      </c>
      <c r="E619" t="s">
        <v>2375</v>
      </c>
    </row>
    <row r="620" spans="1:5" x14ac:dyDescent="0.25">
      <c r="A620">
        <v>2458038.4020489999</v>
      </c>
      <c r="B620">
        <v>2458038</v>
      </c>
      <c r="C620">
        <v>10.026999999999999</v>
      </c>
      <c r="D620" t="s">
        <v>2827</v>
      </c>
      <c r="E620" t="s">
        <v>2375</v>
      </c>
    </row>
    <row r="621" spans="1:5" x14ac:dyDescent="0.25">
      <c r="A621">
        <v>2458038.4024769999</v>
      </c>
      <c r="B621">
        <v>2458038</v>
      </c>
      <c r="C621">
        <v>10.029999999999999</v>
      </c>
      <c r="D621" t="s">
        <v>2827</v>
      </c>
      <c r="E621" t="s">
        <v>2375</v>
      </c>
    </row>
    <row r="622" spans="1:5" x14ac:dyDescent="0.25">
      <c r="A622">
        <v>2458038.4028940001</v>
      </c>
      <c r="B622">
        <v>2458038</v>
      </c>
      <c r="C622">
        <v>10.032</v>
      </c>
      <c r="D622" t="s">
        <v>2827</v>
      </c>
      <c r="E622" t="s">
        <v>2375</v>
      </c>
    </row>
    <row r="623" spans="1:5" x14ac:dyDescent="0.25">
      <c r="A623">
        <v>2458038.4033220001</v>
      </c>
      <c r="B623">
        <v>2458038</v>
      </c>
      <c r="C623">
        <v>10.032</v>
      </c>
      <c r="D623" t="s">
        <v>2827</v>
      </c>
      <c r="E623" t="s">
        <v>2375</v>
      </c>
    </row>
    <row r="624" spans="1:5" x14ac:dyDescent="0.25">
      <c r="A624">
        <v>2458038.4037500001</v>
      </c>
      <c r="B624">
        <v>2458038</v>
      </c>
      <c r="C624">
        <v>10.045999999999999</v>
      </c>
      <c r="D624" t="s">
        <v>2827</v>
      </c>
      <c r="E624" t="s">
        <v>2375</v>
      </c>
    </row>
    <row r="625" spans="1:5" x14ac:dyDescent="0.25">
      <c r="A625">
        <v>2458038.4041670002</v>
      </c>
      <c r="B625">
        <v>2458038</v>
      </c>
      <c r="C625">
        <v>10.035</v>
      </c>
      <c r="D625" t="s">
        <v>2827</v>
      </c>
      <c r="E625" t="s">
        <v>2375</v>
      </c>
    </row>
    <row r="626" spans="1:5" x14ac:dyDescent="0.25">
      <c r="A626">
        <v>2458038.4045950002</v>
      </c>
      <c r="B626">
        <v>2458038</v>
      </c>
      <c r="C626">
        <v>10.048</v>
      </c>
      <c r="D626" t="s">
        <v>2827</v>
      </c>
      <c r="E626" t="s">
        <v>2375</v>
      </c>
    </row>
    <row r="627" spans="1:5" x14ac:dyDescent="0.25">
      <c r="A627">
        <v>2458038.4050119999</v>
      </c>
      <c r="B627">
        <v>2458038</v>
      </c>
      <c r="C627">
        <v>10.032999999999999</v>
      </c>
      <c r="D627" t="s">
        <v>2827</v>
      </c>
      <c r="E627" t="s">
        <v>2375</v>
      </c>
    </row>
    <row r="628" spans="1:5" x14ac:dyDescent="0.25">
      <c r="A628">
        <v>2458038.4054399999</v>
      </c>
      <c r="B628">
        <v>2458038</v>
      </c>
      <c r="C628">
        <v>10.041</v>
      </c>
      <c r="D628" t="s">
        <v>2827</v>
      </c>
      <c r="E628" t="s">
        <v>2375</v>
      </c>
    </row>
    <row r="629" spans="1:5" x14ac:dyDescent="0.25">
      <c r="A629">
        <v>2458038.4058679999</v>
      </c>
      <c r="B629">
        <v>2458038</v>
      </c>
      <c r="C629">
        <v>10.029999999999999</v>
      </c>
      <c r="D629" t="s">
        <v>2827</v>
      </c>
      <c r="E629" t="s">
        <v>2375</v>
      </c>
    </row>
    <row r="630" spans="1:5" x14ac:dyDescent="0.25">
      <c r="A630">
        <v>2458038.4062959999</v>
      </c>
      <c r="B630">
        <v>2458038</v>
      </c>
      <c r="C630">
        <v>10.041</v>
      </c>
      <c r="D630" t="s">
        <v>2827</v>
      </c>
      <c r="E630" t="s">
        <v>2375</v>
      </c>
    </row>
    <row r="631" spans="1:5" x14ac:dyDescent="0.25">
      <c r="A631">
        <v>2458038.4067250001</v>
      </c>
      <c r="B631">
        <v>2458038</v>
      </c>
      <c r="C631">
        <v>10.041</v>
      </c>
      <c r="D631" t="s">
        <v>2827</v>
      </c>
      <c r="E631" t="s">
        <v>2375</v>
      </c>
    </row>
    <row r="632" spans="1:5" x14ac:dyDescent="0.25">
      <c r="A632">
        <v>2458038.4071530001</v>
      </c>
      <c r="B632">
        <v>2458038</v>
      </c>
      <c r="C632">
        <v>10.039</v>
      </c>
      <c r="D632" t="s">
        <v>2827</v>
      </c>
      <c r="E632" t="s">
        <v>2375</v>
      </c>
    </row>
    <row r="633" spans="1:5" x14ac:dyDescent="0.25">
      <c r="A633">
        <v>2458038.407569</v>
      </c>
      <c r="B633">
        <v>2458038</v>
      </c>
      <c r="C633">
        <v>10.036</v>
      </c>
      <c r="D633" t="s">
        <v>2827</v>
      </c>
      <c r="E633" t="s">
        <v>2375</v>
      </c>
    </row>
    <row r="634" spans="1:5" x14ac:dyDescent="0.25">
      <c r="A634">
        <v>2458038.4079979998</v>
      </c>
      <c r="B634">
        <v>2458038</v>
      </c>
      <c r="C634">
        <v>10.032999999999999</v>
      </c>
      <c r="D634" t="s">
        <v>2827</v>
      </c>
      <c r="E634" t="s">
        <v>2375</v>
      </c>
    </row>
    <row r="635" spans="1:5" x14ac:dyDescent="0.25">
      <c r="A635">
        <v>2458038.7588200001</v>
      </c>
      <c r="B635">
        <v>2458039</v>
      </c>
      <c r="C635">
        <v>7.4889999999999999</v>
      </c>
      <c r="D635" t="s">
        <v>2830</v>
      </c>
      <c r="E635" t="s">
        <v>3</v>
      </c>
    </row>
    <row r="636" spans="1:5" x14ac:dyDescent="0.25">
      <c r="A636">
        <v>2458038.7592099998</v>
      </c>
      <c r="B636">
        <v>2458039</v>
      </c>
      <c r="C636">
        <v>4.7469999999999999</v>
      </c>
      <c r="D636" t="s">
        <v>2831</v>
      </c>
      <c r="E636" t="s">
        <v>3</v>
      </c>
    </row>
    <row r="637" spans="1:5" x14ac:dyDescent="0.25">
      <c r="A637">
        <v>2458038.75979</v>
      </c>
      <c r="B637">
        <v>2458039</v>
      </c>
      <c r="C637">
        <v>11.319000000000001</v>
      </c>
      <c r="D637" t="s">
        <v>2828</v>
      </c>
      <c r="E637" t="s">
        <v>3</v>
      </c>
    </row>
    <row r="638" spans="1:5" x14ac:dyDescent="0.25">
      <c r="A638">
        <v>2458038.7604899998</v>
      </c>
      <c r="B638">
        <v>2458039</v>
      </c>
      <c r="C638">
        <v>10.111000000000001</v>
      </c>
      <c r="D638" t="s">
        <v>2827</v>
      </c>
      <c r="E638" t="s">
        <v>3</v>
      </c>
    </row>
    <row r="639" spans="1:5" x14ac:dyDescent="0.25">
      <c r="A639">
        <v>2458038.9724499998</v>
      </c>
      <c r="B639">
        <v>2458039</v>
      </c>
      <c r="C639">
        <v>11.428000000000001</v>
      </c>
      <c r="D639" t="s">
        <v>2828</v>
      </c>
      <c r="E639" t="s">
        <v>2374</v>
      </c>
    </row>
    <row r="640" spans="1:5" x14ac:dyDescent="0.25">
      <c r="A640">
        <v>2458038.97652</v>
      </c>
      <c r="B640">
        <v>2458039</v>
      </c>
      <c r="C640">
        <v>10.087999999999999</v>
      </c>
      <c r="D640" t="s">
        <v>2827</v>
      </c>
      <c r="E640" t="s">
        <v>2374</v>
      </c>
    </row>
    <row r="641" spans="1:5" x14ac:dyDescent="0.25">
      <c r="A641">
        <v>2458039.0075900001</v>
      </c>
      <c r="B641">
        <v>2458039</v>
      </c>
      <c r="C641">
        <v>10.087999999999999</v>
      </c>
      <c r="D641" t="s">
        <v>2827</v>
      </c>
      <c r="E641" t="s">
        <v>2105</v>
      </c>
    </row>
    <row r="642" spans="1:5" x14ac:dyDescent="0.25">
      <c r="A642">
        <v>2458039.6499700001</v>
      </c>
      <c r="B642">
        <v>2458040</v>
      </c>
      <c r="C642">
        <v>10.08</v>
      </c>
      <c r="D642" t="s">
        <v>2827</v>
      </c>
      <c r="E642" t="s">
        <v>2065</v>
      </c>
    </row>
    <row r="643" spans="1:5" x14ac:dyDescent="0.25">
      <c r="A643">
        <v>2458039.6503900001</v>
      </c>
      <c r="B643">
        <v>2458040</v>
      </c>
      <c r="C643">
        <v>11.358000000000001</v>
      </c>
      <c r="D643" t="s">
        <v>2828</v>
      </c>
      <c r="E643" t="s">
        <v>2065</v>
      </c>
    </row>
    <row r="644" spans="1:5" x14ac:dyDescent="0.25">
      <c r="A644">
        <v>2458039.9562599999</v>
      </c>
      <c r="B644">
        <v>2458040</v>
      </c>
      <c r="C644">
        <v>10.079000000000001</v>
      </c>
      <c r="D644" t="s">
        <v>2827</v>
      </c>
      <c r="E644" t="s">
        <v>2374</v>
      </c>
    </row>
    <row r="645" spans="1:5" x14ac:dyDescent="0.25">
      <c r="A645">
        <v>2458039.9650300001</v>
      </c>
      <c r="B645">
        <v>2458040</v>
      </c>
      <c r="C645">
        <v>11.427</v>
      </c>
      <c r="D645" t="s">
        <v>2828</v>
      </c>
      <c r="E645" t="s">
        <v>2374</v>
      </c>
    </row>
    <row r="646" spans="1:5" x14ac:dyDescent="0.25">
      <c r="A646">
        <v>2458040.0795499999</v>
      </c>
      <c r="B646">
        <v>2458040</v>
      </c>
      <c r="C646">
        <v>10.087999999999999</v>
      </c>
      <c r="D646" t="s">
        <v>2827</v>
      </c>
      <c r="E646" t="s">
        <v>2105</v>
      </c>
    </row>
    <row r="647" spans="1:5" x14ac:dyDescent="0.25">
      <c r="A647">
        <v>2458040.5402500001</v>
      </c>
      <c r="B647">
        <v>2458041</v>
      </c>
      <c r="C647">
        <v>11.446</v>
      </c>
      <c r="D647" t="s">
        <v>2828</v>
      </c>
      <c r="E647" t="s">
        <v>2112</v>
      </c>
    </row>
    <row r="648" spans="1:5" x14ac:dyDescent="0.25">
      <c r="A648">
        <v>2458040.5405199998</v>
      </c>
      <c r="B648">
        <v>2458041</v>
      </c>
      <c r="C648">
        <v>11.443</v>
      </c>
      <c r="D648" t="s">
        <v>2828</v>
      </c>
      <c r="E648" t="s">
        <v>2112</v>
      </c>
    </row>
    <row r="649" spans="1:5" x14ac:dyDescent="0.25">
      <c r="A649">
        <v>2458040.5407599998</v>
      </c>
      <c r="B649">
        <v>2458041</v>
      </c>
      <c r="C649">
        <v>10.103999999999999</v>
      </c>
      <c r="D649" t="s">
        <v>2827</v>
      </c>
      <c r="E649" t="s">
        <v>2112</v>
      </c>
    </row>
    <row r="650" spans="1:5" x14ac:dyDescent="0.25">
      <c r="A650">
        <v>2458040.5409300001</v>
      </c>
      <c r="B650">
        <v>2458041</v>
      </c>
      <c r="C650">
        <v>10.098000000000001</v>
      </c>
      <c r="D650" t="s">
        <v>2827</v>
      </c>
      <c r="E650" t="s">
        <v>2112</v>
      </c>
    </row>
    <row r="651" spans="1:5" x14ac:dyDescent="0.25">
      <c r="A651">
        <v>2458041.54042</v>
      </c>
      <c r="B651">
        <v>2458042</v>
      </c>
      <c r="C651">
        <v>11.439</v>
      </c>
      <c r="D651" t="s">
        <v>2828</v>
      </c>
      <c r="E651" t="s">
        <v>2112</v>
      </c>
    </row>
    <row r="652" spans="1:5" x14ac:dyDescent="0.25">
      <c r="A652">
        <v>2458041.5406800001</v>
      </c>
      <c r="B652">
        <v>2458042</v>
      </c>
      <c r="C652">
        <v>11.459</v>
      </c>
      <c r="D652" t="s">
        <v>2828</v>
      </c>
      <c r="E652" t="s">
        <v>2112</v>
      </c>
    </row>
    <row r="653" spans="1:5" x14ac:dyDescent="0.25">
      <c r="A653">
        <v>2458041.5409300001</v>
      </c>
      <c r="B653">
        <v>2458042</v>
      </c>
      <c r="C653">
        <v>10.121</v>
      </c>
      <c r="D653" t="s">
        <v>2827</v>
      </c>
      <c r="E653" t="s">
        <v>2112</v>
      </c>
    </row>
    <row r="654" spans="1:5" x14ac:dyDescent="0.25">
      <c r="A654">
        <v>2458041.54109</v>
      </c>
      <c r="B654">
        <v>2458042</v>
      </c>
      <c r="C654">
        <v>10.102</v>
      </c>
      <c r="D654" t="s">
        <v>2827</v>
      </c>
      <c r="E654" t="s">
        <v>2112</v>
      </c>
    </row>
    <row r="655" spans="1:5" x14ac:dyDescent="0.25">
      <c r="A655">
        <v>2458041.7576000001</v>
      </c>
      <c r="B655">
        <v>2458042</v>
      </c>
      <c r="C655">
        <v>7.5940000000000003</v>
      </c>
      <c r="D655" t="s">
        <v>2830</v>
      </c>
      <c r="E655" t="s">
        <v>3</v>
      </c>
    </row>
    <row r="656" spans="1:5" x14ac:dyDescent="0.25">
      <c r="A656">
        <v>2458041.7579600001</v>
      </c>
      <c r="B656">
        <v>2458042</v>
      </c>
      <c r="C656">
        <v>4.71</v>
      </c>
      <c r="D656" t="s">
        <v>2831</v>
      </c>
      <c r="E656" t="s">
        <v>3</v>
      </c>
    </row>
    <row r="657" spans="1:5" x14ac:dyDescent="0.25">
      <c r="A657">
        <v>2458041.7585100001</v>
      </c>
      <c r="B657">
        <v>2458042</v>
      </c>
      <c r="C657">
        <v>11.372</v>
      </c>
      <c r="D657" t="s">
        <v>2828</v>
      </c>
      <c r="E657" t="s">
        <v>3</v>
      </c>
    </row>
    <row r="658" spans="1:5" x14ac:dyDescent="0.25">
      <c r="A658">
        <v>2458041.7592000002</v>
      </c>
      <c r="B658">
        <v>2458042</v>
      </c>
      <c r="C658">
        <v>10.148</v>
      </c>
      <c r="D658" t="s">
        <v>2827</v>
      </c>
      <c r="E658" t="s">
        <v>3</v>
      </c>
    </row>
    <row r="659" spans="1:5" x14ac:dyDescent="0.25">
      <c r="A659">
        <v>2458042.5419600001</v>
      </c>
      <c r="B659">
        <v>2458043</v>
      </c>
      <c r="C659">
        <v>11.419</v>
      </c>
      <c r="D659" t="s">
        <v>2828</v>
      </c>
      <c r="E659" t="s">
        <v>2112</v>
      </c>
    </row>
    <row r="660" spans="1:5" x14ac:dyDescent="0.25">
      <c r="A660">
        <v>2458042.5422</v>
      </c>
      <c r="B660">
        <v>2458043</v>
      </c>
      <c r="C660">
        <v>10.215999999999999</v>
      </c>
      <c r="D660" t="s">
        <v>2827</v>
      </c>
      <c r="E660" t="s">
        <v>2112</v>
      </c>
    </row>
    <row r="661" spans="1:5" x14ac:dyDescent="0.25">
      <c r="A661">
        <v>2458042.7500399998</v>
      </c>
      <c r="B661">
        <v>2458043</v>
      </c>
      <c r="C661">
        <v>7.5579999999999998</v>
      </c>
      <c r="D661" t="s">
        <v>2830</v>
      </c>
      <c r="E661" t="s">
        <v>3</v>
      </c>
    </row>
    <row r="662" spans="1:5" x14ac:dyDescent="0.25">
      <c r="A662">
        <v>2458042.7504099999</v>
      </c>
      <c r="B662">
        <v>2458043</v>
      </c>
      <c r="C662">
        <v>4.5810000000000004</v>
      </c>
      <c r="D662" t="s">
        <v>2831</v>
      </c>
      <c r="E662" t="s">
        <v>3</v>
      </c>
    </row>
    <row r="663" spans="1:5" x14ac:dyDescent="0.25">
      <c r="A663">
        <v>2458042.7509599999</v>
      </c>
      <c r="B663">
        <v>2458043</v>
      </c>
      <c r="C663">
        <v>11.404</v>
      </c>
      <c r="D663" t="s">
        <v>2828</v>
      </c>
      <c r="E663" t="s">
        <v>3</v>
      </c>
    </row>
    <row r="664" spans="1:5" x14ac:dyDescent="0.25">
      <c r="A664">
        <v>2458042.7516200002</v>
      </c>
      <c r="B664">
        <v>2458043</v>
      </c>
      <c r="C664">
        <v>10.194000000000001</v>
      </c>
      <c r="D664" t="s">
        <v>2827</v>
      </c>
      <c r="E664" t="s">
        <v>3</v>
      </c>
    </row>
    <row r="665" spans="1:5" x14ac:dyDescent="0.25">
      <c r="A665">
        <v>2458043.0564199998</v>
      </c>
      <c r="B665">
        <v>2458043</v>
      </c>
      <c r="C665">
        <v>11.487</v>
      </c>
      <c r="D665" t="s">
        <v>2828</v>
      </c>
      <c r="E665" t="s">
        <v>2381</v>
      </c>
    </row>
    <row r="666" spans="1:5" x14ac:dyDescent="0.25">
      <c r="A666">
        <v>2458043.5320700002</v>
      </c>
      <c r="B666">
        <v>2458044</v>
      </c>
      <c r="C666">
        <v>11.516</v>
      </c>
      <c r="D666" t="s">
        <v>2828</v>
      </c>
      <c r="E666" t="s">
        <v>2112</v>
      </c>
    </row>
    <row r="667" spans="1:5" x14ac:dyDescent="0.25">
      <c r="A667">
        <v>2458043.5323399999</v>
      </c>
      <c r="B667">
        <v>2458044</v>
      </c>
      <c r="C667">
        <v>11.515000000000001</v>
      </c>
      <c r="D667" t="s">
        <v>2828</v>
      </c>
      <c r="E667" t="s">
        <v>2112</v>
      </c>
    </row>
    <row r="668" spans="1:5" x14ac:dyDescent="0.25">
      <c r="A668">
        <v>2458043.5325799999</v>
      </c>
      <c r="B668">
        <v>2458044</v>
      </c>
      <c r="C668">
        <v>10.215999999999999</v>
      </c>
      <c r="D668" t="s">
        <v>2827</v>
      </c>
      <c r="E668" t="s">
        <v>2112</v>
      </c>
    </row>
    <row r="669" spans="1:5" x14ac:dyDescent="0.25">
      <c r="A669">
        <v>2458043.5327400002</v>
      </c>
      <c r="B669">
        <v>2458044</v>
      </c>
      <c r="C669">
        <v>10.236000000000001</v>
      </c>
      <c r="D669" t="s">
        <v>2827</v>
      </c>
      <c r="E669" t="s">
        <v>2112</v>
      </c>
    </row>
    <row r="670" spans="1:5" x14ac:dyDescent="0.25">
      <c r="A670">
        <v>2458044.53205</v>
      </c>
      <c r="B670">
        <v>2458045</v>
      </c>
      <c r="C670">
        <v>11.571999999999999</v>
      </c>
      <c r="D670" t="s">
        <v>2828</v>
      </c>
      <c r="E670" t="s">
        <v>2112</v>
      </c>
    </row>
    <row r="671" spans="1:5" x14ac:dyDescent="0.25">
      <c r="A671">
        <v>2458044.5323100002</v>
      </c>
      <c r="B671">
        <v>2458045</v>
      </c>
      <c r="C671">
        <v>11.582000000000001</v>
      </c>
      <c r="D671" t="s">
        <v>2828</v>
      </c>
      <c r="E671" t="s">
        <v>2112</v>
      </c>
    </row>
    <row r="672" spans="1:5" x14ac:dyDescent="0.25">
      <c r="A672">
        <v>2458044.5325600002</v>
      </c>
      <c r="B672">
        <v>2458045</v>
      </c>
      <c r="C672">
        <v>10.259</v>
      </c>
      <c r="D672" t="s">
        <v>2827</v>
      </c>
      <c r="E672" t="s">
        <v>2112</v>
      </c>
    </row>
    <row r="673" spans="1:5" x14ac:dyDescent="0.25">
      <c r="A673">
        <v>2458044.53272</v>
      </c>
      <c r="B673">
        <v>2458045</v>
      </c>
      <c r="C673">
        <v>10.256</v>
      </c>
      <c r="D673" t="s">
        <v>2827</v>
      </c>
      <c r="E673" t="s">
        <v>2112</v>
      </c>
    </row>
    <row r="674" spans="1:5" x14ac:dyDescent="0.25">
      <c r="A674">
        <v>2458045.0992100001</v>
      </c>
      <c r="B674">
        <v>2458045</v>
      </c>
      <c r="C674">
        <v>10.243</v>
      </c>
      <c r="D674" t="s">
        <v>2827</v>
      </c>
      <c r="E674" t="s">
        <v>2378</v>
      </c>
    </row>
    <row r="675" spans="1:5" x14ac:dyDescent="0.25">
      <c r="A675">
        <v>2458045.0994699998</v>
      </c>
      <c r="B675">
        <v>2458045</v>
      </c>
      <c r="C675">
        <v>10.259</v>
      </c>
      <c r="D675" t="s">
        <v>2827</v>
      </c>
      <c r="E675" t="s">
        <v>2378</v>
      </c>
    </row>
    <row r="676" spans="1:5" x14ac:dyDescent="0.25">
      <c r="A676">
        <v>2458045.09974</v>
      </c>
      <c r="B676">
        <v>2458045</v>
      </c>
      <c r="C676">
        <v>10.252000000000001</v>
      </c>
      <c r="D676" t="s">
        <v>2827</v>
      </c>
      <c r="E676" t="s">
        <v>2378</v>
      </c>
    </row>
    <row r="677" spans="1:5" x14ac:dyDescent="0.25">
      <c r="A677">
        <v>2458045.1003100001</v>
      </c>
      <c r="B677">
        <v>2458045</v>
      </c>
      <c r="C677">
        <v>11.589</v>
      </c>
      <c r="D677" t="s">
        <v>2828</v>
      </c>
      <c r="E677" t="s">
        <v>2378</v>
      </c>
    </row>
    <row r="678" spans="1:5" x14ac:dyDescent="0.25">
      <c r="A678">
        <v>2458045.1011000001</v>
      </c>
      <c r="B678">
        <v>2458045</v>
      </c>
      <c r="C678">
        <v>11.579000000000001</v>
      </c>
      <c r="D678" t="s">
        <v>2828</v>
      </c>
      <c r="E678" t="s">
        <v>2378</v>
      </c>
    </row>
    <row r="679" spans="1:5" x14ac:dyDescent="0.25">
      <c r="A679">
        <v>2458045.10189</v>
      </c>
      <c r="B679">
        <v>2458045</v>
      </c>
      <c r="C679">
        <v>11.601000000000001</v>
      </c>
      <c r="D679" t="s">
        <v>2828</v>
      </c>
      <c r="E679" t="s">
        <v>2378</v>
      </c>
    </row>
    <row r="680" spans="1:5" x14ac:dyDescent="0.25">
      <c r="A680">
        <v>2458045.12194</v>
      </c>
      <c r="B680">
        <v>2458045</v>
      </c>
      <c r="C680">
        <v>10.226000000000001</v>
      </c>
      <c r="D680" t="s">
        <v>2827</v>
      </c>
      <c r="E680" t="s">
        <v>2065</v>
      </c>
    </row>
    <row r="681" spans="1:5" x14ac:dyDescent="0.25">
      <c r="A681">
        <v>2458045.5166099998</v>
      </c>
      <c r="B681">
        <v>2458046</v>
      </c>
      <c r="C681">
        <v>11.542</v>
      </c>
      <c r="D681" t="s">
        <v>2828</v>
      </c>
      <c r="E681" t="s">
        <v>2112</v>
      </c>
    </row>
    <row r="682" spans="1:5" x14ac:dyDescent="0.25">
      <c r="A682">
        <v>2458045.5168900001</v>
      </c>
      <c r="B682">
        <v>2458046</v>
      </c>
      <c r="C682">
        <v>11.565</v>
      </c>
      <c r="D682" t="s">
        <v>2828</v>
      </c>
      <c r="E682" t="s">
        <v>2112</v>
      </c>
    </row>
    <row r="683" spans="1:5" x14ac:dyDescent="0.25">
      <c r="A683">
        <v>2458045.51712</v>
      </c>
      <c r="B683">
        <v>2458046</v>
      </c>
      <c r="C683">
        <v>10.281000000000001</v>
      </c>
      <c r="D683" t="s">
        <v>2827</v>
      </c>
      <c r="E683" t="s">
        <v>2112</v>
      </c>
    </row>
    <row r="684" spans="1:5" x14ac:dyDescent="0.25">
      <c r="A684">
        <v>2458045.5172799998</v>
      </c>
      <c r="B684">
        <v>2458046</v>
      </c>
      <c r="C684">
        <v>10.27</v>
      </c>
      <c r="D684" t="s">
        <v>2827</v>
      </c>
      <c r="E684" t="s">
        <v>2112</v>
      </c>
    </row>
    <row r="685" spans="1:5" x14ac:dyDescent="0.25">
      <c r="A685">
        <v>2458045.9560400001</v>
      </c>
      <c r="B685">
        <v>2458046</v>
      </c>
      <c r="C685">
        <v>11.635</v>
      </c>
      <c r="D685" t="s">
        <v>2828</v>
      </c>
      <c r="E685" t="s">
        <v>2374</v>
      </c>
    </row>
    <row r="686" spans="1:5" x14ac:dyDescent="0.25">
      <c r="A686">
        <v>2458045.9603499998</v>
      </c>
      <c r="B686">
        <v>2458046</v>
      </c>
      <c r="C686">
        <v>10.288</v>
      </c>
      <c r="D686" t="s">
        <v>2827</v>
      </c>
      <c r="E686" t="s">
        <v>2374</v>
      </c>
    </row>
    <row r="687" spans="1:5" x14ac:dyDescent="0.25">
      <c r="A687">
        <v>2458047.3323400002</v>
      </c>
      <c r="B687">
        <v>2458047</v>
      </c>
      <c r="C687">
        <v>10.35</v>
      </c>
      <c r="D687" t="s">
        <v>2827</v>
      </c>
      <c r="E687" t="s">
        <v>2365</v>
      </c>
    </row>
    <row r="688" spans="1:5" x14ac:dyDescent="0.25">
      <c r="A688">
        <v>2458047.5411100001</v>
      </c>
      <c r="B688">
        <v>2458048</v>
      </c>
      <c r="C688">
        <v>11.641999999999999</v>
      </c>
      <c r="D688" t="s">
        <v>2828</v>
      </c>
      <c r="E688" t="s">
        <v>2112</v>
      </c>
    </row>
    <row r="689" spans="1:5" x14ac:dyDescent="0.25">
      <c r="A689">
        <v>2458047.5413899999</v>
      </c>
      <c r="B689">
        <v>2458048</v>
      </c>
      <c r="C689">
        <v>11.667999999999999</v>
      </c>
      <c r="D689" t="s">
        <v>2828</v>
      </c>
      <c r="E689" t="s">
        <v>2112</v>
      </c>
    </row>
    <row r="690" spans="1:5" x14ac:dyDescent="0.25">
      <c r="A690">
        <v>2458047.5416299999</v>
      </c>
      <c r="B690">
        <v>2458048</v>
      </c>
      <c r="C690">
        <v>10.342000000000001</v>
      </c>
      <c r="D690" t="s">
        <v>2827</v>
      </c>
      <c r="E690" t="s">
        <v>2112</v>
      </c>
    </row>
    <row r="691" spans="1:5" x14ac:dyDescent="0.25">
      <c r="A691">
        <v>2458047.5417900002</v>
      </c>
      <c r="B691">
        <v>2458048</v>
      </c>
      <c r="C691">
        <v>10.321999999999999</v>
      </c>
      <c r="D691" t="s">
        <v>2827</v>
      </c>
      <c r="E691" t="s">
        <v>2112</v>
      </c>
    </row>
    <row r="692" spans="1:5" x14ac:dyDescent="0.25">
      <c r="A692">
        <v>2458047.5513499998</v>
      </c>
      <c r="B692">
        <v>2458048</v>
      </c>
      <c r="C692">
        <v>10.327999999999999</v>
      </c>
      <c r="D692" t="s">
        <v>2827</v>
      </c>
      <c r="E692" t="s">
        <v>2307</v>
      </c>
    </row>
    <row r="693" spans="1:5" x14ac:dyDescent="0.25">
      <c r="A693">
        <v>2458047.60995</v>
      </c>
      <c r="B693">
        <v>2458048</v>
      </c>
      <c r="C693">
        <v>10.335000000000001</v>
      </c>
      <c r="D693" t="s">
        <v>2827</v>
      </c>
      <c r="E693" t="s">
        <v>2380</v>
      </c>
    </row>
    <row r="694" spans="1:5" x14ac:dyDescent="0.25">
      <c r="A694">
        <v>2458047.61112</v>
      </c>
      <c r="B694">
        <v>2458048</v>
      </c>
      <c r="C694">
        <v>4.399</v>
      </c>
      <c r="D694" t="s">
        <v>2831</v>
      </c>
      <c r="E694" t="s">
        <v>2380</v>
      </c>
    </row>
    <row r="695" spans="1:5" x14ac:dyDescent="0.25">
      <c r="A695">
        <v>2458047.6118000001</v>
      </c>
      <c r="B695">
        <v>2458048</v>
      </c>
      <c r="C695">
        <v>11.725</v>
      </c>
      <c r="D695" t="s">
        <v>2828</v>
      </c>
      <c r="E695" t="s">
        <v>2380</v>
      </c>
    </row>
    <row r="696" spans="1:5" x14ac:dyDescent="0.25">
      <c r="A696">
        <v>2458047.69734</v>
      </c>
      <c r="B696">
        <v>2458048</v>
      </c>
      <c r="C696">
        <v>7.7789999999999999</v>
      </c>
      <c r="D696" t="s">
        <v>2830</v>
      </c>
      <c r="E696" t="s">
        <v>3</v>
      </c>
    </row>
    <row r="697" spans="1:5" x14ac:dyDescent="0.25">
      <c r="A697">
        <v>2458047.6977300001</v>
      </c>
      <c r="B697">
        <v>2458048</v>
      </c>
      <c r="C697">
        <v>4.7699999999999996</v>
      </c>
      <c r="D697" t="s">
        <v>2831</v>
      </c>
      <c r="E697" t="s">
        <v>3</v>
      </c>
    </row>
    <row r="698" spans="1:5" x14ac:dyDescent="0.25">
      <c r="A698">
        <v>2458047.6983099999</v>
      </c>
      <c r="B698">
        <v>2458048</v>
      </c>
      <c r="C698">
        <v>11.536</v>
      </c>
      <c r="D698" t="s">
        <v>2828</v>
      </c>
      <c r="E698" t="s">
        <v>3</v>
      </c>
    </row>
    <row r="699" spans="1:5" x14ac:dyDescent="0.25">
      <c r="A699">
        <v>2458047.699</v>
      </c>
      <c r="B699">
        <v>2458048</v>
      </c>
      <c r="C699">
        <v>10.348000000000001</v>
      </c>
      <c r="D699" t="s">
        <v>2827</v>
      </c>
      <c r="E699" t="s">
        <v>3</v>
      </c>
    </row>
    <row r="700" spans="1:5" x14ac:dyDescent="0.25">
      <c r="A700">
        <v>2458048.5398800001</v>
      </c>
      <c r="B700">
        <v>2458049</v>
      </c>
      <c r="C700">
        <v>11.65</v>
      </c>
      <c r="D700" t="s">
        <v>2828</v>
      </c>
      <c r="E700" t="s">
        <v>2112</v>
      </c>
    </row>
    <row r="701" spans="1:5" x14ac:dyDescent="0.25">
      <c r="A701">
        <v>2458048.5401599999</v>
      </c>
      <c r="B701">
        <v>2458049</v>
      </c>
      <c r="C701">
        <v>11.634</v>
      </c>
      <c r="D701" t="s">
        <v>2828</v>
      </c>
      <c r="E701" t="s">
        <v>2112</v>
      </c>
    </row>
    <row r="702" spans="1:5" x14ac:dyDescent="0.25">
      <c r="A702">
        <v>2458048.5403900002</v>
      </c>
      <c r="B702">
        <v>2458049</v>
      </c>
      <c r="C702">
        <v>10.327</v>
      </c>
      <c r="D702" t="s">
        <v>2827</v>
      </c>
      <c r="E702" t="s">
        <v>2112</v>
      </c>
    </row>
    <row r="703" spans="1:5" x14ac:dyDescent="0.25">
      <c r="A703">
        <v>2458048.5405600001</v>
      </c>
      <c r="B703">
        <v>2458049</v>
      </c>
      <c r="C703">
        <v>10.321999999999999</v>
      </c>
      <c r="D703" t="s">
        <v>2827</v>
      </c>
      <c r="E703" t="s">
        <v>2112</v>
      </c>
    </row>
    <row r="704" spans="1:5" x14ac:dyDescent="0.25">
      <c r="A704">
        <v>2458048.6721000001</v>
      </c>
      <c r="B704">
        <v>2458049</v>
      </c>
      <c r="C704">
        <v>7.7359999999999998</v>
      </c>
      <c r="D704" t="s">
        <v>2830</v>
      </c>
      <c r="E704" t="s">
        <v>3</v>
      </c>
    </row>
    <row r="705" spans="1:5" x14ac:dyDescent="0.25">
      <c r="A705">
        <v>2458048.6724999999</v>
      </c>
      <c r="B705">
        <v>2458049</v>
      </c>
      <c r="C705">
        <v>4.7160000000000002</v>
      </c>
      <c r="D705" t="s">
        <v>2831</v>
      </c>
      <c r="E705" t="s">
        <v>3</v>
      </c>
    </row>
    <row r="706" spans="1:5" x14ac:dyDescent="0.25">
      <c r="A706">
        <v>2458048.67307</v>
      </c>
      <c r="B706">
        <v>2458049</v>
      </c>
      <c r="C706">
        <v>11.513</v>
      </c>
      <c r="D706" t="s">
        <v>2828</v>
      </c>
      <c r="E706" t="s">
        <v>3</v>
      </c>
    </row>
    <row r="707" spans="1:5" x14ac:dyDescent="0.25">
      <c r="A707">
        <v>2458048.6737899999</v>
      </c>
      <c r="B707">
        <v>2458049</v>
      </c>
      <c r="C707">
        <v>10.336</v>
      </c>
      <c r="D707" t="s">
        <v>2827</v>
      </c>
      <c r="E707" t="s">
        <v>3</v>
      </c>
    </row>
    <row r="708" spans="1:5" x14ac:dyDescent="0.25">
      <c r="A708">
        <v>2458049.0879199998</v>
      </c>
      <c r="B708">
        <v>2458049</v>
      </c>
      <c r="C708">
        <v>11.555999999999999</v>
      </c>
      <c r="D708" t="s">
        <v>2828</v>
      </c>
      <c r="E708" t="s">
        <v>2381</v>
      </c>
    </row>
    <row r="709" spans="1:5" x14ac:dyDescent="0.25">
      <c r="A709">
        <v>2458049.0893299999</v>
      </c>
      <c r="B709">
        <v>2458049</v>
      </c>
      <c r="C709">
        <v>11.657999999999999</v>
      </c>
      <c r="D709" t="s">
        <v>2828</v>
      </c>
      <c r="E709" t="s">
        <v>2381</v>
      </c>
    </row>
    <row r="710" spans="1:5" x14ac:dyDescent="0.25">
      <c r="A710">
        <v>2458049.0906699998</v>
      </c>
      <c r="B710">
        <v>2458049</v>
      </c>
      <c r="C710">
        <v>10.303000000000001</v>
      </c>
      <c r="D710" t="s">
        <v>2827</v>
      </c>
      <c r="E710" t="s">
        <v>2381</v>
      </c>
    </row>
    <row r="711" spans="1:5" x14ac:dyDescent="0.25">
      <c r="A711">
        <v>2458049.0913800001</v>
      </c>
      <c r="B711">
        <v>2458049</v>
      </c>
      <c r="C711">
        <v>10.317</v>
      </c>
      <c r="D711" t="s">
        <v>2827</v>
      </c>
      <c r="E711" t="s">
        <v>2381</v>
      </c>
    </row>
    <row r="712" spans="1:5" x14ac:dyDescent="0.25">
      <c r="A712">
        <v>2458049.3498</v>
      </c>
      <c r="B712">
        <v>2458049</v>
      </c>
      <c r="C712">
        <v>10.412000000000001</v>
      </c>
      <c r="D712" t="s">
        <v>2827</v>
      </c>
      <c r="E712" t="s">
        <v>2382</v>
      </c>
    </row>
    <row r="713" spans="1:5" x14ac:dyDescent="0.25">
      <c r="A713">
        <v>2458049.3500399999</v>
      </c>
      <c r="B713">
        <v>2458049</v>
      </c>
      <c r="C713">
        <v>10.413</v>
      </c>
      <c r="D713" t="s">
        <v>2827</v>
      </c>
      <c r="E713" t="s">
        <v>2382</v>
      </c>
    </row>
    <row r="714" spans="1:5" x14ac:dyDescent="0.25">
      <c r="A714">
        <v>2458049.3505500001</v>
      </c>
      <c r="B714">
        <v>2458049</v>
      </c>
      <c r="C714">
        <v>10.401</v>
      </c>
      <c r="D714" t="s">
        <v>2827</v>
      </c>
      <c r="E714" t="s">
        <v>2382</v>
      </c>
    </row>
    <row r="715" spans="1:5" x14ac:dyDescent="0.25">
      <c r="A715">
        <v>2458049.3508000001</v>
      </c>
      <c r="B715">
        <v>2458049</v>
      </c>
      <c r="C715">
        <v>10.407</v>
      </c>
      <c r="D715" t="s">
        <v>2827</v>
      </c>
      <c r="E715" t="s">
        <v>2382</v>
      </c>
    </row>
    <row r="716" spans="1:5" x14ac:dyDescent="0.25">
      <c r="A716">
        <v>2458049.3510500002</v>
      </c>
      <c r="B716">
        <v>2458049</v>
      </c>
      <c r="C716">
        <v>10.401</v>
      </c>
      <c r="D716" t="s">
        <v>2827</v>
      </c>
      <c r="E716" t="s">
        <v>2382</v>
      </c>
    </row>
    <row r="717" spans="1:5" x14ac:dyDescent="0.25">
      <c r="A717">
        <v>2458049.3524600002</v>
      </c>
      <c r="B717">
        <v>2458049</v>
      </c>
      <c r="C717">
        <v>10.388</v>
      </c>
      <c r="D717" t="s">
        <v>2827</v>
      </c>
      <c r="E717" t="s">
        <v>2382</v>
      </c>
    </row>
    <row r="718" spans="1:5" x14ac:dyDescent="0.25">
      <c r="A718">
        <v>2458049.3527199998</v>
      </c>
      <c r="B718">
        <v>2458049</v>
      </c>
      <c r="C718">
        <v>10.375999999999999</v>
      </c>
      <c r="D718" t="s">
        <v>2827</v>
      </c>
      <c r="E718" t="s">
        <v>2382</v>
      </c>
    </row>
    <row r="719" spans="1:5" x14ac:dyDescent="0.25">
      <c r="A719">
        <v>2458049.54262</v>
      </c>
      <c r="B719">
        <v>2458050</v>
      </c>
      <c r="C719">
        <v>11.625</v>
      </c>
      <c r="D719" t="s">
        <v>2828</v>
      </c>
      <c r="E719" t="s">
        <v>2112</v>
      </c>
    </row>
    <row r="720" spans="1:5" x14ac:dyDescent="0.25">
      <c r="A720">
        <v>2458049.5428900002</v>
      </c>
      <c r="B720">
        <v>2458050</v>
      </c>
      <c r="C720">
        <v>11.632</v>
      </c>
      <c r="D720" t="s">
        <v>2828</v>
      </c>
      <c r="E720" t="s">
        <v>2112</v>
      </c>
    </row>
    <row r="721" spans="1:5" x14ac:dyDescent="0.25">
      <c r="A721">
        <v>2458049.5431300001</v>
      </c>
      <c r="B721">
        <v>2458050</v>
      </c>
      <c r="C721">
        <v>10.305999999999999</v>
      </c>
      <c r="D721" t="s">
        <v>2827</v>
      </c>
      <c r="E721" t="s">
        <v>2112</v>
      </c>
    </row>
    <row r="722" spans="1:5" x14ac:dyDescent="0.25">
      <c r="A722">
        <v>2458049.5432899999</v>
      </c>
      <c r="B722">
        <v>2458050</v>
      </c>
      <c r="C722">
        <v>10.335000000000001</v>
      </c>
      <c r="D722" t="s">
        <v>2827</v>
      </c>
      <c r="E722" t="s">
        <v>2112</v>
      </c>
    </row>
    <row r="723" spans="1:5" x14ac:dyDescent="0.25">
      <c r="A723">
        <v>2458049.6711200001</v>
      </c>
      <c r="B723">
        <v>2458050</v>
      </c>
      <c r="C723">
        <v>7.734</v>
      </c>
      <c r="D723" t="s">
        <v>2830</v>
      </c>
      <c r="E723" t="s">
        <v>3</v>
      </c>
    </row>
    <row r="724" spans="1:5" x14ac:dyDescent="0.25">
      <c r="A724">
        <v>2458049.6715099998</v>
      </c>
      <c r="B724">
        <v>2458050</v>
      </c>
      <c r="C724">
        <v>4.6719999999999997</v>
      </c>
      <c r="D724" t="s">
        <v>2831</v>
      </c>
      <c r="E724" t="s">
        <v>3</v>
      </c>
    </row>
    <row r="725" spans="1:5" x14ac:dyDescent="0.25">
      <c r="A725">
        <v>2458049.6720599998</v>
      </c>
      <c r="B725">
        <v>2458050</v>
      </c>
      <c r="C725">
        <v>11.574</v>
      </c>
      <c r="D725" t="s">
        <v>2828</v>
      </c>
      <c r="E725" t="s">
        <v>3</v>
      </c>
    </row>
    <row r="726" spans="1:5" x14ac:dyDescent="0.25">
      <c r="A726">
        <v>2458049.6727100001</v>
      </c>
      <c r="B726">
        <v>2458050</v>
      </c>
      <c r="C726">
        <v>10.368</v>
      </c>
      <c r="D726" t="s">
        <v>2827</v>
      </c>
      <c r="E726" t="s">
        <v>3</v>
      </c>
    </row>
    <row r="727" spans="1:5" x14ac:dyDescent="0.25">
      <c r="A727">
        <v>2458049.9935300001</v>
      </c>
      <c r="B727">
        <v>2458050</v>
      </c>
      <c r="C727">
        <v>11.619</v>
      </c>
      <c r="D727" t="s">
        <v>2828</v>
      </c>
      <c r="E727" t="s">
        <v>2374</v>
      </c>
    </row>
    <row r="728" spans="1:5" x14ac:dyDescent="0.25">
      <c r="A728">
        <v>2458049.9983100002</v>
      </c>
      <c r="B728">
        <v>2458050</v>
      </c>
      <c r="C728">
        <v>10.332000000000001</v>
      </c>
      <c r="D728" t="s">
        <v>2827</v>
      </c>
      <c r="E728" t="s">
        <v>2374</v>
      </c>
    </row>
    <row r="729" spans="1:5" x14ac:dyDescent="0.25">
      <c r="A729">
        <v>2458050.5422999999</v>
      </c>
      <c r="B729">
        <v>2458051</v>
      </c>
      <c r="C729">
        <v>11.646000000000001</v>
      </c>
      <c r="D729" t="s">
        <v>2828</v>
      </c>
      <c r="E729" t="s">
        <v>2112</v>
      </c>
    </row>
    <row r="730" spans="1:5" x14ac:dyDescent="0.25">
      <c r="A730">
        <v>2458050.5425800001</v>
      </c>
      <c r="B730">
        <v>2458051</v>
      </c>
      <c r="C730">
        <v>11.618</v>
      </c>
      <c r="D730" t="s">
        <v>2828</v>
      </c>
      <c r="E730" t="s">
        <v>2112</v>
      </c>
    </row>
    <row r="731" spans="1:5" x14ac:dyDescent="0.25">
      <c r="A731">
        <v>2458050.54281</v>
      </c>
      <c r="B731">
        <v>2458051</v>
      </c>
      <c r="C731">
        <v>10.324999999999999</v>
      </c>
      <c r="D731" t="s">
        <v>2827</v>
      </c>
      <c r="E731" t="s">
        <v>2112</v>
      </c>
    </row>
    <row r="732" spans="1:5" x14ac:dyDescent="0.25">
      <c r="A732">
        <v>2458050.5429699998</v>
      </c>
      <c r="B732">
        <v>2458051</v>
      </c>
      <c r="C732">
        <v>10.323</v>
      </c>
      <c r="D732" t="s">
        <v>2827</v>
      </c>
      <c r="E732" t="s">
        <v>2112</v>
      </c>
    </row>
    <row r="733" spans="1:5" x14ac:dyDescent="0.25">
      <c r="A733">
        <v>2458050.7399200001</v>
      </c>
      <c r="B733">
        <v>2458051</v>
      </c>
      <c r="C733">
        <v>7.7549999999999999</v>
      </c>
      <c r="D733" t="s">
        <v>2830</v>
      </c>
      <c r="E733" t="s">
        <v>3</v>
      </c>
    </row>
    <row r="734" spans="1:5" x14ac:dyDescent="0.25">
      <c r="A734">
        <v>2458050.7403000002</v>
      </c>
      <c r="B734">
        <v>2458051</v>
      </c>
      <c r="C734">
        <v>4.8579999999999997</v>
      </c>
      <c r="D734" t="s">
        <v>2831</v>
      </c>
      <c r="E734" t="s">
        <v>3</v>
      </c>
    </row>
    <row r="735" spans="1:5" x14ac:dyDescent="0.25">
      <c r="A735">
        <v>2458050.7408500002</v>
      </c>
      <c r="B735">
        <v>2458051</v>
      </c>
      <c r="C735">
        <v>11.577999999999999</v>
      </c>
      <c r="D735" t="s">
        <v>2828</v>
      </c>
      <c r="E735" t="s">
        <v>3</v>
      </c>
    </row>
    <row r="736" spans="1:5" x14ac:dyDescent="0.25">
      <c r="A736">
        <v>2458050.7415100001</v>
      </c>
      <c r="B736">
        <v>2458051</v>
      </c>
      <c r="C736">
        <v>10.379</v>
      </c>
      <c r="D736" t="s">
        <v>2827</v>
      </c>
      <c r="E736" t="s">
        <v>3</v>
      </c>
    </row>
    <row r="737" spans="1:5" x14ac:dyDescent="0.25">
      <c r="A737">
        <v>2458051.5414999998</v>
      </c>
      <c r="B737">
        <v>2458052</v>
      </c>
      <c r="C737">
        <v>11.59</v>
      </c>
      <c r="D737" t="s">
        <v>2828</v>
      </c>
      <c r="E737" t="s">
        <v>2112</v>
      </c>
    </row>
    <row r="738" spans="1:5" x14ac:dyDescent="0.25">
      <c r="A738">
        <v>2458051.5417800001</v>
      </c>
      <c r="B738">
        <v>2458052</v>
      </c>
      <c r="C738">
        <v>11.603999999999999</v>
      </c>
      <c r="D738" t="s">
        <v>2828</v>
      </c>
      <c r="E738" t="s">
        <v>2112</v>
      </c>
    </row>
    <row r="739" spans="1:5" x14ac:dyDescent="0.25">
      <c r="A739">
        <v>2458051.54201</v>
      </c>
      <c r="B739">
        <v>2458052</v>
      </c>
      <c r="C739">
        <v>10.336</v>
      </c>
      <c r="D739" t="s">
        <v>2827</v>
      </c>
      <c r="E739" t="s">
        <v>2112</v>
      </c>
    </row>
    <row r="740" spans="1:5" x14ac:dyDescent="0.25">
      <c r="A740">
        <v>2458051.5421899999</v>
      </c>
      <c r="B740">
        <v>2458052</v>
      </c>
      <c r="C740">
        <v>10.340999999999999</v>
      </c>
      <c r="D740" t="s">
        <v>2827</v>
      </c>
      <c r="E740" t="s">
        <v>2112</v>
      </c>
    </row>
    <row r="741" spans="1:5" x14ac:dyDescent="0.25">
      <c r="A741">
        <v>2458051.6866100002</v>
      </c>
      <c r="B741">
        <v>2458052</v>
      </c>
      <c r="C741">
        <v>7.78</v>
      </c>
      <c r="D741" t="s">
        <v>2830</v>
      </c>
      <c r="E741" t="s">
        <v>3</v>
      </c>
    </row>
    <row r="742" spans="1:5" x14ac:dyDescent="0.25">
      <c r="A742">
        <v>2458051.68701</v>
      </c>
      <c r="B742">
        <v>2458052</v>
      </c>
      <c r="C742">
        <v>4.8630000000000004</v>
      </c>
      <c r="D742" t="s">
        <v>2831</v>
      </c>
      <c r="E742" t="s">
        <v>3</v>
      </c>
    </row>
    <row r="743" spans="1:5" x14ac:dyDescent="0.25">
      <c r="A743">
        <v>2458051.6875499999</v>
      </c>
      <c r="B743">
        <v>2458052</v>
      </c>
      <c r="C743">
        <v>11.532999999999999</v>
      </c>
      <c r="D743" t="s">
        <v>2828</v>
      </c>
      <c r="E743" t="s">
        <v>3</v>
      </c>
    </row>
    <row r="744" spans="1:5" x14ac:dyDescent="0.25">
      <c r="A744">
        <v>2458051.68824</v>
      </c>
      <c r="B744">
        <v>2458052</v>
      </c>
      <c r="C744">
        <v>10.368</v>
      </c>
      <c r="D744" t="s">
        <v>2827</v>
      </c>
      <c r="E744" t="s">
        <v>3</v>
      </c>
    </row>
    <row r="745" spans="1:5" x14ac:dyDescent="0.25">
      <c r="A745">
        <v>2458052.5345100001</v>
      </c>
      <c r="B745">
        <v>2458053</v>
      </c>
      <c r="C745">
        <v>11.59</v>
      </c>
      <c r="D745" t="s">
        <v>2828</v>
      </c>
      <c r="E745" t="s">
        <v>2112</v>
      </c>
    </row>
    <row r="746" spans="1:5" x14ac:dyDescent="0.25">
      <c r="A746">
        <v>2458052.5347899999</v>
      </c>
      <c r="B746">
        <v>2458053</v>
      </c>
      <c r="C746">
        <v>11.603999999999999</v>
      </c>
      <c r="D746" t="s">
        <v>2828</v>
      </c>
      <c r="E746" t="s">
        <v>2112</v>
      </c>
    </row>
    <row r="747" spans="1:5" x14ac:dyDescent="0.25">
      <c r="A747">
        <v>2458052.5350500001</v>
      </c>
      <c r="B747">
        <v>2458053</v>
      </c>
      <c r="C747">
        <v>10.34</v>
      </c>
      <c r="D747" t="s">
        <v>2827</v>
      </c>
      <c r="E747" t="s">
        <v>2112</v>
      </c>
    </row>
    <row r="748" spans="1:5" x14ac:dyDescent="0.25">
      <c r="A748">
        <v>2458052.5352099999</v>
      </c>
      <c r="B748">
        <v>2458053</v>
      </c>
      <c r="C748">
        <v>10.337999999999999</v>
      </c>
      <c r="D748" t="s">
        <v>2827</v>
      </c>
      <c r="E748" t="s">
        <v>2112</v>
      </c>
    </row>
    <row r="749" spans="1:5" x14ac:dyDescent="0.25">
      <c r="A749">
        <v>2458052.7062499998</v>
      </c>
      <c r="B749">
        <v>2458053</v>
      </c>
      <c r="C749">
        <v>7.8360000000000003</v>
      </c>
      <c r="D749" t="s">
        <v>2830</v>
      </c>
      <c r="E749" t="s">
        <v>3</v>
      </c>
    </row>
    <row r="750" spans="1:5" x14ac:dyDescent="0.25">
      <c r="A750">
        <v>2458052.7066299999</v>
      </c>
      <c r="B750">
        <v>2458053</v>
      </c>
      <c r="C750">
        <v>4.8250000000000002</v>
      </c>
      <c r="D750" t="s">
        <v>2831</v>
      </c>
      <c r="E750" t="s">
        <v>3</v>
      </c>
    </row>
    <row r="751" spans="1:5" x14ac:dyDescent="0.25">
      <c r="A751">
        <v>2458052.7071699998</v>
      </c>
      <c r="B751">
        <v>2458053</v>
      </c>
      <c r="C751">
        <v>11.585000000000001</v>
      </c>
      <c r="D751" t="s">
        <v>2828</v>
      </c>
      <c r="E751" t="s">
        <v>3</v>
      </c>
    </row>
    <row r="752" spans="1:5" x14ac:dyDescent="0.25">
      <c r="A752">
        <v>2458052.7078300002</v>
      </c>
      <c r="B752">
        <v>2458053</v>
      </c>
      <c r="C752">
        <v>10.382999999999999</v>
      </c>
      <c r="D752" t="s">
        <v>2827</v>
      </c>
      <c r="E752" t="s">
        <v>3</v>
      </c>
    </row>
    <row r="753" spans="1:5" x14ac:dyDescent="0.25">
      <c r="A753">
        <v>2458053.5380799999</v>
      </c>
      <c r="B753">
        <v>2458054</v>
      </c>
      <c r="C753">
        <v>11.647</v>
      </c>
      <c r="D753" t="s">
        <v>2828</v>
      </c>
      <c r="E753" t="s">
        <v>2112</v>
      </c>
    </row>
    <row r="754" spans="1:5" x14ac:dyDescent="0.25">
      <c r="A754">
        <v>2458053.53834</v>
      </c>
      <c r="B754">
        <v>2458054</v>
      </c>
      <c r="C754">
        <v>11.628</v>
      </c>
      <c r="D754" t="s">
        <v>2828</v>
      </c>
      <c r="E754" t="s">
        <v>2112</v>
      </c>
    </row>
    <row r="755" spans="1:5" x14ac:dyDescent="0.25">
      <c r="A755">
        <v>2458053.53859</v>
      </c>
      <c r="B755">
        <v>2458054</v>
      </c>
      <c r="C755">
        <v>10.38</v>
      </c>
      <c r="D755" t="s">
        <v>2827</v>
      </c>
      <c r="E755" t="s">
        <v>2112</v>
      </c>
    </row>
    <row r="756" spans="1:5" x14ac:dyDescent="0.25">
      <c r="A756">
        <v>2458053.5387499998</v>
      </c>
      <c r="B756">
        <v>2458054</v>
      </c>
      <c r="C756">
        <v>10.363</v>
      </c>
      <c r="D756" t="s">
        <v>2827</v>
      </c>
      <c r="E756" t="s">
        <v>2112</v>
      </c>
    </row>
    <row r="757" spans="1:5" x14ac:dyDescent="0.25">
      <c r="A757">
        <v>2458054.5447300002</v>
      </c>
      <c r="B757">
        <v>2458055</v>
      </c>
      <c r="C757">
        <v>11.694000000000001</v>
      </c>
      <c r="D757" t="s">
        <v>2828</v>
      </c>
      <c r="E757" t="s">
        <v>2112</v>
      </c>
    </row>
    <row r="758" spans="1:5" x14ac:dyDescent="0.25">
      <c r="A758">
        <v>2458054.5449999999</v>
      </c>
      <c r="B758">
        <v>2458055</v>
      </c>
      <c r="C758">
        <v>11.699</v>
      </c>
      <c r="D758" t="s">
        <v>2828</v>
      </c>
      <c r="E758" t="s">
        <v>2112</v>
      </c>
    </row>
    <row r="759" spans="1:5" x14ac:dyDescent="0.25">
      <c r="A759">
        <v>2458054.54525</v>
      </c>
      <c r="B759">
        <v>2458055</v>
      </c>
      <c r="C759">
        <v>10.429</v>
      </c>
      <c r="D759" t="s">
        <v>2827</v>
      </c>
      <c r="E759" t="s">
        <v>2112</v>
      </c>
    </row>
    <row r="760" spans="1:5" x14ac:dyDescent="0.25">
      <c r="A760">
        <v>2458054.5454199999</v>
      </c>
      <c r="B760">
        <v>2458055</v>
      </c>
      <c r="C760">
        <v>10.443</v>
      </c>
      <c r="D760" t="s">
        <v>2827</v>
      </c>
      <c r="E760" t="s">
        <v>2112</v>
      </c>
    </row>
    <row r="761" spans="1:5" x14ac:dyDescent="0.25">
      <c r="A761">
        <v>2458054.6827600002</v>
      </c>
      <c r="B761">
        <v>2458055</v>
      </c>
      <c r="C761">
        <v>7.8810000000000002</v>
      </c>
      <c r="D761" t="s">
        <v>2830</v>
      </c>
      <c r="E761" t="s">
        <v>3</v>
      </c>
    </row>
    <row r="762" spans="1:5" x14ac:dyDescent="0.25">
      <c r="A762">
        <v>2458054.6831100001</v>
      </c>
      <c r="B762">
        <v>2458055</v>
      </c>
      <c r="C762">
        <v>4.8609999999999998</v>
      </c>
      <c r="D762" t="s">
        <v>2831</v>
      </c>
      <c r="E762" t="s">
        <v>3</v>
      </c>
    </row>
    <row r="763" spans="1:5" x14ac:dyDescent="0.25">
      <c r="A763">
        <v>2458054.68365</v>
      </c>
      <c r="B763">
        <v>2458055</v>
      </c>
      <c r="C763">
        <v>11.539</v>
      </c>
      <c r="D763" t="s">
        <v>2828</v>
      </c>
      <c r="E763" t="s">
        <v>3</v>
      </c>
    </row>
    <row r="764" spans="1:5" x14ac:dyDescent="0.25">
      <c r="A764">
        <v>2458054.6843400002</v>
      </c>
      <c r="B764">
        <v>2458055</v>
      </c>
      <c r="C764">
        <v>10.505000000000001</v>
      </c>
      <c r="D764" t="s">
        <v>2827</v>
      </c>
      <c r="E764" t="s">
        <v>3</v>
      </c>
    </row>
    <row r="765" spans="1:5" x14ac:dyDescent="0.25">
      <c r="A765">
        <v>2458054.875</v>
      </c>
      <c r="B765">
        <v>2458055</v>
      </c>
      <c r="C765">
        <v>10.39</v>
      </c>
      <c r="D765" t="s">
        <v>2827</v>
      </c>
      <c r="E765" t="s">
        <v>2384</v>
      </c>
    </row>
    <row r="766" spans="1:5" x14ac:dyDescent="0.25">
      <c r="A766">
        <v>2458055.5449199998</v>
      </c>
      <c r="B766">
        <v>2458056</v>
      </c>
      <c r="C766">
        <v>11.634</v>
      </c>
      <c r="D766" t="s">
        <v>2828</v>
      </c>
      <c r="E766" t="s">
        <v>2112</v>
      </c>
    </row>
    <row r="767" spans="1:5" x14ac:dyDescent="0.25">
      <c r="A767">
        <v>2458055.54519</v>
      </c>
      <c r="B767">
        <v>2458056</v>
      </c>
      <c r="C767">
        <v>11.624000000000001</v>
      </c>
      <c r="D767" t="s">
        <v>2828</v>
      </c>
      <c r="E767" t="s">
        <v>2112</v>
      </c>
    </row>
    <row r="768" spans="1:5" x14ac:dyDescent="0.25">
      <c r="A768">
        <v>2458055.5454299999</v>
      </c>
      <c r="B768">
        <v>2458056</v>
      </c>
      <c r="C768">
        <v>10.43</v>
      </c>
      <c r="D768" t="s">
        <v>2827</v>
      </c>
      <c r="E768" t="s">
        <v>2112</v>
      </c>
    </row>
    <row r="769" spans="1:5" x14ac:dyDescent="0.25">
      <c r="A769">
        <v>2458055.5455900002</v>
      </c>
      <c r="B769">
        <v>2458056</v>
      </c>
      <c r="C769">
        <v>10.324999999999999</v>
      </c>
      <c r="D769" t="s">
        <v>2827</v>
      </c>
      <c r="E769" t="s">
        <v>2112</v>
      </c>
    </row>
    <row r="770" spans="1:5" x14ac:dyDescent="0.25">
      <c r="A770">
        <v>2458055.6944499998</v>
      </c>
      <c r="B770">
        <v>2458056</v>
      </c>
      <c r="C770">
        <v>7.8529999999999998</v>
      </c>
      <c r="D770" t="s">
        <v>2830</v>
      </c>
      <c r="E770" t="s">
        <v>3</v>
      </c>
    </row>
    <row r="771" spans="1:5" x14ac:dyDescent="0.25">
      <c r="A771">
        <v>2458055.69484</v>
      </c>
      <c r="B771">
        <v>2458056</v>
      </c>
      <c r="C771">
        <v>4.7969999999999997</v>
      </c>
      <c r="D771" t="s">
        <v>2831</v>
      </c>
      <c r="E771" t="s">
        <v>3</v>
      </c>
    </row>
    <row r="772" spans="1:5" x14ac:dyDescent="0.25">
      <c r="A772">
        <v>2458055.6954000001</v>
      </c>
      <c r="B772">
        <v>2458056</v>
      </c>
      <c r="C772">
        <v>11.459</v>
      </c>
      <c r="D772" t="s">
        <v>2828</v>
      </c>
      <c r="E772" t="s">
        <v>3</v>
      </c>
    </row>
    <row r="773" spans="1:5" x14ac:dyDescent="0.25">
      <c r="A773">
        <v>2458055.6960700001</v>
      </c>
      <c r="B773">
        <v>2458056</v>
      </c>
      <c r="C773">
        <v>10.432</v>
      </c>
      <c r="D773" t="s">
        <v>2827</v>
      </c>
      <c r="E773" t="s">
        <v>3</v>
      </c>
    </row>
    <row r="774" spans="1:5" x14ac:dyDescent="0.25">
      <c r="A774">
        <v>2458056.0922099999</v>
      </c>
      <c r="B774">
        <v>2458056</v>
      </c>
      <c r="C774">
        <v>10.522</v>
      </c>
      <c r="D774" t="s">
        <v>2827</v>
      </c>
      <c r="E774" t="s">
        <v>2065</v>
      </c>
    </row>
    <row r="775" spans="1:5" x14ac:dyDescent="0.25">
      <c r="A775">
        <v>2458056.5389</v>
      </c>
      <c r="B775">
        <v>2458057</v>
      </c>
      <c r="C775">
        <v>11.669</v>
      </c>
      <c r="D775" t="s">
        <v>2828</v>
      </c>
      <c r="E775" t="s">
        <v>2112</v>
      </c>
    </row>
    <row r="776" spans="1:5" x14ac:dyDescent="0.25">
      <c r="A776">
        <v>2458056.5391699998</v>
      </c>
      <c r="B776">
        <v>2458057</v>
      </c>
      <c r="C776">
        <v>11.685</v>
      </c>
      <c r="D776" t="s">
        <v>2828</v>
      </c>
      <c r="E776" t="s">
        <v>2112</v>
      </c>
    </row>
    <row r="777" spans="1:5" x14ac:dyDescent="0.25">
      <c r="A777">
        <v>2458056.5394100002</v>
      </c>
      <c r="B777">
        <v>2458057</v>
      </c>
      <c r="C777">
        <v>10.436999999999999</v>
      </c>
      <c r="D777" t="s">
        <v>2827</v>
      </c>
      <c r="E777" t="s">
        <v>2112</v>
      </c>
    </row>
    <row r="778" spans="1:5" x14ac:dyDescent="0.25">
      <c r="A778">
        <v>2458056.53957</v>
      </c>
      <c r="B778">
        <v>2458057</v>
      </c>
      <c r="C778">
        <v>10.429</v>
      </c>
      <c r="D778" t="s">
        <v>2827</v>
      </c>
      <c r="E778" t="s">
        <v>2112</v>
      </c>
    </row>
    <row r="779" spans="1:5" x14ac:dyDescent="0.25">
      <c r="A779">
        <v>2458056.6704199999</v>
      </c>
      <c r="B779">
        <v>2458057</v>
      </c>
      <c r="C779">
        <v>7.907</v>
      </c>
      <c r="D779" t="s">
        <v>2830</v>
      </c>
      <c r="E779" t="s">
        <v>3</v>
      </c>
    </row>
    <row r="780" spans="1:5" x14ac:dyDescent="0.25">
      <c r="A780">
        <v>2458056.6708</v>
      </c>
      <c r="B780">
        <v>2458057</v>
      </c>
      <c r="C780">
        <v>4.8789999999999996</v>
      </c>
      <c r="D780" t="s">
        <v>2831</v>
      </c>
      <c r="E780" t="s">
        <v>3</v>
      </c>
    </row>
    <row r="781" spans="1:5" x14ac:dyDescent="0.25">
      <c r="A781">
        <v>2458056.6713399999</v>
      </c>
      <c r="B781">
        <v>2458057</v>
      </c>
      <c r="C781">
        <v>11.672000000000001</v>
      </c>
      <c r="D781" t="s">
        <v>2828</v>
      </c>
      <c r="E781" t="s">
        <v>3</v>
      </c>
    </row>
    <row r="782" spans="1:5" x14ac:dyDescent="0.25">
      <c r="A782">
        <v>2458056.6720099999</v>
      </c>
      <c r="B782">
        <v>2458057</v>
      </c>
      <c r="C782">
        <v>10.500999999999999</v>
      </c>
      <c r="D782" t="s">
        <v>2827</v>
      </c>
      <c r="E782" t="s">
        <v>3</v>
      </c>
    </row>
    <row r="783" spans="1:5" x14ac:dyDescent="0.25">
      <c r="A783">
        <v>2458057.5421500001</v>
      </c>
      <c r="B783">
        <v>2458058</v>
      </c>
      <c r="C783">
        <v>11.695</v>
      </c>
      <c r="D783" t="s">
        <v>2828</v>
      </c>
      <c r="E783" t="s">
        <v>2112</v>
      </c>
    </row>
    <row r="784" spans="1:5" x14ac:dyDescent="0.25">
      <c r="A784">
        <v>2458057.5424199998</v>
      </c>
      <c r="B784">
        <v>2458058</v>
      </c>
      <c r="C784">
        <v>11.724</v>
      </c>
      <c r="D784" t="s">
        <v>2828</v>
      </c>
      <c r="E784" t="s">
        <v>2112</v>
      </c>
    </row>
    <row r="785" spans="1:5" x14ac:dyDescent="0.25">
      <c r="A785">
        <v>2458057.5426599998</v>
      </c>
      <c r="B785">
        <v>2458058</v>
      </c>
      <c r="C785">
        <v>10.496</v>
      </c>
      <c r="D785" t="s">
        <v>2827</v>
      </c>
      <c r="E785" t="s">
        <v>2112</v>
      </c>
    </row>
    <row r="786" spans="1:5" x14ac:dyDescent="0.25">
      <c r="A786">
        <v>2458057.5428200001</v>
      </c>
      <c r="B786">
        <v>2458058</v>
      </c>
      <c r="C786">
        <v>10.503</v>
      </c>
      <c r="D786" t="s">
        <v>2827</v>
      </c>
      <c r="E786" t="s">
        <v>2112</v>
      </c>
    </row>
    <row r="787" spans="1:5" x14ac:dyDescent="0.25">
      <c r="A787">
        <v>2458057.9663900002</v>
      </c>
      <c r="B787">
        <v>2458058</v>
      </c>
      <c r="C787">
        <v>11.707000000000001</v>
      </c>
      <c r="D787" t="s">
        <v>2828</v>
      </c>
      <c r="E787" t="s">
        <v>2374</v>
      </c>
    </row>
    <row r="788" spans="1:5" x14ac:dyDescent="0.25">
      <c r="A788">
        <v>2458057.9675699999</v>
      </c>
      <c r="B788">
        <v>2458058</v>
      </c>
      <c r="C788">
        <v>10.532</v>
      </c>
      <c r="D788" t="s">
        <v>2827</v>
      </c>
      <c r="E788" t="s">
        <v>2374</v>
      </c>
    </row>
    <row r="789" spans="1:5" x14ac:dyDescent="0.25">
      <c r="A789">
        <v>2458059.5405000001</v>
      </c>
      <c r="B789">
        <v>2458060</v>
      </c>
      <c r="C789">
        <v>11.779</v>
      </c>
      <c r="D789" t="s">
        <v>2828</v>
      </c>
      <c r="E789" t="s">
        <v>2112</v>
      </c>
    </row>
    <row r="790" spans="1:5" x14ac:dyDescent="0.25">
      <c r="A790">
        <v>2458059.5407599998</v>
      </c>
      <c r="B790">
        <v>2458060</v>
      </c>
      <c r="C790">
        <v>11.753</v>
      </c>
      <c r="D790" t="s">
        <v>2828</v>
      </c>
      <c r="E790" t="s">
        <v>2112</v>
      </c>
    </row>
    <row r="791" spans="1:5" x14ac:dyDescent="0.25">
      <c r="A791">
        <v>2458059.5410099998</v>
      </c>
      <c r="B791">
        <v>2458060</v>
      </c>
      <c r="C791">
        <v>10.516</v>
      </c>
      <c r="D791" t="s">
        <v>2827</v>
      </c>
      <c r="E791" t="s">
        <v>2112</v>
      </c>
    </row>
    <row r="792" spans="1:5" x14ac:dyDescent="0.25">
      <c r="A792">
        <v>2458059.5411700001</v>
      </c>
      <c r="B792">
        <v>2458060</v>
      </c>
      <c r="C792">
        <v>10.502000000000001</v>
      </c>
      <c r="D792" t="s">
        <v>2827</v>
      </c>
      <c r="E792" t="s">
        <v>2112</v>
      </c>
    </row>
    <row r="793" spans="1:5" x14ac:dyDescent="0.25">
      <c r="A793">
        <v>2458059.6568300002</v>
      </c>
      <c r="B793">
        <v>2458060</v>
      </c>
      <c r="C793">
        <v>7.9589999999999996</v>
      </c>
      <c r="D793" t="s">
        <v>2830</v>
      </c>
      <c r="E793" t="s">
        <v>3</v>
      </c>
    </row>
    <row r="794" spans="1:5" x14ac:dyDescent="0.25">
      <c r="A794">
        <v>2458059.6570700002</v>
      </c>
      <c r="B794">
        <v>2458060</v>
      </c>
      <c r="C794">
        <v>5.05</v>
      </c>
      <c r="D794" t="s">
        <v>2831</v>
      </c>
      <c r="E794" t="s">
        <v>3</v>
      </c>
    </row>
    <row r="795" spans="1:5" x14ac:dyDescent="0.25">
      <c r="A795">
        <v>2458059.6574599999</v>
      </c>
      <c r="B795">
        <v>2458060</v>
      </c>
      <c r="C795">
        <v>11.667</v>
      </c>
      <c r="D795" t="s">
        <v>2828</v>
      </c>
      <c r="E795" t="s">
        <v>3</v>
      </c>
    </row>
    <row r="796" spans="1:5" x14ac:dyDescent="0.25">
      <c r="A796">
        <v>2458059.6579900002</v>
      </c>
      <c r="B796">
        <v>2458060</v>
      </c>
      <c r="C796">
        <v>10.582000000000001</v>
      </c>
      <c r="D796" t="s">
        <v>2827</v>
      </c>
      <c r="E796" t="s">
        <v>3</v>
      </c>
    </row>
    <row r="797" spans="1:5" x14ac:dyDescent="0.25">
      <c r="A797">
        <v>2458060.5099300002</v>
      </c>
      <c r="B797">
        <v>2458061</v>
      </c>
      <c r="C797">
        <v>11.75</v>
      </c>
      <c r="D797" t="s">
        <v>2828</v>
      </c>
      <c r="E797" t="s">
        <v>2112</v>
      </c>
    </row>
    <row r="798" spans="1:5" x14ac:dyDescent="0.25">
      <c r="A798">
        <v>2458060.51021</v>
      </c>
      <c r="B798">
        <v>2458061</v>
      </c>
      <c r="C798">
        <v>11.794</v>
      </c>
      <c r="D798" t="s">
        <v>2828</v>
      </c>
      <c r="E798" t="s">
        <v>2112</v>
      </c>
    </row>
    <row r="799" spans="1:5" x14ac:dyDescent="0.25">
      <c r="A799">
        <v>2458060.5104399999</v>
      </c>
      <c r="B799">
        <v>2458061</v>
      </c>
      <c r="C799">
        <v>10.542999999999999</v>
      </c>
      <c r="D799" t="s">
        <v>2827</v>
      </c>
      <c r="E799" t="s">
        <v>2112</v>
      </c>
    </row>
    <row r="800" spans="1:5" x14ac:dyDescent="0.25">
      <c r="A800">
        <v>2458060.5106000002</v>
      </c>
      <c r="B800">
        <v>2458061</v>
      </c>
      <c r="C800">
        <v>10.526</v>
      </c>
      <c r="D800" t="s">
        <v>2827</v>
      </c>
      <c r="E800" t="s">
        <v>2112</v>
      </c>
    </row>
    <row r="801" spans="1:5" x14ac:dyDescent="0.25">
      <c r="A801">
        <v>2458060.6598700001</v>
      </c>
      <c r="B801">
        <v>2458061</v>
      </c>
      <c r="C801">
        <v>7.9989999999999997</v>
      </c>
      <c r="D801" t="s">
        <v>2830</v>
      </c>
      <c r="E801" t="s">
        <v>3</v>
      </c>
    </row>
    <row r="802" spans="1:5" x14ac:dyDescent="0.25">
      <c r="A802">
        <v>2458060.6602599998</v>
      </c>
      <c r="B802">
        <v>2458061</v>
      </c>
      <c r="C802">
        <v>4.9390000000000001</v>
      </c>
      <c r="D802" t="s">
        <v>2831</v>
      </c>
      <c r="E802" t="s">
        <v>3</v>
      </c>
    </row>
    <row r="803" spans="1:5" x14ac:dyDescent="0.25">
      <c r="A803">
        <v>2458060.6607900001</v>
      </c>
      <c r="B803">
        <v>2458061</v>
      </c>
      <c r="C803">
        <v>11.746</v>
      </c>
      <c r="D803" t="s">
        <v>2828</v>
      </c>
      <c r="E803" t="s">
        <v>3</v>
      </c>
    </row>
    <row r="804" spans="1:5" x14ac:dyDescent="0.25">
      <c r="A804">
        <v>2458060.66145</v>
      </c>
      <c r="B804">
        <v>2458061</v>
      </c>
      <c r="C804">
        <v>10.589</v>
      </c>
      <c r="D804" t="s">
        <v>2827</v>
      </c>
      <c r="E804" t="s">
        <v>3</v>
      </c>
    </row>
    <row r="805" spans="1:5" x14ac:dyDescent="0.25">
      <c r="A805">
        <v>2458061.07803</v>
      </c>
      <c r="B805">
        <v>2458061</v>
      </c>
      <c r="C805">
        <v>10.509</v>
      </c>
      <c r="D805" t="s">
        <v>2827</v>
      </c>
      <c r="E805" t="s">
        <v>2065</v>
      </c>
    </row>
    <row r="806" spans="1:5" x14ac:dyDescent="0.25">
      <c r="A806">
        <v>2458061.5102400002</v>
      </c>
      <c r="B806">
        <v>2458062</v>
      </c>
      <c r="C806">
        <v>11.816000000000001</v>
      </c>
      <c r="D806" t="s">
        <v>2828</v>
      </c>
      <c r="E806" t="s">
        <v>2112</v>
      </c>
    </row>
    <row r="807" spans="1:5" x14ac:dyDescent="0.25">
      <c r="A807">
        <v>2458061.51052</v>
      </c>
      <c r="B807">
        <v>2458062</v>
      </c>
      <c r="C807">
        <v>11.807</v>
      </c>
      <c r="D807" t="s">
        <v>2828</v>
      </c>
      <c r="E807" t="s">
        <v>2112</v>
      </c>
    </row>
    <row r="808" spans="1:5" x14ac:dyDescent="0.25">
      <c r="A808">
        <v>2458061.5107499999</v>
      </c>
      <c r="B808">
        <v>2458062</v>
      </c>
      <c r="C808">
        <v>10.563000000000001</v>
      </c>
      <c r="D808" t="s">
        <v>2827</v>
      </c>
      <c r="E808" t="s">
        <v>2112</v>
      </c>
    </row>
    <row r="809" spans="1:5" x14ac:dyDescent="0.25">
      <c r="A809">
        <v>2458061.5109100002</v>
      </c>
      <c r="B809">
        <v>2458062</v>
      </c>
      <c r="C809">
        <v>10.548999999999999</v>
      </c>
      <c r="D809" t="s">
        <v>2827</v>
      </c>
      <c r="E809" t="s">
        <v>2112</v>
      </c>
    </row>
    <row r="810" spans="1:5" x14ac:dyDescent="0.25">
      <c r="A810">
        <v>2458062.51052</v>
      </c>
      <c r="B810">
        <v>2458063</v>
      </c>
      <c r="C810">
        <v>11.705</v>
      </c>
      <c r="D810" t="s">
        <v>2828</v>
      </c>
      <c r="E810" t="s">
        <v>2112</v>
      </c>
    </row>
    <row r="811" spans="1:5" x14ac:dyDescent="0.25">
      <c r="A811">
        <v>2458062.5107999998</v>
      </c>
      <c r="B811">
        <v>2458063</v>
      </c>
      <c r="C811">
        <v>11.683999999999999</v>
      </c>
      <c r="D811" t="s">
        <v>2828</v>
      </c>
      <c r="E811" t="s">
        <v>2112</v>
      </c>
    </row>
    <row r="812" spans="1:5" x14ac:dyDescent="0.25">
      <c r="A812">
        <v>2458062.5110399998</v>
      </c>
      <c r="B812">
        <v>2458063</v>
      </c>
      <c r="C812">
        <v>10.568</v>
      </c>
      <c r="D812" t="s">
        <v>2827</v>
      </c>
      <c r="E812" t="s">
        <v>2112</v>
      </c>
    </row>
    <row r="813" spans="1:5" x14ac:dyDescent="0.25">
      <c r="A813">
        <v>2458062.5112000001</v>
      </c>
      <c r="B813">
        <v>2458063</v>
      </c>
      <c r="C813">
        <v>10.548</v>
      </c>
      <c r="D813" t="s">
        <v>2827</v>
      </c>
      <c r="E813" t="s">
        <v>2112</v>
      </c>
    </row>
    <row r="814" spans="1:5" x14ac:dyDescent="0.25">
      <c r="A814">
        <v>2458063.5114899999</v>
      </c>
      <c r="B814">
        <v>2458064</v>
      </c>
      <c r="C814">
        <v>11.750999999999999</v>
      </c>
      <c r="D814" t="s">
        <v>2828</v>
      </c>
      <c r="E814" t="s">
        <v>2112</v>
      </c>
    </row>
    <row r="815" spans="1:5" x14ac:dyDescent="0.25">
      <c r="A815">
        <v>2458063.5117700002</v>
      </c>
      <c r="B815">
        <v>2458064</v>
      </c>
      <c r="C815">
        <v>11.731999999999999</v>
      </c>
      <c r="D815" t="s">
        <v>2828</v>
      </c>
      <c r="E815" t="s">
        <v>2112</v>
      </c>
    </row>
    <row r="816" spans="1:5" x14ac:dyDescent="0.25">
      <c r="A816">
        <v>2458063.5120299999</v>
      </c>
      <c r="B816">
        <v>2458064</v>
      </c>
      <c r="C816">
        <v>10.538</v>
      </c>
      <c r="D816" t="s">
        <v>2827</v>
      </c>
      <c r="E816" t="s">
        <v>2112</v>
      </c>
    </row>
    <row r="817" spans="1:5" x14ac:dyDescent="0.25">
      <c r="A817">
        <v>2458063.5121900002</v>
      </c>
      <c r="B817">
        <v>2458064</v>
      </c>
      <c r="C817">
        <v>10.564</v>
      </c>
      <c r="D817" t="s">
        <v>2827</v>
      </c>
      <c r="E817" t="s">
        <v>2112</v>
      </c>
    </row>
    <row r="818" spans="1:5" x14ac:dyDescent="0.25">
      <c r="A818">
        <v>2458063.6770000001</v>
      </c>
      <c r="B818">
        <v>2458064</v>
      </c>
      <c r="C818">
        <v>11.757</v>
      </c>
      <c r="D818" t="s">
        <v>2828</v>
      </c>
      <c r="E818" t="s">
        <v>3</v>
      </c>
    </row>
    <row r="819" spans="1:5" x14ac:dyDescent="0.25">
      <c r="A819">
        <v>2458063.6778199999</v>
      </c>
      <c r="B819">
        <v>2458064</v>
      </c>
      <c r="C819">
        <v>10.638999999999999</v>
      </c>
      <c r="D819" t="s">
        <v>2827</v>
      </c>
      <c r="E819" t="s">
        <v>3</v>
      </c>
    </row>
    <row r="820" spans="1:5" x14ac:dyDescent="0.25">
      <c r="A820">
        <v>2458064.5115499999</v>
      </c>
      <c r="B820">
        <v>2458065</v>
      </c>
      <c r="C820">
        <v>11.786</v>
      </c>
      <c r="D820" t="s">
        <v>2828</v>
      </c>
      <c r="E820" t="s">
        <v>2112</v>
      </c>
    </row>
    <row r="821" spans="1:5" x14ac:dyDescent="0.25">
      <c r="A821">
        <v>2458064.5118300002</v>
      </c>
      <c r="B821">
        <v>2458065</v>
      </c>
      <c r="C821">
        <v>11.763</v>
      </c>
      <c r="D821" t="s">
        <v>2828</v>
      </c>
      <c r="E821" t="s">
        <v>2112</v>
      </c>
    </row>
    <row r="822" spans="1:5" x14ac:dyDescent="0.25">
      <c r="A822">
        <v>2458064.5120700002</v>
      </c>
      <c r="B822">
        <v>2458065</v>
      </c>
      <c r="C822">
        <v>10.622</v>
      </c>
      <c r="D822" t="s">
        <v>2827</v>
      </c>
      <c r="E822" t="s">
        <v>2112</v>
      </c>
    </row>
    <row r="823" spans="1:5" x14ac:dyDescent="0.25">
      <c r="A823">
        <v>2458064.5122199999</v>
      </c>
      <c r="B823">
        <v>2458065</v>
      </c>
      <c r="C823">
        <v>10.625999999999999</v>
      </c>
      <c r="D823" t="s">
        <v>2827</v>
      </c>
      <c r="E823" t="s">
        <v>2112</v>
      </c>
    </row>
    <row r="824" spans="1:5" x14ac:dyDescent="0.25">
      <c r="A824">
        <v>2458065.3977100002</v>
      </c>
      <c r="B824">
        <v>2458065</v>
      </c>
      <c r="C824">
        <v>10.715999999999999</v>
      </c>
      <c r="D824" t="s">
        <v>2827</v>
      </c>
      <c r="E824" t="s">
        <v>2382</v>
      </c>
    </row>
    <row r="825" spans="1:5" x14ac:dyDescent="0.25">
      <c r="A825">
        <v>2458065.5120700002</v>
      </c>
      <c r="B825">
        <v>2458066</v>
      </c>
      <c r="C825">
        <v>11.879</v>
      </c>
      <c r="D825" t="s">
        <v>2828</v>
      </c>
      <c r="E825" t="s">
        <v>2112</v>
      </c>
    </row>
    <row r="826" spans="1:5" x14ac:dyDescent="0.25">
      <c r="A826">
        <v>2458065.51235</v>
      </c>
      <c r="B826">
        <v>2458066</v>
      </c>
      <c r="C826">
        <v>11.858000000000001</v>
      </c>
      <c r="D826" t="s">
        <v>2828</v>
      </c>
      <c r="E826" t="s">
        <v>2112</v>
      </c>
    </row>
    <row r="827" spans="1:5" x14ac:dyDescent="0.25">
      <c r="A827">
        <v>2458065.5125799999</v>
      </c>
      <c r="B827">
        <v>2458066</v>
      </c>
      <c r="C827">
        <v>10.696</v>
      </c>
      <c r="D827" t="s">
        <v>2827</v>
      </c>
      <c r="E827" t="s">
        <v>2112</v>
      </c>
    </row>
    <row r="828" spans="1:5" x14ac:dyDescent="0.25">
      <c r="A828">
        <v>2458065.5127400002</v>
      </c>
      <c r="B828">
        <v>2458066</v>
      </c>
      <c r="C828">
        <v>10.686</v>
      </c>
      <c r="D828" t="s">
        <v>2827</v>
      </c>
      <c r="E828" t="s">
        <v>2112</v>
      </c>
    </row>
    <row r="829" spans="1:5" x14ac:dyDescent="0.25">
      <c r="A829">
        <v>2458065.532106</v>
      </c>
      <c r="B829">
        <v>2458066</v>
      </c>
      <c r="C829">
        <v>10.691000000000001</v>
      </c>
      <c r="D829" t="s">
        <v>2827</v>
      </c>
      <c r="E829" t="s">
        <v>2365</v>
      </c>
    </row>
    <row r="830" spans="1:5" x14ac:dyDescent="0.25">
      <c r="A830">
        <v>2458066.5128700002</v>
      </c>
      <c r="B830">
        <v>2458067</v>
      </c>
      <c r="C830">
        <v>11.845000000000001</v>
      </c>
      <c r="D830" t="s">
        <v>2828</v>
      </c>
      <c r="E830" t="s">
        <v>2112</v>
      </c>
    </row>
    <row r="831" spans="1:5" x14ac:dyDescent="0.25">
      <c r="A831">
        <v>2458066.51315</v>
      </c>
      <c r="B831">
        <v>2458067</v>
      </c>
      <c r="C831">
        <v>11.848000000000001</v>
      </c>
      <c r="D831" t="s">
        <v>2828</v>
      </c>
      <c r="E831" t="s">
        <v>2112</v>
      </c>
    </row>
    <row r="832" spans="1:5" x14ac:dyDescent="0.25">
      <c r="A832">
        <v>2458066.5133799999</v>
      </c>
      <c r="B832">
        <v>2458067</v>
      </c>
      <c r="C832">
        <v>10.71</v>
      </c>
      <c r="D832" t="s">
        <v>2827</v>
      </c>
      <c r="E832" t="s">
        <v>2112</v>
      </c>
    </row>
    <row r="833" spans="1:5" x14ac:dyDescent="0.25">
      <c r="A833">
        <v>2458066.5135400002</v>
      </c>
      <c r="B833">
        <v>2458067</v>
      </c>
      <c r="C833">
        <v>10.72</v>
      </c>
      <c r="D833" t="s">
        <v>2827</v>
      </c>
      <c r="E833" t="s">
        <v>2112</v>
      </c>
    </row>
    <row r="834" spans="1:5" x14ac:dyDescent="0.25">
      <c r="A834">
        <v>2458066.6611500001</v>
      </c>
      <c r="B834">
        <v>2458067</v>
      </c>
      <c r="C834">
        <v>8</v>
      </c>
      <c r="D834" t="s">
        <v>2830</v>
      </c>
      <c r="E834" t="s">
        <v>3</v>
      </c>
    </row>
    <row r="835" spans="1:5" x14ac:dyDescent="0.25">
      <c r="A835">
        <v>2458066.6615300002</v>
      </c>
      <c r="B835">
        <v>2458067</v>
      </c>
      <c r="C835">
        <v>5.0030000000000001</v>
      </c>
      <c r="D835" t="s">
        <v>2831</v>
      </c>
      <c r="E835" t="s">
        <v>3</v>
      </c>
    </row>
    <row r="836" spans="1:5" x14ac:dyDescent="0.25">
      <c r="A836">
        <v>2458066.6620999998</v>
      </c>
      <c r="B836">
        <v>2458067</v>
      </c>
      <c r="C836">
        <v>11.657999999999999</v>
      </c>
      <c r="D836" t="s">
        <v>2828</v>
      </c>
      <c r="E836" t="s">
        <v>3</v>
      </c>
    </row>
    <row r="837" spans="1:5" x14ac:dyDescent="0.25">
      <c r="A837">
        <v>2458066.6628200002</v>
      </c>
      <c r="B837">
        <v>2458067</v>
      </c>
      <c r="C837">
        <v>10.696999999999999</v>
      </c>
      <c r="D837" t="s">
        <v>2827</v>
      </c>
      <c r="E837" t="s">
        <v>3</v>
      </c>
    </row>
    <row r="838" spans="1:5" x14ac:dyDescent="0.25">
      <c r="A838">
        <v>2458067.0622700001</v>
      </c>
      <c r="B838">
        <v>2458067</v>
      </c>
      <c r="C838">
        <v>10.795</v>
      </c>
      <c r="D838" t="s">
        <v>2827</v>
      </c>
      <c r="E838" t="s">
        <v>2065</v>
      </c>
    </row>
    <row r="839" spans="1:5" x14ac:dyDescent="0.25">
      <c r="A839">
        <v>2458067.5136899999</v>
      </c>
      <c r="B839">
        <v>2458068</v>
      </c>
      <c r="C839">
        <v>11.927</v>
      </c>
      <c r="D839" t="s">
        <v>2828</v>
      </c>
      <c r="E839" t="s">
        <v>2112</v>
      </c>
    </row>
    <row r="840" spans="1:5" x14ac:dyDescent="0.25">
      <c r="A840">
        <v>2458067.5139700002</v>
      </c>
      <c r="B840">
        <v>2458068</v>
      </c>
      <c r="C840">
        <v>11.904999999999999</v>
      </c>
      <c r="D840" t="s">
        <v>2828</v>
      </c>
      <c r="E840" t="s">
        <v>2112</v>
      </c>
    </row>
    <row r="841" spans="1:5" x14ac:dyDescent="0.25">
      <c r="A841">
        <v>2458067.5142100002</v>
      </c>
      <c r="B841">
        <v>2458068</v>
      </c>
      <c r="C841">
        <v>10.754</v>
      </c>
      <c r="D841" t="s">
        <v>2827</v>
      </c>
      <c r="E841" t="s">
        <v>2112</v>
      </c>
    </row>
    <row r="842" spans="1:5" x14ac:dyDescent="0.25">
      <c r="A842">
        <v>2458067.5143800001</v>
      </c>
      <c r="B842">
        <v>2458068</v>
      </c>
      <c r="C842">
        <v>10.77</v>
      </c>
      <c r="D842" t="s">
        <v>2827</v>
      </c>
      <c r="E842" t="s">
        <v>2112</v>
      </c>
    </row>
    <row r="843" spans="1:5" x14ac:dyDescent="0.25">
      <c r="A843">
        <v>2458067.6604200001</v>
      </c>
      <c r="B843">
        <v>2458068</v>
      </c>
      <c r="C843">
        <v>8.1310000000000002</v>
      </c>
      <c r="D843" t="s">
        <v>2830</v>
      </c>
      <c r="E843" t="s">
        <v>3</v>
      </c>
    </row>
    <row r="844" spans="1:5" x14ac:dyDescent="0.25">
      <c r="A844">
        <v>2458067.6608099998</v>
      </c>
      <c r="B844">
        <v>2458068</v>
      </c>
      <c r="C844">
        <v>5.2249999999999996</v>
      </c>
      <c r="D844" t="s">
        <v>2831</v>
      </c>
      <c r="E844" t="s">
        <v>3</v>
      </c>
    </row>
    <row r="845" spans="1:5" x14ac:dyDescent="0.25">
      <c r="A845">
        <v>2458067.6613500002</v>
      </c>
      <c r="B845">
        <v>2458068</v>
      </c>
      <c r="C845">
        <v>11.843</v>
      </c>
      <c r="D845" t="s">
        <v>2828</v>
      </c>
      <c r="E845" t="s">
        <v>3</v>
      </c>
    </row>
    <row r="846" spans="1:5" x14ac:dyDescent="0.25">
      <c r="A846">
        <v>2458067.6620399999</v>
      </c>
      <c r="B846">
        <v>2458068</v>
      </c>
      <c r="C846">
        <v>10.776</v>
      </c>
      <c r="D846" t="s">
        <v>2827</v>
      </c>
      <c r="E846" t="s">
        <v>3</v>
      </c>
    </row>
    <row r="847" spans="1:5" x14ac:dyDescent="0.25">
      <c r="A847">
        <v>2458067.6817700001</v>
      </c>
      <c r="B847">
        <v>2458068</v>
      </c>
      <c r="C847">
        <v>10.757</v>
      </c>
      <c r="D847" t="s">
        <v>2827</v>
      </c>
      <c r="E847" t="s">
        <v>2386</v>
      </c>
    </row>
    <row r="848" spans="1:5" x14ac:dyDescent="0.25">
      <c r="A848">
        <v>2458067.6866299999</v>
      </c>
      <c r="B848">
        <v>2458068</v>
      </c>
      <c r="C848">
        <v>11.95</v>
      </c>
      <c r="D848" t="s">
        <v>2828</v>
      </c>
      <c r="E848" t="s">
        <v>2386</v>
      </c>
    </row>
    <row r="849" spans="1:5" x14ac:dyDescent="0.25">
      <c r="A849">
        <v>2458067.69288</v>
      </c>
      <c r="B849">
        <v>2458068</v>
      </c>
      <c r="C849">
        <v>8.343</v>
      </c>
      <c r="D849" t="s">
        <v>2830</v>
      </c>
      <c r="E849" t="s">
        <v>2386</v>
      </c>
    </row>
    <row r="850" spans="1:5" x14ac:dyDescent="0.25">
      <c r="A850">
        <v>2458067.6984399999</v>
      </c>
      <c r="B850">
        <v>2458068</v>
      </c>
      <c r="C850">
        <v>5.4640000000000004</v>
      </c>
      <c r="D850" t="s">
        <v>2831</v>
      </c>
      <c r="E850" t="s">
        <v>2386</v>
      </c>
    </row>
    <row r="851" spans="1:5" x14ac:dyDescent="0.25">
      <c r="A851">
        <v>2458067.7120699999</v>
      </c>
      <c r="B851">
        <v>2458068</v>
      </c>
      <c r="C851">
        <v>11.978999999999999</v>
      </c>
      <c r="D851" t="s">
        <v>2828</v>
      </c>
      <c r="E851" t="s">
        <v>2247</v>
      </c>
    </row>
    <row r="852" spans="1:5" x14ac:dyDescent="0.25">
      <c r="A852">
        <v>2458067.7137799999</v>
      </c>
      <c r="B852">
        <v>2458068</v>
      </c>
      <c r="C852">
        <v>10.709</v>
      </c>
      <c r="D852" t="s">
        <v>2827</v>
      </c>
      <c r="E852" t="s">
        <v>2247</v>
      </c>
    </row>
    <row r="853" spans="1:5" x14ac:dyDescent="0.25">
      <c r="A853">
        <v>2458068.5137</v>
      </c>
      <c r="B853">
        <v>2458069</v>
      </c>
      <c r="C853">
        <v>11.898</v>
      </c>
      <c r="D853" t="s">
        <v>2828</v>
      </c>
      <c r="E853" t="s">
        <v>2112</v>
      </c>
    </row>
    <row r="854" spans="1:5" x14ac:dyDescent="0.25">
      <c r="A854">
        <v>2458068.5139700002</v>
      </c>
      <c r="B854">
        <v>2458069</v>
      </c>
      <c r="C854">
        <v>11.901</v>
      </c>
      <c r="D854" t="s">
        <v>2828</v>
      </c>
      <c r="E854" t="s">
        <v>2112</v>
      </c>
    </row>
    <row r="855" spans="1:5" x14ac:dyDescent="0.25">
      <c r="A855">
        <v>2458068.5142100002</v>
      </c>
      <c r="B855">
        <v>2458069</v>
      </c>
      <c r="C855">
        <v>10.755000000000001</v>
      </c>
      <c r="D855" t="s">
        <v>2827</v>
      </c>
      <c r="E855" t="s">
        <v>2112</v>
      </c>
    </row>
    <row r="856" spans="1:5" x14ac:dyDescent="0.25">
      <c r="A856">
        <v>2458068.5143800001</v>
      </c>
      <c r="B856">
        <v>2458069</v>
      </c>
      <c r="C856">
        <v>10.763999999999999</v>
      </c>
      <c r="D856" t="s">
        <v>2827</v>
      </c>
      <c r="E856" t="s">
        <v>2112</v>
      </c>
    </row>
    <row r="857" spans="1:5" x14ac:dyDescent="0.25">
      <c r="A857">
        <v>2458069.51676</v>
      </c>
      <c r="B857">
        <v>2458070</v>
      </c>
      <c r="C857">
        <v>11.959</v>
      </c>
      <c r="D857" t="s">
        <v>2828</v>
      </c>
      <c r="E857" t="s">
        <v>2112</v>
      </c>
    </row>
    <row r="858" spans="1:5" x14ac:dyDescent="0.25">
      <c r="A858">
        <v>2458069.5170399998</v>
      </c>
      <c r="B858">
        <v>2458070</v>
      </c>
      <c r="C858">
        <v>11.949</v>
      </c>
      <c r="D858" t="s">
        <v>2828</v>
      </c>
      <c r="E858" t="s">
        <v>2112</v>
      </c>
    </row>
    <row r="859" spans="1:5" x14ac:dyDescent="0.25">
      <c r="A859">
        <v>2458069.5172700002</v>
      </c>
      <c r="B859">
        <v>2458070</v>
      </c>
      <c r="C859">
        <v>10.81</v>
      </c>
      <c r="D859" t="s">
        <v>2827</v>
      </c>
      <c r="E859" t="s">
        <v>2112</v>
      </c>
    </row>
    <row r="860" spans="1:5" x14ac:dyDescent="0.25">
      <c r="A860">
        <v>2458069.51743</v>
      </c>
      <c r="B860">
        <v>2458070</v>
      </c>
      <c r="C860">
        <v>10.833</v>
      </c>
      <c r="D860" t="s">
        <v>2827</v>
      </c>
      <c r="E860" t="s">
        <v>2112</v>
      </c>
    </row>
    <row r="861" spans="1:5" x14ac:dyDescent="0.25">
      <c r="A861">
        <v>2458070.52544</v>
      </c>
      <c r="B861">
        <v>2458071</v>
      </c>
      <c r="C861">
        <v>11.906000000000001</v>
      </c>
      <c r="D861" t="s">
        <v>2828</v>
      </c>
      <c r="E861" t="s">
        <v>2112</v>
      </c>
    </row>
    <row r="862" spans="1:5" x14ac:dyDescent="0.25">
      <c r="A862">
        <v>2458070.5257100002</v>
      </c>
      <c r="B862">
        <v>2458071</v>
      </c>
      <c r="C862">
        <v>11.938000000000001</v>
      </c>
      <c r="D862" t="s">
        <v>2828</v>
      </c>
      <c r="E862" t="s">
        <v>2112</v>
      </c>
    </row>
    <row r="863" spans="1:5" x14ac:dyDescent="0.25">
      <c r="A863">
        <v>2458070.5259500002</v>
      </c>
      <c r="B863">
        <v>2458071</v>
      </c>
      <c r="C863">
        <v>10.811</v>
      </c>
      <c r="D863" t="s">
        <v>2827</v>
      </c>
      <c r="E863" t="s">
        <v>2112</v>
      </c>
    </row>
    <row r="864" spans="1:5" x14ac:dyDescent="0.25">
      <c r="A864">
        <v>2458070.52611</v>
      </c>
      <c r="B864">
        <v>2458071</v>
      </c>
      <c r="C864">
        <v>10.833</v>
      </c>
      <c r="D864" t="s">
        <v>2827</v>
      </c>
      <c r="E864" t="s">
        <v>2112</v>
      </c>
    </row>
    <row r="865" spans="1:5" x14ac:dyDescent="0.25">
      <c r="A865">
        <v>2458070.6573299998</v>
      </c>
      <c r="B865">
        <v>2458071</v>
      </c>
      <c r="C865">
        <v>8.1669999999999998</v>
      </c>
      <c r="D865" t="s">
        <v>2830</v>
      </c>
      <c r="E865" t="s">
        <v>3</v>
      </c>
    </row>
    <row r="866" spans="1:5" x14ac:dyDescent="0.25">
      <c r="A866">
        <v>2458070.6575699998</v>
      </c>
      <c r="B866">
        <v>2458071</v>
      </c>
      <c r="C866">
        <v>5.1059999999999999</v>
      </c>
      <c r="D866" t="s">
        <v>2831</v>
      </c>
      <c r="E866" t="s">
        <v>3</v>
      </c>
    </row>
    <row r="867" spans="1:5" x14ac:dyDescent="0.25">
      <c r="A867">
        <v>2458070.65796</v>
      </c>
      <c r="B867">
        <v>2458071</v>
      </c>
      <c r="C867">
        <v>11.884</v>
      </c>
      <c r="D867" t="s">
        <v>2828</v>
      </c>
      <c r="E867" t="s">
        <v>3</v>
      </c>
    </row>
    <row r="868" spans="1:5" x14ac:dyDescent="0.25">
      <c r="A868">
        <v>2458070.6584899998</v>
      </c>
      <c r="B868">
        <v>2458071</v>
      </c>
      <c r="C868">
        <v>10.823</v>
      </c>
      <c r="D868" t="s">
        <v>2827</v>
      </c>
      <c r="E868" t="s">
        <v>3</v>
      </c>
    </row>
    <row r="869" spans="1:5" x14ac:dyDescent="0.25">
      <c r="A869">
        <v>2458071.5177199999</v>
      </c>
      <c r="B869">
        <v>2458072</v>
      </c>
      <c r="C869">
        <v>11.89</v>
      </c>
      <c r="D869" t="s">
        <v>2828</v>
      </c>
      <c r="E869" t="s">
        <v>2112</v>
      </c>
    </row>
    <row r="870" spans="1:5" x14ac:dyDescent="0.25">
      <c r="A870">
        <v>2458071.5180000002</v>
      </c>
      <c r="B870">
        <v>2458072</v>
      </c>
      <c r="C870">
        <v>11.936999999999999</v>
      </c>
      <c r="D870" t="s">
        <v>2828</v>
      </c>
      <c r="E870" t="s">
        <v>2112</v>
      </c>
    </row>
    <row r="871" spans="1:5" x14ac:dyDescent="0.25">
      <c r="A871">
        <v>2458071.5182400001</v>
      </c>
      <c r="B871">
        <v>2458072</v>
      </c>
      <c r="C871">
        <v>10.805</v>
      </c>
      <c r="D871" t="s">
        <v>2827</v>
      </c>
      <c r="E871" t="s">
        <v>2112</v>
      </c>
    </row>
    <row r="872" spans="1:5" x14ac:dyDescent="0.25">
      <c r="A872">
        <v>2458071.5183999999</v>
      </c>
      <c r="B872">
        <v>2458072</v>
      </c>
      <c r="C872">
        <v>10.789</v>
      </c>
      <c r="D872" t="s">
        <v>2827</v>
      </c>
      <c r="E872" t="s">
        <v>2112</v>
      </c>
    </row>
    <row r="873" spans="1:5" x14ac:dyDescent="0.25">
      <c r="A873">
        <v>2458072.0492600002</v>
      </c>
      <c r="B873">
        <v>2458072</v>
      </c>
      <c r="C873">
        <v>10.744</v>
      </c>
      <c r="D873" t="s">
        <v>2827</v>
      </c>
      <c r="E873" t="s">
        <v>2065</v>
      </c>
    </row>
    <row r="874" spans="1:5" x14ac:dyDescent="0.25">
      <c r="A874">
        <v>2458072.5406499999</v>
      </c>
      <c r="B874">
        <v>2458073</v>
      </c>
      <c r="C874">
        <v>11.986000000000001</v>
      </c>
      <c r="D874" t="s">
        <v>2828</v>
      </c>
      <c r="E874" t="s">
        <v>2112</v>
      </c>
    </row>
    <row r="875" spans="1:5" x14ac:dyDescent="0.25">
      <c r="A875">
        <v>2458072.54091</v>
      </c>
      <c r="B875">
        <v>2458073</v>
      </c>
      <c r="C875">
        <v>11.976000000000001</v>
      </c>
      <c r="D875" t="s">
        <v>2828</v>
      </c>
      <c r="E875" t="s">
        <v>2112</v>
      </c>
    </row>
    <row r="876" spans="1:5" x14ac:dyDescent="0.25">
      <c r="A876">
        <v>2458072.54116</v>
      </c>
      <c r="B876">
        <v>2458073</v>
      </c>
      <c r="C876">
        <v>10.904</v>
      </c>
      <c r="D876" t="s">
        <v>2827</v>
      </c>
      <c r="E876" t="s">
        <v>2112</v>
      </c>
    </row>
    <row r="877" spans="1:5" x14ac:dyDescent="0.25">
      <c r="A877">
        <v>2458072.5413199998</v>
      </c>
      <c r="B877">
        <v>2458073</v>
      </c>
      <c r="C877">
        <v>10.894</v>
      </c>
      <c r="D877" t="s">
        <v>2827</v>
      </c>
      <c r="E877" t="s">
        <v>2112</v>
      </c>
    </row>
    <row r="878" spans="1:5" x14ac:dyDescent="0.25">
      <c r="A878">
        <v>2458073.5187400002</v>
      </c>
      <c r="B878">
        <v>2458074</v>
      </c>
      <c r="C878">
        <v>11.95</v>
      </c>
      <c r="D878" t="s">
        <v>2828</v>
      </c>
      <c r="E878" t="s">
        <v>2112</v>
      </c>
    </row>
    <row r="879" spans="1:5" x14ac:dyDescent="0.25">
      <c r="A879">
        <v>2458073.5189999999</v>
      </c>
      <c r="B879">
        <v>2458074</v>
      </c>
      <c r="C879">
        <v>11.951000000000001</v>
      </c>
      <c r="D879" t="s">
        <v>2828</v>
      </c>
      <c r="E879" t="s">
        <v>2112</v>
      </c>
    </row>
    <row r="880" spans="1:5" x14ac:dyDescent="0.25">
      <c r="A880">
        <v>2458073.5192499999</v>
      </c>
      <c r="B880">
        <v>2458074</v>
      </c>
      <c r="C880">
        <v>10.814</v>
      </c>
      <c r="D880" t="s">
        <v>2827</v>
      </c>
      <c r="E880" t="s">
        <v>2112</v>
      </c>
    </row>
    <row r="881" spans="1:5" x14ac:dyDescent="0.25">
      <c r="A881">
        <v>2458073.5194100002</v>
      </c>
      <c r="B881">
        <v>2458074</v>
      </c>
      <c r="C881">
        <v>10.826000000000001</v>
      </c>
      <c r="D881" t="s">
        <v>2827</v>
      </c>
      <c r="E881" t="s">
        <v>2112</v>
      </c>
    </row>
    <row r="882" spans="1:5" x14ac:dyDescent="0.25">
      <c r="A882">
        <v>2458074.5187300001</v>
      </c>
      <c r="B882">
        <v>2458075</v>
      </c>
      <c r="C882">
        <v>11.929</v>
      </c>
      <c r="D882" t="s">
        <v>2828</v>
      </c>
      <c r="E882" t="s">
        <v>2112</v>
      </c>
    </row>
    <row r="883" spans="1:5" x14ac:dyDescent="0.25">
      <c r="A883">
        <v>2458074.5189899998</v>
      </c>
      <c r="B883">
        <v>2458075</v>
      </c>
      <c r="C883">
        <v>11.938000000000001</v>
      </c>
      <c r="D883" t="s">
        <v>2828</v>
      </c>
      <c r="E883" t="s">
        <v>2112</v>
      </c>
    </row>
    <row r="884" spans="1:5" x14ac:dyDescent="0.25">
      <c r="A884">
        <v>2458074.5192499999</v>
      </c>
      <c r="B884">
        <v>2458075</v>
      </c>
      <c r="C884">
        <v>10.791</v>
      </c>
      <c r="D884" t="s">
        <v>2827</v>
      </c>
      <c r="E884" t="s">
        <v>2112</v>
      </c>
    </row>
    <row r="885" spans="1:5" x14ac:dyDescent="0.25">
      <c r="A885">
        <v>2458074.5194100002</v>
      </c>
      <c r="B885">
        <v>2458075</v>
      </c>
      <c r="C885">
        <v>10.798999999999999</v>
      </c>
      <c r="D885" t="s">
        <v>2827</v>
      </c>
      <c r="E885" t="s">
        <v>2112</v>
      </c>
    </row>
    <row r="886" spans="1:5" x14ac:dyDescent="0.25">
      <c r="A886">
        <v>2458074.6599900001</v>
      </c>
      <c r="B886">
        <v>2458075</v>
      </c>
      <c r="C886">
        <v>8.1489999999999991</v>
      </c>
      <c r="D886" t="s">
        <v>2830</v>
      </c>
      <c r="E886" t="s">
        <v>3</v>
      </c>
    </row>
    <row r="887" spans="1:5" x14ac:dyDescent="0.25">
      <c r="A887">
        <v>2458074.6603600001</v>
      </c>
      <c r="B887">
        <v>2458075</v>
      </c>
      <c r="C887">
        <v>5.0789999999999997</v>
      </c>
      <c r="D887" t="s">
        <v>2831</v>
      </c>
      <c r="E887" t="s">
        <v>3</v>
      </c>
    </row>
    <row r="888" spans="1:5" x14ac:dyDescent="0.25">
      <c r="A888">
        <v>2458074.6609100001</v>
      </c>
      <c r="B888">
        <v>2458075</v>
      </c>
      <c r="C888">
        <v>11.782999999999999</v>
      </c>
      <c r="D888" t="s">
        <v>2828</v>
      </c>
      <c r="E888" t="s">
        <v>3</v>
      </c>
    </row>
    <row r="889" spans="1:5" x14ac:dyDescent="0.25">
      <c r="A889">
        <v>2458074.66157</v>
      </c>
      <c r="B889">
        <v>2458075</v>
      </c>
      <c r="C889">
        <v>10.827999999999999</v>
      </c>
      <c r="D889" t="s">
        <v>2827</v>
      </c>
      <c r="E889" t="s">
        <v>3</v>
      </c>
    </row>
    <row r="890" spans="1:5" x14ac:dyDescent="0.25">
      <c r="A890">
        <v>2458075.5086500002</v>
      </c>
      <c r="B890">
        <v>2458076</v>
      </c>
      <c r="C890">
        <v>12.002000000000001</v>
      </c>
      <c r="D890" t="s">
        <v>2828</v>
      </c>
      <c r="E890" t="s">
        <v>2112</v>
      </c>
    </row>
    <row r="891" spans="1:5" x14ac:dyDescent="0.25">
      <c r="A891">
        <v>2458075.5089099999</v>
      </c>
      <c r="B891">
        <v>2458076</v>
      </c>
      <c r="C891">
        <v>11.984</v>
      </c>
      <c r="D891" t="s">
        <v>2828</v>
      </c>
      <c r="E891" t="s">
        <v>2112</v>
      </c>
    </row>
    <row r="892" spans="1:5" x14ac:dyDescent="0.25">
      <c r="A892">
        <v>2458075.5091599999</v>
      </c>
      <c r="B892">
        <v>2458076</v>
      </c>
      <c r="C892">
        <v>10.83</v>
      </c>
      <c r="D892" t="s">
        <v>2827</v>
      </c>
      <c r="E892" t="s">
        <v>2112</v>
      </c>
    </row>
    <row r="893" spans="1:5" x14ac:dyDescent="0.25">
      <c r="A893">
        <v>2458075.5093200002</v>
      </c>
      <c r="B893">
        <v>2458076</v>
      </c>
      <c r="C893">
        <v>10.843</v>
      </c>
      <c r="D893" t="s">
        <v>2827</v>
      </c>
      <c r="E893" t="s">
        <v>2112</v>
      </c>
    </row>
    <row r="894" spans="1:5" x14ac:dyDescent="0.25">
      <c r="A894">
        <v>2458076.5093399999</v>
      </c>
      <c r="B894">
        <v>2458077</v>
      </c>
      <c r="C894">
        <v>11.994999999999999</v>
      </c>
      <c r="D894" t="s">
        <v>2828</v>
      </c>
      <c r="E894" t="s">
        <v>2112</v>
      </c>
    </row>
    <row r="895" spans="1:5" x14ac:dyDescent="0.25">
      <c r="A895">
        <v>2458076.5096100001</v>
      </c>
      <c r="B895">
        <v>2458077</v>
      </c>
      <c r="C895">
        <v>12.013999999999999</v>
      </c>
      <c r="D895" t="s">
        <v>2828</v>
      </c>
      <c r="E895" t="s">
        <v>2112</v>
      </c>
    </row>
    <row r="896" spans="1:5" x14ac:dyDescent="0.25">
      <c r="A896">
        <v>2458076.50985</v>
      </c>
      <c r="B896">
        <v>2458077</v>
      </c>
      <c r="C896">
        <v>10.893000000000001</v>
      </c>
      <c r="D896" t="s">
        <v>2827</v>
      </c>
      <c r="E896" t="s">
        <v>2112</v>
      </c>
    </row>
    <row r="897" spans="1:5" x14ac:dyDescent="0.25">
      <c r="A897">
        <v>2458076.5100099999</v>
      </c>
      <c r="B897">
        <v>2458077</v>
      </c>
      <c r="C897">
        <v>10.907999999999999</v>
      </c>
      <c r="D897" t="s">
        <v>2827</v>
      </c>
      <c r="E897" t="s">
        <v>2112</v>
      </c>
    </row>
    <row r="898" spans="1:5" x14ac:dyDescent="0.25">
      <c r="A898">
        <v>2458077.0358899999</v>
      </c>
      <c r="B898">
        <v>2458077</v>
      </c>
      <c r="C898">
        <v>10.816000000000001</v>
      </c>
      <c r="D898" t="s">
        <v>2827</v>
      </c>
      <c r="E898" t="s">
        <v>2065</v>
      </c>
    </row>
    <row r="899" spans="1:5" x14ac:dyDescent="0.25">
      <c r="A899">
        <v>2458077.5093800002</v>
      </c>
      <c r="B899">
        <v>2458078</v>
      </c>
      <c r="C899">
        <v>11.943</v>
      </c>
      <c r="D899" t="s">
        <v>2828</v>
      </c>
      <c r="E899" t="s">
        <v>2112</v>
      </c>
    </row>
    <row r="900" spans="1:5" x14ac:dyDescent="0.25">
      <c r="A900">
        <v>2458077.5096499999</v>
      </c>
      <c r="B900">
        <v>2458078</v>
      </c>
      <c r="C900">
        <v>11.933</v>
      </c>
      <c r="D900" t="s">
        <v>2828</v>
      </c>
      <c r="E900" t="s">
        <v>2112</v>
      </c>
    </row>
    <row r="901" spans="1:5" x14ac:dyDescent="0.25">
      <c r="A901">
        <v>2458077.5098999999</v>
      </c>
      <c r="B901">
        <v>2458078</v>
      </c>
      <c r="C901">
        <v>10.839</v>
      </c>
      <c r="D901" t="s">
        <v>2827</v>
      </c>
      <c r="E901" t="s">
        <v>2112</v>
      </c>
    </row>
    <row r="902" spans="1:5" x14ac:dyDescent="0.25">
      <c r="A902">
        <v>2458077.5100599998</v>
      </c>
      <c r="B902">
        <v>2458078</v>
      </c>
      <c r="C902">
        <v>10.83</v>
      </c>
      <c r="D902" t="s">
        <v>2827</v>
      </c>
      <c r="E902" t="s">
        <v>2112</v>
      </c>
    </row>
    <row r="903" spans="1:5" x14ac:dyDescent="0.25">
      <c r="A903">
        <v>2458077.6577699999</v>
      </c>
      <c r="B903">
        <v>2458078</v>
      </c>
      <c r="C903">
        <v>8.2550000000000008</v>
      </c>
      <c r="D903" t="s">
        <v>2830</v>
      </c>
      <c r="E903" t="s">
        <v>3</v>
      </c>
    </row>
    <row r="904" spans="1:5" x14ac:dyDescent="0.25">
      <c r="A904">
        <v>2458077.6581700002</v>
      </c>
      <c r="B904">
        <v>2458078</v>
      </c>
      <c r="C904">
        <v>5.08</v>
      </c>
      <c r="D904" t="s">
        <v>2831</v>
      </c>
      <c r="E904" t="s">
        <v>3</v>
      </c>
    </row>
    <row r="905" spans="1:5" x14ac:dyDescent="0.25">
      <c r="A905">
        <v>2458077.6587399999</v>
      </c>
      <c r="B905">
        <v>2458078</v>
      </c>
      <c r="C905">
        <v>11.763999999999999</v>
      </c>
      <c r="D905" t="s">
        <v>2828</v>
      </c>
      <c r="E905" t="s">
        <v>3</v>
      </c>
    </row>
    <row r="906" spans="1:5" x14ac:dyDescent="0.25">
      <c r="A906">
        <v>2458077.65943</v>
      </c>
      <c r="B906">
        <v>2458078</v>
      </c>
      <c r="C906">
        <v>10.846</v>
      </c>
      <c r="D906" t="s">
        <v>2827</v>
      </c>
      <c r="E906" t="s">
        <v>3</v>
      </c>
    </row>
    <row r="907" spans="1:5" x14ac:dyDescent="0.25">
      <c r="A907">
        <v>2458077.9271499999</v>
      </c>
      <c r="B907">
        <v>2458078</v>
      </c>
      <c r="C907">
        <v>11.912000000000001</v>
      </c>
      <c r="D907" t="s">
        <v>2828</v>
      </c>
      <c r="E907" t="s">
        <v>2374</v>
      </c>
    </row>
    <row r="908" spans="1:5" x14ac:dyDescent="0.25">
      <c r="A908">
        <v>2458077.93071</v>
      </c>
      <c r="B908">
        <v>2458078</v>
      </c>
      <c r="C908">
        <v>10.856999999999999</v>
      </c>
      <c r="D908" t="s">
        <v>2827</v>
      </c>
      <c r="E908" t="s">
        <v>2374</v>
      </c>
    </row>
    <row r="909" spans="1:5" x14ac:dyDescent="0.25">
      <c r="A909">
        <v>2458078.51039</v>
      </c>
      <c r="B909">
        <v>2458079</v>
      </c>
      <c r="C909">
        <v>11.885999999999999</v>
      </c>
      <c r="D909" t="s">
        <v>2828</v>
      </c>
      <c r="E909" t="s">
        <v>2112</v>
      </c>
    </row>
    <row r="910" spans="1:5" x14ac:dyDescent="0.25">
      <c r="A910">
        <v>2458078.5106600001</v>
      </c>
      <c r="B910">
        <v>2458079</v>
      </c>
      <c r="C910">
        <v>11.894</v>
      </c>
      <c r="D910" t="s">
        <v>2828</v>
      </c>
      <c r="E910" t="s">
        <v>2112</v>
      </c>
    </row>
    <row r="911" spans="1:5" x14ac:dyDescent="0.25">
      <c r="A911">
        <v>2458078.5109000001</v>
      </c>
      <c r="B911">
        <v>2458079</v>
      </c>
      <c r="C911">
        <v>10.821999999999999</v>
      </c>
      <c r="D911" t="s">
        <v>2827</v>
      </c>
      <c r="E911" t="s">
        <v>2112</v>
      </c>
    </row>
    <row r="912" spans="1:5" x14ac:dyDescent="0.25">
      <c r="A912">
        <v>2458078.5110599999</v>
      </c>
      <c r="B912">
        <v>2458079</v>
      </c>
      <c r="C912">
        <v>10.821</v>
      </c>
      <c r="D912" t="s">
        <v>2827</v>
      </c>
      <c r="E912" t="s">
        <v>2112</v>
      </c>
    </row>
    <row r="913" spans="1:5" x14ac:dyDescent="0.25">
      <c r="A913">
        <v>2458078.6576700001</v>
      </c>
      <c r="B913">
        <v>2458079</v>
      </c>
      <c r="C913">
        <v>8.2439999999999998</v>
      </c>
      <c r="D913" t="s">
        <v>2830</v>
      </c>
      <c r="E913" t="s">
        <v>3</v>
      </c>
    </row>
    <row r="914" spans="1:5" x14ac:dyDescent="0.25">
      <c r="A914">
        <v>2458078.6580699999</v>
      </c>
      <c r="B914">
        <v>2458079</v>
      </c>
      <c r="C914">
        <v>5.0369999999999999</v>
      </c>
      <c r="D914" t="s">
        <v>2831</v>
      </c>
      <c r="E914" t="s">
        <v>3</v>
      </c>
    </row>
    <row r="915" spans="1:5" x14ac:dyDescent="0.25">
      <c r="A915">
        <v>2458078.6586199999</v>
      </c>
      <c r="B915">
        <v>2458079</v>
      </c>
      <c r="C915">
        <v>12.093999999999999</v>
      </c>
      <c r="D915" t="s">
        <v>2828</v>
      </c>
      <c r="E915" t="s">
        <v>3</v>
      </c>
    </row>
    <row r="916" spans="1:5" x14ac:dyDescent="0.25">
      <c r="A916">
        <v>2458078.6593200001</v>
      </c>
      <c r="B916">
        <v>2458079</v>
      </c>
      <c r="C916">
        <v>10.872999999999999</v>
      </c>
      <c r="D916" t="s">
        <v>2827</v>
      </c>
      <c r="E916" t="s">
        <v>3</v>
      </c>
    </row>
    <row r="917" spans="1:5" x14ac:dyDescent="0.25">
      <c r="A917">
        <v>2458078.8860900002</v>
      </c>
      <c r="B917">
        <v>2458079</v>
      </c>
      <c r="C917">
        <v>10.804</v>
      </c>
      <c r="D917" t="s">
        <v>2827</v>
      </c>
      <c r="E917" t="s">
        <v>2065</v>
      </c>
    </row>
    <row r="918" spans="1:5" x14ac:dyDescent="0.25">
      <c r="A918">
        <v>2458079.5106000002</v>
      </c>
      <c r="B918">
        <v>2458080</v>
      </c>
      <c r="C918">
        <v>11.942</v>
      </c>
      <c r="D918" t="s">
        <v>2828</v>
      </c>
      <c r="E918" t="s">
        <v>2112</v>
      </c>
    </row>
    <row r="919" spans="1:5" x14ac:dyDescent="0.25">
      <c r="A919">
        <v>2458079.5108699999</v>
      </c>
      <c r="B919">
        <v>2458080</v>
      </c>
      <c r="C919">
        <v>11.972</v>
      </c>
      <c r="D919" t="s">
        <v>2828</v>
      </c>
      <c r="E919" t="s">
        <v>2112</v>
      </c>
    </row>
    <row r="920" spans="1:5" x14ac:dyDescent="0.25">
      <c r="A920">
        <v>2458079.5111099998</v>
      </c>
      <c r="B920">
        <v>2458080</v>
      </c>
      <c r="C920">
        <v>10.853999999999999</v>
      </c>
      <c r="D920" t="s">
        <v>2827</v>
      </c>
      <c r="E920" t="s">
        <v>2112</v>
      </c>
    </row>
    <row r="921" spans="1:5" x14ac:dyDescent="0.25">
      <c r="A921">
        <v>2458079.5112700001</v>
      </c>
      <c r="B921">
        <v>2458080</v>
      </c>
      <c r="C921">
        <v>10.847</v>
      </c>
      <c r="D921" t="s">
        <v>2827</v>
      </c>
      <c r="E921" t="s">
        <v>2112</v>
      </c>
    </row>
    <row r="922" spans="1:5" x14ac:dyDescent="0.25">
      <c r="A922">
        <v>2458080.4715300002</v>
      </c>
      <c r="B922">
        <v>2458080</v>
      </c>
      <c r="C922">
        <v>10.82</v>
      </c>
      <c r="D922" t="s">
        <v>2827</v>
      </c>
      <c r="E922" t="s">
        <v>2365</v>
      </c>
    </row>
    <row r="923" spans="1:5" x14ac:dyDescent="0.25">
      <c r="A923">
        <v>2458080.5114099998</v>
      </c>
      <c r="B923">
        <v>2458081</v>
      </c>
      <c r="C923">
        <v>11.898</v>
      </c>
      <c r="D923" t="s">
        <v>2828</v>
      </c>
      <c r="E923" t="s">
        <v>2112</v>
      </c>
    </row>
    <row r="924" spans="1:5" x14ac:dyDescent="0.25">
      <c r="A924">
        <v>2458080.51168</v>
      </c>
      <c r="B924">
        <v>2458081</v>
      </c>
      <c r="C924">
        <v>11.894</v>
      </c>
      <c r="D924" t="s">
        <v>2828</v>
      </c>
      <c r="E924" t="s">
        <v>2112</v>
      </c>
    </row>
    <row r="925" spans="1:5" x14ac:dyDescent="0.25">
      <c r="A925">
        <v>2458080.51192</v>
      </c>
      <c r="B925">
        <v>2458081</v>
      </c>
      <c r="C925">
        <v>10.831</v>
      </c>
      <c r="D925" t="s">
        <v>2827</v>
      </c>
      <c r="E925" t="s">
        <v>2112</v>
      </c>
    </row>
    <row r="926" spans="1:5" x14ac:dyDescent="0.25">
      <c r="A926">
        <v>2458080.5120799998</v>
      </c>
      <c r="B926">
        <v>2458081</v>
      </c>
      <c r="C926">
        <v>10.83</v>
      </c>
      <c r="D926" t="s">
        <v>2827</v>
      </c>
      <c r="E926" t="s">
        <v>2112</v>
      </c>
    </row>
    <row r="927" spans="1:5" x14ac:dyDescent="0.25">
      <c r="A927">
        <v>2458081.5119099999</v>
      </c>
      <c r="B927">
        <v>2458082</v>
      </c>
      <c r="C927">
        <v>11.888</v>
      </c>
      <c r="D927" t="s">
        <v>2828</v>
      </c>
      <c r="E927" t="s">
        <v>2112</v>
      </c>
    </row>
    <row r="928" spans="1:5" x14ac:dyDescent="0.25">
      <c r="A928">
        <v>2458081.5121800001</v>
      </c>
      <c r="B928">
        <v>2458082</v>
      </c>
      <c r="C928">
        <v>11.914999999999999</v>
      </c>
      <c r="D928" t="s">
        <v>2828</v>
      </c>
      <c r="E928" t="s">
        <v>2112</v>
      </c>
    </row>
    <row r="929" spans="1:5" x14ac:dyDescent="0.25">
      <c r="A929">
        <v>2458081.51242</v>
      </c>
      <c r="B929">
        <v>2458082</v>
      </c>
      <c r="C929">
        <v>10.851000000000001</v>
      </c>
      <c r="D929" t="s">
        <v>2827</v>
      </c>
      <c r="E929" t="s">
        <v>2112</v>
      </c>
    </row>
    <row r="930" spans="1:5" x14ac:dyDescent="0.25">
      <c r="A930">
        <v>2458081.5125799999</v>
      </c>
      <c r="B930">
        <v>2458082</v>
      </c>
      <c r="C930">
        <v>10.84</v>
      </c>
      <c r="D930" t="s">
        <v>2827</v>
      </c>
      <c r="E930" t="s">
        <v>2112</v>
      </c>
    </row>
    <row r="931" spans="1:5" x14ac:dyDescent="0.25">
      <c r="A931">
        <v>2458082.51339</v>
      </c>
      <c r="B931">
        <v>2458083</v>
      </c>
      <c r="C931">
        <v>11.901999999999999</v>
      </c>
      <c r="D931" t="s">
        <v>2828</v>
      </c>
      <c r="E931" t="s">
        <v>2112</v>
      </c>
    </row>
    <row r="932" spans="1:5" x14ac:dyDescent="0.25">
      <c r="A932">
        <v>2458082.5136600002</v>
      </c>
      <c r="B932">
        <v>2458083</v>
      </c>
      <c r="C932">
        <v>11.916</v>
      </c>
      <c r="D932" t="s">
        <v>2828</v>
      </c>
      <c r="E932" t="s">
        <v>2112</v>
      </c>
    </row>
    <row r="933" spans="1:5" x14ac:dyDescent="0.25">
      <c r="A933">
        <v>2458082.5139000001</v>
      </c>
      <c r="B933">
        <v>2458083</v>
      </c>
      <c r="C933">
        <v>10.826000000000001</v>
      </c>
      <c r="D933" t="s">
        <v>2827</v>
      </c>
      <c r="E933" t="s">
        <v>2112</v>
      </c>
    </row>
    <row r="934" spans="1:5" x14ac:dyDescent="0.25">
      <c r="A934">
        <v>2458082.51406</v>
      </c>
      <c r="B934">
        <v>2458083</v>
      </c>
      <c r="C934">
        <v>10.821</v>
      </c>
      <c r="D934" t="s">
        <v>2827</v>
      </c>
      <c r="E934" t="s">
        <v>2112</v>
      </c>
    </row>
    <row r="935" spans="1:5" x14ac:dyDescent="0.25">
      <c r="A935">
        <v>2458083.50483</v>
      </c>
      <c r="B935">
        <v>2458084</v>
      </c>
      <c r="C935">
        <v>11.907</v>
      </c>
      <c r="D935" t="s">
        <v>2828</v>
      </c>
      <c r="E935" t="s">
        <v>2112</v>
      </c>
    </row>
    <row r="936" spans="1:5" x14ac:dyDescent="0.25">
      <c r="A936">
        <v>2458083.5050900001</v>
      </c>
      <c r="B936">
        <v>2458084</v>
      </c>
      <c r="C936">
        <v>11.941000000000001</v>
      </c>
      <c r="D936" t="s">
        <v>2828</v>
      </c>
      <c r="E936" t="s">
        <v>2112</v>
      </c>
    </row>
    <row r="937" spans="1:5" x14ac:dyDescent="0.25">
      <c r="A937">
        <v>2458083.5053400001</v>
      </c>
      <c r="B937">
        <v>2458084</v>
      </c>
      <c r="C937">
        <v>10.895</v>
      </c>
      <c r="D937" t="s">
        <v>2827</v>
      </c>
      <c r="E937" t="s">
        <v>2112</v>
      </c>
    </row>
    <row r="938" spans="1:5" x14ac:dyDescent="0.25">
      <c r="A938">
        <v>2458083.5055</v>
      </c>
      <c r="B938">
        <v>2458084</v>
      </c>
      <c r="C938">
        <v>10.911</v>
      </c>
      <c r="D938" t="s">
        <v>2827</v>
      </c>
      <c r="E938" t="s">
        <v>2112</v>
      </c>
    </row>
    <row r="939" spans="1:5" x14ac:dyDescent="0.25">
      <c r="A939">
        <v>2458084.5055900002</v>
      </c>
      <c r="B939">
        <v>2458085</v>
      </c>
      <c r="C939">
        <v>11.948</v>
      </c>
      <c r="D939" t="s">
        <v>2828</v>
      </c>
      <c r="E939" t="s">
        <v>2112</v>
      </c>
    </row>
    <row r="940" spans="1:5" x14ac:dyDescent="0.25">
      <c r="A940">
        <v>2458084.5058599999</v>
      </c>
      <c r="B940">
        <v>2458085</v>
      </c>
      <c r="C940">
        <v>11.942</v>
      </c>
      <c r="D940" t="s">
        <v>2828</v>
      </c>
      <c r="E940" t="s">
        <v>2112</v>
      </c>
    </row>
    <row r="941" spans="1:5" x14ac:dyDescent="0.25">
      <c r="A941">
        <v>2458084.5060999999</v>
      </c>
      <c r="B941">
        <v>2458085</v>
      </c>
      <c r="C941">
        <v>10.968</v>
      </c>
      <c r="D941" t="s">
        <v>2827</v>
      </c>
      <c r="E941" t="s">
        <v>2112</v>
      </c>
    </row>
    <row r="942" spans="1:5" x14ac:dyDescent="0.25">
      <c r="A942">
        <v>2458084.5062600002</v>
      </c>
      <c r="B942">
        <v>2458085</v>
      </c>
      <c r="C942">
        <v>10.952999999999999</v>
      </c>
      <c r="D942" t="s">
        <v>2827</v>
      </c>
      <c r="E942" t="s">
        <v>2112</v>
      </c>
    </row>
    <row r="943" spans="1:5" x14ac:dyDescent="0.25">
      <c r="A943">
        <v>2458085.5052200002</v>
      </c>
      <c r="B943">
        <v>2458086</v>
      </c>
      <c r="C943">
        <v>11.919</v>
      </c>
      <c r="D943" t="s">
        <v>2828</v>
      </c>
      <c r="E943" t="s">
        <v>2112</v>
      </c>
    </row>
    <row r="944" spans="1:5" x14ac:dyDescent="0.25">
      <c r="A944">
        <v>2458085.5054899999</v>
      </c>
      <c r="B944">
        <v>2458086</v>
      </c>
      <c r="C944">
        <v>11.965</v>
      </c>
      <c r="D944" t="s">
        <v>2828</v>
      </c>
      <c r="E944" t="s">
        <v>2112</v>
      </c>
    </row>
    <row r="945" spans="1:5" x14ac:dyDescent="0.25">
      <c r="A945">
        <v>2458085.5057299999</v>
      </c>
      <c r="B945">
        <v>2458086</v>
      </c>
      <c r="C945">
        <v>10.962</v>
      </c>
      <c r="D945" t="s">
        <v>2827</v>
      </c>
      <c r="E945" t="s">
        <v>2112</v>
      </c>
    </row>
    <row r="946" spans="1:5" x14ac:dyDescent="0.25">
      <c r="A946">
        <v>2458085.5058900001</v>
      </c>
      <c r="B946">
        <v>2458086</v>
      </c>
      <c r="C946">
        <v>10.965999999999999</v>
      </c>
      <c r="D946" t="s">
        <v>2827</v>
      </c>
      <c r="E946" t="s">
        <v>2112</v>
      </c>
    </row>
    <row r="947" spans="1:5" x14ac:dyDescent="0.25">
      <c r="A947">
        <v>2458086.5061699999</v>
      </c>
      <c r="B947">
        <v>2458087</v>
      </c>
      <c r="C947">
        <v>11.914999999999999</v>
      </c>
      <c r="D947" t="s">
        <v>2828</v>
      </c>
      <c r="E947" t="s">
        <v>2112</v>
      </c>
    </row>
    <row r="948" spans="1:5" x14ac:dyDescent="0.25">
      <c r="A948">
        <v>2458086.5064400001</v>
      </c>
      <c r="B948">
        <v>2458087</v>
      </c>
      <c r="C948">
        <v>11.96</v>
      </c>
      <c r="D948" t="s">
        <v>2828</v>
      </c>
      <c r="E948" t="s">
        <v>2112</v>
      </c>
    </row>
    <row r="949" spans="1:5" x14ac:dyDescent="0.25">
      <c r="A949">
        <v>2458086.5066800001</v>
      </c>
      <c r="B949">
        <v>2458087</v>
      </c>
      <c r="C949">
        <v>10.988</v>
      </c>
      <c r="D949" t="s">
        <v>2827</v>
      </c>
      <c r="E949" t="s">
        <v>2112</v>
      </c>
    </row>
    <row r="950" spans="1:5" x14ac:dyDescent="0.25">
      <c r="A950">
        <v>2458086.5068399999</v>
      </c>
      <c r="B950">
        <v>2458087</v>
      </c>
      <c r="C950">
        <v>10.973000000000001</v>
      </c>
      <c r="D950" t="s">
        <v>2827</v>
      </c>
      <c r="E950" t="s">
        <v>2112</v>
      </c>
    </row>
    <row r="951" spans="1:5" x14ac:dyDescent="0.25">
      <c r="A951">
        <v>2458087.0994899999</v>
      </c>
      <c r="B951">
        <v>2458087</v>
      </c>
      <c r="C951">
        <v>10.817</v>
      </c>
      <c r="D951" t="s">
        <v>2827</v>
      </c>
      <c r="E951" t="s">
        <v>2065</v>
      </c>
    </row>
    <row r="952" spans="1:5" x14ac:dyDescent="0.25">
      <c r="A952">
        <v>2458087.50502</v>
      </c>
      <c r="B952">
        <v>2458088</v>
      </c>
      <c r="C952">
        <v>11.906000000000001</v>
      </c>
      <c r="D952" t="s">
        <v>2828</v>
      </c>
      <c r="E952" t="s">
        <v>2112</v>
      </c>
    </row>
    <row r="953" spans="1:5" x14ac:dyDescent="0.25">
      <c r="A953">
        <v>2458087.5052999998</v>
      </c>
      <c r="B953">
        <v>2458088</v>
      </c>
      <c r="C953">
        <v>11.933999999999999</v>
      </c>
      <c r="D953" t="s">
        <v>2828</v>
      </c>
      <c r="E953" t="s">
        <v>2112</v>
      </c>
    </row>
    <row r="954" spans="1:5" x14ac:dyDescent="0.25">
      <c r="A954">
        <v>2458087.5055300002</v>
      </c>
      <c r="B954">
        <v>2458088</v>
      </c>
      <c r="C954">
        <v>10.987</v>
      </c>
      <c r="D954" t="s">
        <v>2827</v>
      </c>
      <c r="E954" t="s">
        <v>2112</v>
      </c>
    </row>
    <row r="955" spans="1:5" x14ac:dyDescent="0.25">
      <c r="A955">
        <v>2458087.50569</v>
      </c>
      <c r="B955">
        <v>2458088</v>
      </c>
      <c r="C955">
        <v>10.952999999999999</v>
      </c>
      <c r="D955" t="s">
        <v>2827</v>
      </c>
      <c r="E955" t="s">
        <v>2112</v>
      </c>
    </row>
    <row r="956" spans="1:5" x14ac:dyDescent="0.25">
      <c r="A956">
        <v>2458088.5059099998</v>
      </c>
      <c r="B956">
        <v>2458089</v>
      </c>
      <c r="C956">
        <v>11.907</v>
      </c>
      <c r="D956" t="s">
        <v>2828</v>
      </c>
      <c r="E956" t="s">
        <v>2112</v>
      </c>
    </row>
    <row r="957" spans="1:5" x14ac:dyDescent="0.25">
      <c r="A957">
        <v>2458088.50618</v>
      </c>
      <c r="B957">
        <v>2458089</v>
      </c>
      <c r="C957">
        <v>11.97</v>
      </c>
      <c r="D957" t="s">
        <v>2828</v>
      </c>
      <c r="E957" t="s">
        <v>2112</v>
      </c>
    </row>
    <row r="958" spans="1:5" x14ac:dyDescent="0.25">
      <c r="A958">
        <v>2458088.50642</v>
      </c>
      <c r="B958">
        <v>2458089</v>
      </c>
      <c r="C958">
        <v>11.019</v>
      </c>
      <c r="D958" t="s">
        <v>2827</v>
      </c>
      <c r="E958" t="s">
        <v>2112</v>
      </c>
    </row>
    <row r="959" spans="1:5" x14ac:dyDescent="0.25">
      <c r="A959">
        <v>2458088.5065899999</v>
      </c>
      <c r="B959">
        <v>2458089</v>
      </c>
      <c r="C959">
        <v>10.997999999999999</v>
      </c>
      <c r="D959" t="s">
        <v>2827</v>
      </c>
      <c r="E959" t="s">
        <v>2112</v>
      </c>
    </row>
    <row r="960" spans="1:5" x14ac:dyDescent="0.25">
      <c r="A960">
        <v>2458089.5045799999</v>
      </c>
      <c r="B960">
        <v>2458090</v>
      </c>
      <c r="C960">
        <v>11.887</v>
      </c>
      <c r="D960" t="s">
        <v>2828</v>
      </c>
      <c r="E960" t="s">
        <v>2112</v>
      </c>
    </row>
    <row r="961" spans="1:5" x14ac:dyDescent="0.25">
      <c r="A961">
        <v>2458089.5048500001</v>
      </c>
      <c r="B961">
        <v>2458090</v>
      </c>
      <c r="C961">
        <v>11.897</v>
      </c>
      <c r="D961" t="s">
        <v>2828</v>
      </c>
      <c r="E961" t="s">
        <v>2112</v>
      </c>
    </row>
    <row r="962" spans="1:5" x14ac:dyDescent="0.25">
      <c r="A962">
        <v>2458089.5050900001</v>
      </c>
      <c r="B962">
        <v>2458090</v>
      </c>
      <c r="C962">
        <v>10.971</v>
      </c>
      <c r="D962" t="s">
        <v>2827</v>
      </c>
      <c r="E962" t="s">
        <v>2112</v>
      </c>
    </row>
    <row r="963" spans="1:5" x14ac:dyDescent="0.25">
      <c r="A963">
        <v>2458089.5052499999</v>
      </c>
      <c r="B963">
        <v>2458090</v>
      </c>
      <c r="C963">
        <v>10.97</v>
      </c>
      <c r="D963" t="s">
        <v>2827</v>
      </c>
      <c r="E963" t="s">
        <v>2112</v>
      </c>
    </row>
    <row r="964" spans="1:5" x14ac:dyDescent="0.25">
      <c r="A964">
        <v>2458090.5051199999</v>
      </c>
      <c r="B964">
        <v>2458091</v>
      </c>
      <c r="C964">
        <v>11.992000000000001</v>
      </c>
      <c r="D964" t="s">
        <v>2828</v>
      </c>
      <c r="E964" t="s">
        <v>2112</v>
      </c>
    </row>
    <row r="965" spans="1:5" x14ac:dyDescent="0.25">
      <c r="A965">
        <v>2458090.50538</v>
      </c>
      <c r="B965">
        <v>2458091</v>
      </c>
      <c r="C965">
        <v>11.977</v>
      </c>
      <c r="D965" t="s">
        <v>2828</v>
      </c>
      <c r="E965" t="s">
        <v>2112</v>
      </c>
    </row>
    <row r="966" spans="1:5" x14ac:dyDescent="0.25">
      <c r="A966">
        <v>2458090.50563</v>
      </c>
      <c r="B966">
        <v>2458091</v>
      </c>
      <c r="C966">
        <v>10.989000000000001</v>
      </c>
      <c r="D966" t="s">
        <v>2827</v>
      </c>
      <c r="E966" t="s">
        <v>2112</v>
      </c>
    </row>
    <row r="967" spans="1:5" x14ac:dyDescent="0.25">
      <c r="A967">
        <v>2458090.5057899999</v>
      </c>
      <c r="B967">
        <v>2458091</v>
      </c>
      <c r="C967">
        <v>11.002000000000001</v>
      </c>
      <c r="D967" t="s">
        <v>2827</v>
      </c>
      <c r="E967" t="s">
        <v>2112</v>
      </c>
    </row>
    <row r="968" spans="1:5" x14ac:dyDescent="0.25">
      <c r="A968">
        <v>2458090.95976</v>
      </c>
      <c r="B968">
        <v>2458091</v>
      </c>
      <c r="C968">
        <v>11.955</v>
      </c>
      <c r="D968" t="s">
        <v>2828</v>
      </c>
      <c r="E968" t="s">
        <v>2374</v>
      </c>
    </row>
    <row r="969" spans="1:5" x14ac:dyDescent="0.25">
      <c r="A969">
        <v>2458090.96588</v>
      </c>
      <c r="B969">
        <v>2458091</v>
      </c>
      <c r="C969">
        <v>10.959</v>
      </c>
      <c r="D969" t="s">
        <v>2827</v>
      </c>
      <c r="E969" t="s">
        <v>2374</v>
      </c>
    </row>
    <row r="970" spans="1:5" x14ac:dyDescent="0.25">
      <c r="A970">
        <v>2458091.5055900002</v>
      </c>
      <c r="B970">
        <v>2458092</v>
      </c>
      <c r="C970">
        <v>11.946</v>
      </c>
      <c r="D970" t="s">
        <v>2828</v>
      </c>
      <c r="E970" t="s">
        <v>2112</v>
      </c>
    </row>
    <row r="971" spans="1:5" x14ac:dyDescent="0.25">
      <c r="A971">
        <v>2458091.5058599999</v>
      </c>
      <c r="B971">
        <v>2458092</v>
      </c>
      <c r="C971">
        <v>11.959</v>
      </c>
      <c r="D971" t="s">
        <v>2828</v>
      </c>
      <c r="E971" t="s">
        <v>2112</v>
      </c>
    </row>
    <row r="972" spans="1:5" x14ac:dyDescent="0.25">
      <c r="A972">
        <v>2458091.5060999999</v>
      </c>
      <c r="B972">
        <v>2458092</v>
      </c>
      <c r="C972">
        <v>11.010999999999999</v>
      </c>
      <c r="D972" t="s">
        <v>2827</v>
      </c>
      <c r="E972" t="s">
        <v>2112</v>
      </c>
    </row>
    <row r="973" spans="1:5" x14ac:dyDescent="0.25">
      <c r="A973">
        <v>2458091.5062600002</v>
      </c>
      <c r="B973">
        <v>2458092</v>
      </c>
      <c r="C973">
        <v>10.992000000000001</v>
      </c>
      <c r="D973" t="s">
        <v>2827</v>
      </c>
      <c r="E973" t="s">
        <v>2112</v>
      </c>
    </row>
    <row r="974" spans="1:5" x14ac:dyDescent="0.25">
      <c r="A974">
        <v>2458092.5071800002</v>
      </c>
      <c r="B974">
        <v>2458093</v>
      </c>
      <c r="C974">
        <v>12.026</v>
      </c>
      <c r="D974" t="s">
        <v>2828</v>
      </c>
      <c r="E974" t="s">
        <v>2112</v>
      </c>
    </row>
    <row r="975" spans="1:5" x14ac:dyDescent="0.25">
      <c r="A975">
        <v>2458092.5074499999</v>
      </c>
      <c r="B975">
        <v>2458093</v>
      </c>
      <c r="C975">
        <v>12.013999999999999</v>
      </c>
      <c r="D975" t="s">
        <v>2828</v>
      </c>
      <c r="E975" t="s">
        <v>2112</v>
      </c>
    </row>
    <row r="976" spans="1:5" x14ac:dyDescent="0.25">
      <c r="A976">
        <v>2458092.5077</v>
      </c>
      <c r="B976">
        <v>2458093</v>
      </c>
      <c r="C976">
        <v>11.045999999999999</v>
      </c>
      <c r="D976" t="s">
        <v>2827</v>
      </c>
      <c r="E976" t="s">
        <v>2112</v>
      </c>
    </row>
    <row r="977" spans="1:5" x14ac:dyDescent="0.25">
      <c r="A977">
        <v>2458092.5078599998</v>
      </c>
      <c r="B977">
        <v>2458093</v>
      </c>
      <c r="C977">
        <v>11.053000000000001</v>
      </c>
      <c r="D977" t="s">
        <v>2827</v>
      </c>
      <c r="E977" t="s">
        <v>2112</v>
      </c>
    </row>
    <row r="978" spans="1:5" x14ac:dyDescent="0.25">
      <c r="A978">
        <v>2458093.0392499999</v>
      </c>
      <c r="B978">
        <v>2458093</v>
      </c>
      <c r="C978">
        <v>11.023</v>
      </c>
      <c r="D978" t="s">
        <v>2827</v>
      </c>
      <c r="E978" t="s">
        <v>2065</v>
      </c>
    </row>
    <row r="979" spans="1:5" x14ac:dyDescent="0.25">
      <c r="A979">
        <v>2458093.5066300002</v>
      </c>
      <c r="B979">
        <v>2458094</v>
      </c>
      <c r="C979">
        <v>12.1</v>
      </c>
      <c r="D979" t="s">
        <v>2828</v>
      </c>
      <c r="E979" t="s">
        <v>2112</v>
      </c>
    </row>
    <row r="980" spans="1:5" x14ac:dyDescent="0.25">
      <c r="A980">
        <v>2458093.5068999999</v>
      </c>
      <c r="B980">
        <v>2458094</v>
      </c>
      <c r="C980">
        <v>12.11</v>
      </c>
      <c r="D980" t="s">
        <v>2828</v>
      </c>
      <c r="E980" t="s">
        <v>2112</v>
      </c>
    </row>
    <row r="981" spans="1:5" x14ac:dyDescent="0.25">
      <c r="A981">
        <v>2458093.5071399999</v>
      </c>
      <c r="B981">
        <v>2458094</v>
      </c>
      <c r="C981">
        <v>11.127000000000001</v>
      </c>
      <c r="D981" t="s">
        <v>2827</v>
      </c>
      <c r="E981" t="s">
        <v>2112</v>
      </c>
    </row>
    <row r="982" spans="1:5" x14ac:dyDescent="0.25">
      <c r="A982">
        <v>2458093.5073000002</v>
      </c>
      <c r="B982">
        <v>2458094</v>
      </c>
      <c r="C982">
        <v>11.119</v>
      </c>
      <c r="D982" t="s">
        <v>2827</v>
      </c>
      <c r="E982" t="s">
        <v>2112</v>
      </c>
    </row>
    <row r="983" spans="1:5" x14ac:dyDescent="0.25">
      <c r="A983">
        <v>2458094.5071899998</v>
      </c>
      <c r="B983">
        <v>2458095</v>
      </c>
      <c r="C983">
        <v>12.048999999999999</v>
      </c>
      <c r="D983" t="s">
        <v>2828</v>
      </c>
      <c r="E983" t="s">
        <v>2112</v>
      </c>
    </row>
    <row r="984" spans="1:5" x14ac:dyDescent="0.25">
      <c r="A984">
        <v>2458094.5074499999</v>
      </c>
      <c r="B984">
        <v>2458095</v>
      </c>
      <c r="C984">
        <v>12.077999999999999</v>
      </c>
      <c r="D984" t="s">
        <v>2828</v>
      </c>
      <c r="E984" t="s">
        <v>2112</v>
      </c>
    </row>
    <row r="985" spans="1:5" x14ac:dyDescent="0.25">
      <c r="A985">
        <v>2458094.5077</v>
      </c>
      <c r="B985">
        <v>2458095</v>
      </c>
      <c r="C985">
        <v>11.157999999999999</v>
      </c>
      <c r="D985" t="s">
        <v>2827</v>
      </c>
      <c r="E985" t="s">
        <v>2112</v>
      </c>
    </row>
    <row r="986" spans="1:5" x14ac:dyDescent="0.25">
      <c r="A986">
        <v>2458094.5078599998</v>
      </c>
      <c r="B986">
        <v>2458095</v>
      </c>
      <c r="C986">
        <v>11.137</v>
      </c>
      <c r="D986" t="s">
        <v>2827</v>
      </c>
      <c r="E986" t="s">
        <v>2112</v>
      </c>
    </row>
    <row r="987" spans="1:5" x14ac:dyDescent="0.25">
      <c r="A987">
        <v>2458095.0429600002</v>
      </c>
      <c r="B987">
        <v>2458095</v>
      </c>
      <c r="C987">
        <v>11.12</v>
      </c>
      <c r="D987" t="s">
        <v>2827</v>
      </c>
      <c r="E987" t="s">
        <v>2394</v>
      </c>
    </row>
    <row r="988" spans="1:5" x14ac:dyDescent="0.25">
      <c r="A988">
        <v>2458095.5071100001</v>
      </c>
      <c r="B988">
        <v>2458096</v>
      </c>
      <c r="C988">
        <v>12.073</v>
      </c>
      <c r="D988" t="s">
        <v>2828</v>
      </c>
      <c r="E988" t="s">
        <v>2112</v>
      </c>
    </row>
    <row r="989" spans="1:5" x14ac:dyDescent="0.25">
      <c r="A989">
        <v>2458095.5073699998</v>
      </c>
      <c r="B989">
        <v>2458096</v>
      </c>
      <c r="C989">
        <v>12.058</v>
      </c>
      <c r="D989" t="s">
        <v>2828</v>
      </c>
      <c r="E989" t="s">
        <v>2112</v>
      </c>
    </row>
    <row r="990" spans="1:5" x14ac:dyDescent="0.25">
      <c r="A990">
        <v>2458095.5076199998</v>
      </c>
      <c r="B990">
        <v>2458096</v>
      </c>
      <c r="C990">
        <v>11.138999999999999</v>
      </c>
      <c r="D990" t="s">
        <v>2827</v>
      </c>
      <c r="E990" t="s">
        <v>2112</v>
      </c>
    </row>
    <row r="991" spans="1:5" x14ac:dyDescent="0.25">
      <c r="A991">
        <v>2458095.5077800001</v>
      </c>
      <c r="B991">
        <v>2458096</v>
      </c>
      <c r="C991">
        <v>11.151</v>
      </c>
      <c r="D991" t="s">
        <v>2827</v>
      </c>
      <c r="E991" t="s">
        <v>2112</v>
      </c>
    </row>
    <row r="992" spans="1:5" x14ac:dyDescent="0.25">
      <c r="A992">
        <v>2458096.5080400002</v>
      </c>
      <c r="B992">
        <v>2458097</v>
      </c>
      <c r="C992">
        <v>12.12</v>
      </c>
      <c r="D992" t="s">
        <v>2828</v>
      </c>
      <c r="E992" t="s">
        <v>2112</v>
      </c>
    </row>
    <row r="993" spans="1:5" x14ac:dyDescent="0.25">
      <c r="A993">
        <v>2458096.5083099999</v>
      </c>
      <c r="B993">
        <v>2458097</v>
      </c>
      <c r="C993">
        <v>12.114000000000001</v>
      </c>
      <c r="D993" t="s">
        <v>2828</v>
      </c>
      <c r="E993" t="s">
        <v>2112</v>
      </c>
    </row>
    <row r="994" spans="1:5" x14ac:dyDescent="0.25">
      <c r="A994">
        <v>2458096.5085499999</v>
      </c>
      <c r="B994">
        <v>2458097</v>
      </c>
      <c r="C994">
        <v>11.147</v>
      </c>
      <c r="D994" t="s">
        <v>2827</v>
      </c>
      <c r="E994" t="s">
        <v>2112</v>
      </c>
    </row>
    <row r="995" spans="1:5" x14ac:dyDescent="0.25">
      <c r="A995">
        <v>2458096.5087199998</v>
      </c>
      <c r="B995">
        <v>2458097</v>
      </c>
      <c r="C995">
        <v>11.162000000000001</v>
      </c>
      <c r="D995" t="s">
        <v>2827</v>
      </c>
      <c r="E995" t="s">
        <v>2112</v>
      </c>
    </row>
    <row r="996" spans="1:5" x14ac:dyDescent="0.25">
      <c r="A996">
        <v>2458097.5063299998</v>
      </c>
      <c r="B996">
        <v>2458098</v>
      </c>
      <c r="C996">
        <v>12.042</v>
      </c>
      <c r="D996" t="s">
        <v>2828</v>
      </c>
      <c r="E996" t="s">
        <v>2112</v>
      </c>
    </row>
    <row r="997" spans="1:5" x14ac:dyDescent="0.25">
      <c r="A997">
        <v>2458097.50661</v>
      </c>
      <c r="B997">
        <v>2458098</v>
      </c>
      <c r="C997">
        <v>12.034000000000001</v>
      </c>
      <c r="D997" t="s">
        <v>2828</v>
      </c>
      <c r="E997" t="s">
        <v>2112</v>
      </c>
    </row>
    <row r="998" spans="1:5" x14ac:dyDescent="0.25">
      <c r="A998">
        <v>2458097.5068399999</v>
      </c>
      <c r="B998">
        <v>2458098</v>
      </c>
      <c r="C998">
        <v>11.103</v>
      </c>
      <c r="D998" t="s">
        <v>2827</v>
      </c>
      <c r="E998" t="s">
        <v>2112</v>
      </c>
    </row>
    <row r="999" spans="1:5" x14ac:dyDescent="0.25">
      <c r="A999">
        <v>2458097.5070000002</v>
      </c>
      <c r="B999">
        <v>2458098</v>
      </c>
      <c r="C999">
        <v>11.089</v>
      </c>
      <c r="D999" t="s">
        <v>2827</v>
      </c>
      <c r="E999" t="s">
        <v>2112</v>
      </c>
    </row>
    <row r="1000" spans="1:5" x14ac:dyDescent="0.25">
      <c r="A1000">
        <v>2458098.50703</v>
      </c>
      <c r="B1000">
        <v>2458099</v>
      </c>
      <c r="C1000">
        <v>12.004</v>
      </c>
      <c r="D1000" t="s">
        <v>2828</v>
      </c>
      <c r="E1000" t="s">
        <v>2112</v>
      </c>
    </row>
    <row r="1001" spans="1:5" x14ac:dyDescent="0.25">
      <c r="A1001">
        <v>2458098.5073000002</v>
      </c>
      <c r="B1001">
        <v>2458099</v>
      </c>
      <c r="C1001">
        <v>12.003</v>
      </c>
      <c r="D1001" t="s">
        <v>2828</v>
      </c>
      <c r="E1001" t="s">
        <v>2112</v>
      </c>
    </row>
    <row r="1002" spans="1:5" x14ac:dyDescent="0.25">
      <c r="A1002">
        <v>2458098.5075300001</v>
      </c>
      <c r="B1002">
        <v>2458099</v>
      </c>
      <c r="C1002">
        <v>11.079000000000001</v>
      </c>
      <c r="D1002" t="s">
        <v>2827</v>
      </c>
      <c r="E1002" t="s">
        <v>2112</v>
      </c>
    </row>
    <row r="1003" spans="1:5" x14ac:dyDescent="0.25">
      <c r="A1003">
        <v>2458098.5077</v>
      </c>
      <c r="B1003">
        <v>2458099</v>
      </c>
      <c r="C1003">
        <v>11.08</v>
      </c>
      <c r="D1003" t="s">
        <v>2827</v>
      </c>
      <c r="E1003" t="s">
        <v>2112</v>
      </c>
    </row>
    <row r="1004" spans="1:5" x14ac:dyDescent="0.25">
      <c r="A1004">
        <v>2458099.5072699999</v>
      </c>
      <c r="B1004">
        <v>2458100</v>
      </c>
      <c r="C1004">
        <v>12.064</v>
      </c>
      <c r="D1004" t="s">
        <v>2828</v>
      </c>
      <c r="E1004" t="s">
        <v>2112</v>
      </c>
    </row>
    <row r="1005" spans="1:5" x14ac:dyDescent="0.25">
      <c r="A1005">
        <v>2458099.5075300001</v>
      </c>
      <c r="B1005">
        <v>2458100</v>
      </c>
      <c r="C1005">
        <v>12.015000000000001</v>
      </c>
      <c r="D1005" t="s">
        <v>2828</v>
      </c>
      <c r="E1005" t="s">
        <v>2112</v>
      </c>
    </row>
    <row r="1006" spans="1:5" x14ac:dyDescent="0.25">
      <c r="A1006">
        <v>2458099.50777</v>
      </c>
      <c r="B1006">
        <v>2458100</v>
      </c>
      <c r="C1006">
        <v>11.066000000000001</v>
      </c>
      <c r="D1006" t="s">
        <v>2827</v>
      </c>
      <c r="E1006" t="s">
        <v>2112</v>
      </c>
    </row>
    <row r="1007" spans="1:5" x14ac:dyDescent="0.25">
      <c r="A1007">
        <v>2458099.5079299998</v>
      </c>
      <c r="B1007">
        <v>2458100</v>
      </c>
      <c r="C1007">
        <v>11.054</v>
      </c>
      <c r="D1007" t="s">
        <v>2827</v>
      </c>
      <c r="E1007" t="s">
        <v>2112</v>
      </c>
    </row>
    <row r="1008" spans="1:5" x14ac:dyDescent="0.25">
      <c r="A1008">
        <v>2458100.5076000001</v>
      </c>
      <c r="B1008">
        <v>2458101</v>
      </c>
      <c r="C1008">
        <v>12.026</v>
      </c>
      <c r="D1008" t="s">
        <v>2828</v>
      </c>
      <c r="E1008" t="s">
        <v>2112</v>
      </c>
    </row>
    <row r="1009" spans="1:5" x14ac:dyDescent="0.25">
      <c r="A1009">
        <v>2458100.5078699999</v>
      </c>
      <c r="B1009">
        <v>2458101</v>
      </c>
      <c r="C1009">
        <v>12.081</v>
      </c>
      <c r="D1009" t="s">
        <v>2828</v>
      </c>
      <c r="E1009" t="s">
        <v>2112</v>
      </c>
    </row>
    <row r="1010" spans="1:5" x14ac:dyDescent="0.25">
      <c r="A1010">
        <v>2458100.5081099998</v>
      </c>
      <c r="B1010">
        <v>2458101</v>
      </c>
      <c r="C1010">
        <v>11.064</v>
      </c>
      <c r="D1010" t="s">
        <v>2827</v>
      </c>
      <c r="E1010" t="s">
        <v>2112</v>
      </c>
    </row>
    <row r="1011" spans="1:5" x14ac:dyDescent="0.25">
      <c r="A1011">
        <v>2458100.5082800002</v>
      </c>
      <c r="B1011">
        <v>2458101</v>
      </c>
      <c r="C1011">
        <v>11.045</v>
      </c>
      <c r="D1011" t="s">
        <v>2827</v>
      </c>
      <c r="E1011" t="s">
        <v>2112</v>
      </c>
    </row>
    <row r="1012" spans="1:5" x14ac:dyDescent="0.25">
      <c r="A1012">
        <v>2458100.6305300002</v>
      </c>
      <c r="B1012">
        <v>2458101</v>
      </c>
      <c r="C1012">
        <v>11.007</v>
      </c>
      <c r="D1012" t="s">
        <v>2827</v>
      </c>
      <c r="E1012" t="s">
        <v>2065</v>
      </c>
    </row>
    <row r="1013" spans="1:5" x14ac:dyDescent="0.25">
      <c r="A1013">
        <v>2458101.5081099998</v>
      </c>
      <c r="B1013">
        <v>2458102</v>
      </c>
      <c r="C1013">
        <v>12.058</v>
      </c>
      <c r="D1013" t="s">
        <v>2828</v>
      </c>
      <c r="E1013" t="s">
        <v>2112</v>
      </c>
    </row>
    <row r="1014" spans="1:5" x14ac:dyDescent="0.25">
      <c r="A1014">
        <v>2458101.5083900001</v>
      </c>
      <c r="B1014">
        <v>2458102</v>
      </c>
      <c r="C1014">
        <v>12.074</v>
      </c>
      <c r="D1014" t="s">
        <v>2828</v>
      </c>
      <c r="E1014" t="s">
        <v>2112</v>
      </c>
    </row>
    <row r="1015" spans="1:5" x14ac:dyDescent="0.25">
      <c r="A1015">
        <v>2458101.5086300001</v>
      </c>
      <c r="B1015">
        <v>2458102</v>
      </c>
      <c r="C1015">
        <v>11.045999999999999</v>
      </c>
      <c r="D1015" t="s">
        <v>2827</v>
      </c>
      <c r="E1015" t="s">
        <v>2112</v>
      </c>
    </row>
    <row r="1016" spans="1:5" x14ac:dyDescent="0.25">
      <c r="A1016">
        <v>2458101.5088</v>
      </c>
      <c r="B1016">
        <v>2458102</v>
      </c>
      <c r="C1016">
        <v>11.032</v>
      </c>
      <c r="D1016" t="s">
        <v>2827</v>
      </c>
      <c r="E1016" t="s">
        <v>2112</v>
      </c>
    </row>
    <row r="1017" spans="1:5" x14ac:dyDescent="0.25">
      <c r="A1017">
        <v>2458102.5087700002</v>
      </c>
      <c r="B1017">
        <v>2458103</v>
      </c>
      <c r="C1017">
        <v>12.071</v>
      </c>
      <c r="D1017" t="s">
        <v>2828</v>
      </c>
      <c r="E1017" t="s">
        <v>2112</v>
      </c>
    </row>
    <row r="1018" spans="1:5" x14ac:dyDescent="0.25">
      <c r="A1018">
        <v>2458102.5090399999</v>
      </c>
      <c r="B1018">
        <v>2458103</v>
      </c>
      <c r="C1018">
        <v>12.07</v>
      </c>
      <c r="D1018" t="s">
        <v>2828</v>
      </c>
      <c r="E1018" t="s">
        <v>2112</v>
      </c>
    </row>
    <row r="1019" spans="1:5" x14ac:dyDescent="0.25">
      <c r="A1019">
        <v>2458102.50929</v>
      </c>
      <c r="B1019">
        <v>2458103</v>
      </c>
      <c r="C1019">
        <v>11.028</v>
      </c>
      <c r="D1019" t="s">
        <v>2827</v>
      </c>
      <c r="E1019" t="s">
        <v>2112</v>
      </c>
    </row>
    <row r="1020" spans="1:5" x14ac:dyDescent="0.25">
      <c r="A1020">
        <v>2458102.5094599999</v>
      </c>
      <c r="B1020">
        <v>2458103</v>
      </c>
      <c r="C1020">
        <v>11.034000000000001</v>
      </c>
      <c r="D1020" t="s">
        <v>2827</v>
      </c>
      <c r="E1020" t="s">
        <v>2112</v>
      </c>
    </row>
    <row r="1021" spans="1:5" x14ac:dyDescent="0.25">
      <c r="A1021">
        <v>2458102.7003799998</v>
      </c>
      <c r="B1021">
        <v>2458103</v>
      </c>
      <c r="C1021">
        <v>10.939</v>
      </c>
      <c r="D1021" t="s">
        <v>2827</v>
      </c>
      <c r="E1021" t="s">
        <v>2247</v>
      </c>
    </row>
    <row r="1022" spans="1:5" x14ac:dyDescent="0.25">
      <c r="A1022">
        <v>2458102.7027799999</v>
      </c>
      <c r="B1022">
        <v>2458103</v>
      </c>
      <c r="C1022">
        <v>12.143000000000001</v>
      </c>
      <c r="D1022" t="s">
        <v>2828</v>
      </c>
      <c r="E1022" t="s">
        <v>2247</v>
      </c>
    </row>
    <row r="1023" spans="1:5" x14ac:dyDescent="0.25">
      <c r="A1023">
        <v>2458103.5089400001</v>
      </c>
      <c r="B1023">
        <v>2458104</v>
      </c>
      <c r="C1023">
        <v>12.041</v>
      </c>
      <c r="D1023" t="s">
        <v>2828</v>
      </c>
      <c r="E1023" t="s">
        <v>2112</v>
      </c>
    </row>
    <row r="1024" spans="1:5" x14ac:dyDescent="0.25">
      <c r="A1024">
        <v>2458103.5092000002</v>
      </c>
      <c r="B1024">
        <v>2458104</v>
      </c>
      <c r="C1024">
        <v>12.045999999999999</v>
      </c>
      <c r="D1024" t="s">
        <v>2828</v>
      </c>
      <c r="E1024" t="s">
        <v>2112</v>
      </c>
    </row>
    <row r="1025" spans="1:5" x14ac:dyDescent="0.25">
      <c r="A1025">
        <v>2458103.5094400002</v>
      </c>
      <c r="B1025">
        <v>2458104</v>
      </c>
      <c r="C1025">
        <v>11.053000000000001</v>
      </c>
      <c r="D1025" t="s">
        <v>2827</v>
      </c>
      <c r="E1025" t="s">
        <v>2112</v>
      </c>
    </row>
    <row r="1026" spans="1:5" x14ac:dyDescent="0.25">
      <c r="A1026">
        <v>2458103.5096100001</v>
      </c>
      <c r="B1026">
        <v>2458104</v>
      </c>
      <c r="C1026">
        <v>11.081</v>
      </c>
      <c r="D1026" t="s">
        <v>2827</v>
      </c>
      <c r="E1026" t="s">
        <v>2112</v>
      </c>
    </row>
    <row r="1027" spans="1:5" x14ac:dyDescent="0.25">
      <c r="A1027">
        <v>2458104.5093100001</v>
      </c>
      <c r="B1027">
        <v>2458105</v>
      </c>
      <c r="C1027">
        <v>12.092000000000001</v>
      </c>
      <c r="D1027" t="s">
        <v>2828</v>
      </c>
      <c r="E1027" t="s">
        <v>2112</v>
      </c>
    </row>
    <row r="1028" spans="1:5" x14ac:dyDescent="0.25">
      <c r="A1028">
        <v>2458104.5095799998</v>
      </c>
      <c r="B1028">
        <v>2458105</v>
      </c>
      <c r="C1028">
        <v>12.058999999999999</v>
      </c>
      <c r="D1028" t="s">
        <v>2828</v>
      </c>
      <c r="E1028" t="s">
        <v>2112</v>
      </c>
    </row>
    <row r="1029" spans="1:5" x14ac:dyDescent="0.25">
      <c r="A1029">
        <v>2458104.5098299999</v>
      </c>
      <c r="B1029">
        <v>2458105</v>
      </c>
      <c r="C1029">
        <v>11.032999999999999</v>
      </c>
      <c r="D1029" t="s">
        <v>2827</v>
      </c>
      <c r="E1029" t="s">
        <v>2112</v>
      </c>
    </row>
    <row r="1030" spans="1:5" x14ac:dyDescent="0.25">
      <c r="A1030">
        <v>2458104.5099900002</v>
      </c>
      <c r="B1030">
        <v>2458105</v>
      </c>
      <c r="C1030">
        <v>11.058</v>
      </c>
      <c r="D1030" t="s">
        <v>2827</v>
      </c>
      <c r="E1030" t="s">
        <v>2112</v>
      </c>
    </row>
    <row r="1031" spans="1:5" x14ac:dyDescent="0.25">
      <c r="A1031">
        <v>2458107.0421500001</v>
      </c>
      <c r="B1031">
        <v>2458107</v>
      </c>
      <c r="C1031">
        <v>10.949</v>
      </c>
      <c r="D1031" t="s">
        <v>2827</v>
      </c>
      <c r="E1031" t="s">
        <v>2065</v>
      </c>
    </row>
    <row r="1032" spans="1:5" x14ac:dyDescent="0.25">
      <c r="A1032">
        <v>2458107.51028</v>
      </c>
      <c r="B1032">
        <v>2458108</v>
      </c>
      <c r="C1032">
        <v>11.946</v>
      </c>
      <c r="D1032" t="s">
        <v>2828</v>
      </c>
      <c r="E1032" t="s">
        <v>2112</v>
      </c>
    </row>
    <row r="1033" spans="1:5" x14ac:dyDescent="0.25">
      <c r="A1033">
        <v>2458107.5105400002</v>
      </c>
      <c r="B1033">
        <v>2458108</v>
      </c>
      <c r="C1033">
        <v>11.97</v>
      </c>
      <c r="D1033" t="s">
        <v>2828</v>
      </c>
      <c r="E1033" t="s">
        <v>2112</v>
      </c>
    </row>
    <row r="1034" spans="1:5" x14ac:dyDescent="0.25">
      <c r="A1034">
        <v>2458107.5107900002</v>
      </c>
      <c r="B1034">
        <v>2458108</v>
      </c>
      <c r="C1034">
        <v>10.997</v>
      </c>
      <c r="D1034" t="s">
        <v>2827</v>
      </c>
      <c r="E1034" t="s">
        <v>2112</v>
      </c>
    </row>
    <row r="1035" spans="1:5" x14ac:dyDescent="0.25">
      <c r="A1035">
        <v>2458107.51095</v>
      </c>
      <c r="B1035">
        <v>2458108</v>
      </c>
      <c r="C1035">
        <v>11.015000000000001</v>
      </c>
      <c r="D1035" t="s">
        <v>2827</v>
      </c>
      <c r="E1035" t="s">
        <v>2112</v>
      </c>
    </row>
    <row r="1036" spans="1:5" x14ac:dyDescent="0.25">
      <c r="A1036">
        <v>2458107.6185499998</v>
      </c>
      <c r="B1036">
        <v>2458108</v>
      </c>
      <c r="C1036">
        <v>11.009</v>
      </c>
      <c r="D1036" t="s">
        <v>2827</v>
      </c>
      <c r="E1036" t="s">
        <v>2065</v>
      </c>
    </row>
    <row r="1037" spans="1:5" x14ac:dyDescent="0.25">
      <c r="A1037">
        <v>2458108.51089</v>
      </c>
      <c r="B1037">
        <v>2458109</v>
      </c>
      <c r="C1037">
        <v>11.938000000000001</v>
      </c>
      <c r="D1037" t="s">
        <v>2828</v>
      </c>
      <c r="E1037" t="s">
        <v>2112</v>
      </c>
    </row>
    <row r="1038" spans="1:5" x14ac:dyDescent="0.25">
      <c r="A1038">
        <v>2458108.5111600002</v>
      </c>
      <c r="B1038">
        <v>2458109</v>
      </c>
      <c r="C1038">
        <v>11.926</v>
      </c>
      <c r="D1038" t="s">
        <v>2828</v>
      </c>
      <c r="E1038" t="s">
        <v>2112</v>
      </c>
    </row>
    <row r="1039" spans="1:5" x14ac:dyDescent="0.25">
      <c r="A1039">
        <v>2458108.5114099998</v>
      </c>
      <c r="B1039">
        <v>2458109</v>
      </c>
      <c r="C1039">
        <v>10.978999999999999</v>
      </c>
      <c r="D1039" t="s">
        <v>2827</v>
      </c>
      <c r="E1039" t="s">
        <v>2112</v>
      </c>
    </row>
    <row r="1040" spans="1:5" x14ac:dyDescent="0.25">
      <c r="A1040">
        <v>2458108.5115700001</v>
      </c>
      <c r="B1040">
        <v>2458109</v>
      </c>
      <c r="C1040">
        <v>10.978</v>
      </c>
      <c r="D1040" t="s">
        <v>2827</v>
      </c>
      <c r="E1040" t="s">
        <v>2112</v>
      </c>
    </row>
    <row r="1041" spans="1:5" x14ac:dyDescent="0.25">
      <c r="A1041">
        <v>2458109.5116699999</v>
      </c>
      <c r="B1041">
        <v>2458110</v>
      </c>
      <c r="C1041">
        <v>12.032999999999999</v>
      </c>
      <c r="D1041" t="s">
        <v>2828</v>
      </c>
      <c r="E1041" t="s">
        <v>2112</v>
      </c>
    </row>
    <row r="1042" spans="1:5" x14ac:dyDescent="0.25">
      <c r="A1042">
        <v>2458109.51193</v>
      </c>
      <c r="B1042">
        <v>2458110</v>
      </c>
      <c r="C1042">
        <v>12.007</v>
      </c>
      <c r="D1042" t="s">
        <v>2828</v>
      </c>
      <c r="E1042" t="s">
        <v>2112</v>
      </c>
    </row>
    <row r="1043" spans="1:5" x14ac:dyDescent="0.25">
      <c r="A1043">
        <v>2458109.5121800001</v>
      </c>
      <c r="B1043">
        <v>2458110</v>
      </c>
      <c r="C1043">
        <v>10.992000000000001</v>
      </c>
      <c r="D1043" t="s">
        <v>2827</v>
      </c>
      <c r="E1043" t="s">
        <v>2112</v>
      </c>
    </row>
    <row r="1044" spans="1:5" x14ac:dyDescent="0.25">
      <c r="A1044">
        <v>2458109.5123399999</v>
      </c>
      <c r="B1044">
        <v>2458110</v>
      </c>
      <c r="C1044">
        <v>10.992000000000001</v>
      </c>
      <c r="D1044" t="s">
        <v>2827</v>
      </c>
      <c r="E1044" t="s">
        <v>2112</v>
      </c>
    </row>
    <row r="1045" spans="1:5" x14ac:dyDescent="0.25">
      <c r="A1045">
        <v>2458110.5113400002</v>
      </c>
      <c r="B1045">
        <v>2458111</v>
      </c>
      <c r="C1045">
        <v>11.994999999999999</v>
      </c>
      <c r="D1045" t="s">
        <v>2828</v>
      </c>
      <c r="E1045" t="s">
        <v>2112</v>
      </c>
    </row>
    <row r="1046" spans="1:5" x14ac:dyDescent="0.25">
      <c r="A1046">
        <v>2458110.51162</v>
      </c>
      <c r="B1046">
        <v>2458111</v>
      </c>
      <c r="C1046">
        <v>11.971</v>
      </c>
      <c r="D1046" t="s">
        <v>2828</v>
      </c>
      <c r="E1046" t="s">
        <v>2112</v>
      </c>
    </row>
    <row r="1047" spans="1:5" x14ac:dyDescent="0.25">
      <c r="A1047">
        <v>2458110.51186</v>
      </c>
      <c r="B1047">
        <v>2458111</v>
      </c>
      <c r="C1047">
        <v>11.03</v>
      </c>
      <c r="D1047" t="s">
        <v>2827</v>
      </c>
      <c r="E1047" t="s">
        <v>2112</v>
      </c>
    </row>
    <row r="1048" spans="1:5" x14ac:dyDescent="0.25">
      <c r="A1048">
        <v>2458110.5120399999</v>
      </c>
      <c r="B1048">
        <v>2458111</v>
      </c>
      <c r="C1048">
        <v>11.04</v>
      </c>
      <c r="D1048" t="s">
        <v>2827</v>
      </c>
      <c r="E1048" t="s">
        <v>2112</v>
      </c>
    </row>
    <row r="1049" spans="1:5" x14ac:dyDescent="0.25">
      <c r="A1049">
        <v>2458111.5069599999</v>
      </c>
      <c r="B1049">
        <v>2458112</v>
      </c>
      <c r="C1049">
        <v>12.041</v>
      </c>
      <c r="D1049" t="s">
        <v>2828</v>
      </c>
      <c r="E1049" t="s">
        <v>2112</v>
      </c>
    </row>
    <row r="1050" spans="1:5" x14ac:dyDescent="0.25">
      <c r="A1050">
        <v>2458111.50722</v>
      </c>
      <c r="B1050">
        <v>2458112</v>
      </c>
      <c r="C1050">
        <v>12.048</v>
      </c>
      <c r="D1050" t="s">
        <v>2828</v>
      </c>
      <c r="E1050" t="s">
        <v>2112</v>
      </c>
    </row>
    <row r="1051" spans="1:5" x14ac:dyDescent="0.25">
      <c r="A1051">
        <v>2458111.5074700001</v>
      </c>
      <c r="B1051">
        <v>2458112</v>
      </c>
      <c r="C1051">
        <v>11.122999999999999</v>
      </c>
      <c r="D1051" t="s">
        <v>2827</v>
      </c>
      <c r="E1051" t="s">
        <v>2112</v>
      </c>
    </row>
    <row r="1052" spans="1:5" x14ac:dyDescent="0.25">
      <c r="A1052">
        <v>2458111.5076299999</v>
      </c>
      <c r="B1052">
        <v>2458112</v>
      </c>
      <c r="C1052">
        <v>11.047000000000001</v>
      </c>
      <c r="D1052" t="s">
        <v>2827</v>
      </c>
      <c r="E1052" t="s">
        <v>2112</v>
      </c>
    </row>
    <row r="1053" spans="1:5" x14ac:dyDescent="0.25">
      <c r="A1053">
        <v>2458112.0193099999</v>
      </c>
      <c r="B1053">
        <v>2458112</v>
      </c>
      <c r="C1053">
        <v>11.093999999999999</v>
      </c>
      <c r="D1053" t="s">
        <v>2827</v>
      </c>
      <c r="E1053" t="s">
        <v>2065</v>
      </c>
    </row>
    <row r="1054" spans="1:5" x14ac:dyDescent="0.25">
      <c r="A1054">
        <v>2458112.5076700002</v>
      </c>
      <c r="B1054">
        <v>2458113</v>
      </c>
      <c r="C1054">
        <v>12.036</v>
      </c>
      <c r="D1054" t="s">
        <v>2828</v>
      </c>
      <c r="E1054" t="s">
        <v>2112</v>
      </c>
    </row>
    <row r="1055" spans="1:5" x14ac:dyDescent="0.25">
      <c r="A1055">
        <v>2458112.50795</v>
      </c>
      <c r="B1055">
        <v>2458113</v>
      </c>
      <c r="C1055">
        <v>12.095000000000001</v>
      </c>
      <c r="D1055" t="s">
        <v>2828</v>
      </c>
      <c r="E1055" t="s">
        <v>2112</v>
      </c>
    </row>
    <row r="1056" spans="1:5" x14ac:dyDescent="0.25">
      <c r="A1056">
        <v>2458112.50819</v>
      </c>
      <c r="B1056">
        <v>2458113</v>
      </c>
      <c r="C1056">
        <v>11.154</v>
      </c>
      <c r="D1056" t="s">
        <v>2827</v>
      </c>
      <c r="E1056" t="s">
        <v>2112</v>
      </c>
    </row>
    <row r="1057" spans="1:5" x14ac:dyDescent="0.25">
      <c r="A1057">
        <v>2458112.5083599999</v>
      </c>
      <c r="B1057">
        <v>2458113</v>
      </c>
      <c r="C1057">
        <v>11.154</v>
      </c>
      <c r="D1057" t="s">
        <v>2827</v>
      </c>
      <c r="E1057" t="s">
        <v>2112</v>
      </c>
    </row>
    <row r="1058" spans="1:5" x14ac:dyDescent="0.25">
      <c r="A1058">
        <v>2458113.5079299998</v>
      </c>
      <c r="B1058">
        <v>2458114</v>
      </c>
      <c r="C1058">
        <v>11.973000000000001</v>
      </c>
      <c r="D1058" t="s">
        <v>2828</v>
      </c>
      <c r="E1058" t="s">
        <v>2112</v>
      </c>
    </row>
    <row r="1059" spans="1:5" x14ac:dyDescent="0.25">
      <c r="A1059">
        <v>2458113.50819</v>
      </c>
      <c r="B1059">
        <v>2458114</v>
      </c>
      <c r="C1059">
        <v>12.026999999999999</v>
      </c>
      <c r="D1059" t="s">
        <v>2828</v>
      </c>
      <c r="E1059" t="s">
        <v>2112</v>
      </c>
    </row>
    <row r="1060" spans="1:5" x14ac:dyDescent="0.25">
      <c r="A1060">
        <v>2458113.50844</v>
      </c>
      <c r="B1060">
        <v>2458114</v>
      </c>
      <c r="C1060">
        <v>11.132999999999999</v>
      </c>
      <c r="D1060" t="s">
        <v>2827</v>
      </c>
      <c r="E1060" t="s">
        <v>2112</v>
      </c>
    </row>
    <row r="1061" spans="1:5" x14ac:dyDescent="0.25">
      <c r="A1061">
        <v>2458113.5085999998</v>
      </c>
      <c r="B1061">
        <v>2458114</v>
      </c>
      <c r="C1061">
        <v>11.106999999999999</v>
      </c>
      <c r="D1061" t="s">
        <v>2827</v>
      </c>
      <c r="E1061" t="s">
        <v>2112</v>
      </c>
    </row>
    <row r="1062" spans="1:5" x14ac:dyDescent="0.25">
      <c r="A1062">
        <v>2458114.5080300001</v>
      </c>
      <c r="B1062">
        <v>2458115</v>
      </c>
      <c r="C1062">
        <v>12.034000000000001</v>
      </c>
      <c r="D1062" t="s">
        <v>2828</v>
      </c>
      <c r="E1062" t="s">
        <v>2112</v>
      </c>
    </row>
    <row r="1063" spans="1:5" x14ac:dyDescent="0.25">
      <c r="A1063">
        <v>2458114.5082999999</v>
      </c>
      <c r="B1063">
        <v>2458115</v>
      </c>
      <c r="C1063">
        <v>12.089</v>
      </c>
      <c r="D1063" t="s">
        <v>2828</v>
      </c>
      <c r="E1063" t="s">
        <v>2112</v>
      </c>
    </row>
    <row r="1064" spans="1:5" x14ac:dyDescent="0.25">
      <c r="A1064">
        <v>2458114.5085399998</v>
      </c>
      <c r="B1064">
        <v>2458115</v>
      </c>
      <c r="C1064">
        <v>11.141999999999999</v>
      </c>
      <c r="D1064" t="s">
        <v>2827</v>
      </c>
      <c r="E1064" t="s">
        <v>2112</v>
      </c>
    </row>
    <row r="1065" spans="1:5" x14ac:dyDescent="0.25">
      <c r="A1065">
        <v>2458114.5087000001</v>
      </c>
      <c r="B1065">
        <v>2458115</v>
      </c>
      <c r="C1065">
        <v>11.054</v>
      </c>
      <c r="D1065" t="s">
        <v>2827</v>
      </c>
      <c r="E1065" t="s">
        <v>2112</v>
      </c>
    </row>
    <row r="1066" spans="1:5" x14ac:dyDescent="0.25">
      <c r="A1066">
        <v>2458115.50819</v>
      </c>
      <c r="B1066">
        <v>2458116</v>
      </c>
      <c r="C1066">
        <v>12.093999999999999</v>
      </c>
      <c r="D1066" t="s">
        <v>2828</v>
      </c>
      <c r="E1066" t="s">
        <v>2112</v>
      </c>
    </row>
    <row r="1067" spans="1:5" x14ac:dyDescent="0.25">
      <c r="A1067">
        <v>2458115.5084699998</v>
      </c>
      <c r="B1067">
        <v>2458116</v>
      </c>
      <c r="C1067">
        <v>12.068</v>
      </c>
      <c r="D1067" t="s">
        <v>2828</v>
      </c>
      <c r="E1067" t="s">
        <v>2112</v>
      </c>
    </row>
    <row r="1068" spans="1:5" x14ac:dyDescent="0.25">
      <c r="A1068">
        <v>2458115.5087000001</v>
      </c>
      <c r="B1068">
        <v>2458116</v>
      </c>
      <c r="C1068">
        <v>11.131</v>
      </c>
      <c r="D1068" t="s">
        <v>2827</v>
      </c>
      <c r="E1068" t="s">
        <v>2112</v>
      </c>
    </row>
    <row r="1069" spans="1:5" x14ac:dyDescent="0.25">
      <c r="A1069">
        <v>2458115.50887</v>
      </c>
      <c r="B1069">
        <v>2458116</v>
      </c>
      <c r="C1069">
        <v>11.113</v>
      </c>
      <c r="D1069" t="s">
        <v>2827</v>
      </c>
      <c r="E1069" t="s">
        <v>2112</v>
      </c>
    </row>
    <row r="1070" spans="1:5" x14ac:dyDescent="0.25">
      <c r="A1070">
        <v>2458116.5090200002</v>
      </c>
      <c r="B1070">
        <v>2458117</v>
      </c>
      <c r="C1070">
        <v>12.052</v>
      </c>
      <c r="D1070" t="s">
        <v>2828</v>
      </c>
      <c r="E1070" t="s">
        <v>2112</v>
      </c>
    </row>
    <row r="1071" spans="1:5" x14ac:dyDescent="0.25">
      <c r="A1071">
        <v>2458116.5092799999</v>
      </c>
      <c r="B1071">
        <v>2458117</v>
      </c>
      <c r="C1071">
        <v>12.087999999999999</v>
      </c>
      <c r="D1071" t="s">
        <v>2828</v>
      </c>
      <c r="E1071" t="s">
        <v>2112</v>
      </c>
    </row>
    <row r="1072" spans="1:5" x14ac:dyDescent="0.25">
      <c r="A1072">
        <v>2458116.5095299999</v>
      </c>
      <c r="B1072">
        <v>2458117</v>
      </c>
      <c r="C1072">
        <v>11.124000000000001</v>
      </c>
      <c r="D1072" t="s">
        <v>2827</v>
      </c>
      <c r="E1072" t="s">
        <v>2112</v>
      </c>
    </row>
    <row r="1073" spans="1:5" x14ac:dyDescent="0.25">
      <c r="A1073">
        <v>2458116.5096900002</v>
      </c>
      <c r="B1073">
        <v>2458117</v>
      </c>
      <c r="C1073">
        <v>11.102</v>
      </c>
      <c r="D1073" t="s">
        <v>2827</v>
      </c>
      <c r="E1073" t="s">
        <v>2112</v>
      </c>
    </row>
    <row r="1074" spans="1:5" x14ac:dyDescent="0.25">
      <c r="A1074">
        <v>2458116.6225200002</v>
      </c>
      <c r="B1074">
        <v>2458117</v>
      </c>
      <c r="C1074">
        <v>10.964</v>
      </c>
      <c r="D1074" t="s">
        <v>2827</v>
      </c>
      <c r="E1074" t="s">
        <v>2065</v>
      </c>
    </row>
    <row r="1075" spans="1:5" x14ac:dyDescent="0.25">
      <c r="A1075">
        <v>2458117.5090899998</v>
      </c>
      <c r="B1075">
        <v>2458118</v>
      </c>
      <c r="C1075">
        <v>12.061</v>
      </c>
      <c r="D1075" t="s">
        <v>2828</v>
      </c>
      <c r="E1075" t="s">
        <v>2112</v>
      </c>
    </row>
    <row r="1076" spans="1:5" x14ac:dyDescent="0.25">
      <c r="A1076">
        <v>2458117.5093499999</v>
      </c>
      <c r="B1076">
        <v>2458118</v>
      </c>
      <c r="C1076">
        <v>12.076000000000001</v>
      </c>
      <c r="D1076" t="s">
        <v>2828</v>
      </c>
      <c r="E1076" t="s">
        <v>2112</v>
      </c>
    </row>
    <row r="1077" spans="1:5" x14ac:dyDescent="0.25">
      <c r="A1077">
        <v>2458117.5095899999</v>
      </c>
      <c r="B1077">
        <v>2458118</v>
      </c>
      <c r="C1077">
        <v>11.09</v>
      </c>
      <c r="D1077" t="s">
        <v>2827</v>
      </c>
      <c r="E1077" t="s">
        <v>2112</v>
      </c>
    </row>
    <row r="1078" spans="1:5" x14ac:dyDescent="0.25">
      <c r="A1078">
        <v>2458117.5097599998</v>
      </c>
      <c r="B1078">
        <v>2458118</v>
      </c>
      <c r="C1078">
        <v>11.092000000000001</v>
      </c>
      <c r="D1078" t="s">
        <v>2827</v>
      </c>
      <c r="E1078" t="s">
        <v>2112</v>
      </c>
    </row>
    <row r="1079" spans="1:5" x14ac:dyDescent="0.25">
      <c r="A1079">
        <v>2458118.50924</v>
      </c>
      <c r="B1079">
        <v>2458119</v>
      </c>
      <c r="C1079">
        <v>12.016</v>
      </c>
      <c r="D1079" t="s">
        <v>2828</v>
      </c>
      <c r="E1079" t="s">
        <v>2112</v>
      </c>
    </row>
    <row r="1080" spans="1:5" x14ac:dyDescent="0.25">
      <c r="A1080">
        <v>2458118.5095099998</v>
      </c>
      <c r="B1080">
        <v>2458119</v>
      </c>
      <c r="C1080">
        <v>12.042</v>
      </c>
      <c r="D1080" t="s">
        <v>2828</v>
      </c>
      <c r="E1080" t="s">
        <v>2112</v>
      </c>
    </row>
    <row r="1081" spans="1:5" x14ac:dyDescent="0.25">
      <c r="A1081">
        <v>2458118.5097599998</v>
      </c>
      <c r="B1081">
        <v>2458119</v>
      </c>
      <c r="C1081">
        <v>11.044</v>
      </c>
      <c r="D1081" t="s">
        <v>2827</v>
      </c>
      <c r="E1081" t="s">
        <v>2112</v>
      </c>
    </row>
    <row r="1082" spans="1:5" x14ac:dyDescent="0.25">
      <c r="A1082">
        <v>2458118.5099200001</v>
      </c>
      <c r="B1082">
        <v>2458119</v>
      </c>
      <c r="C1082">
        <v>11.047000000000001</v>
      </c>
      <c r="D1082" t="s">
        <v>2827</v>
      </c>
      <c r="E1082" t="s">
        <v>2112</v>
      </c>
    </row>
    <row r="1083" spans="1:5" x14ac:dyDescent="0.25">
      <c r="A1083">
        <v>2458119.5090299998</v>
      </c>
      <c r="B1083">
        <v>2458120</v>
      </c>
      <c r="C1083">
        <v>12.08</v>
      </c>
      <c r="D1083" t="s">
        <v>2828</v>
      </c>
      <c r="E1083" t="s">
        <v>2112</v>
      </c>
    </row>
    <row r="1084" spans="1:5" x14ac:dyDescent="0.25">
      <c r="A1084">
        <v>2458119.50929</v>
      </c>
      <c r="B1084">
        <v>2458120</v>
      </c>
      <c r="C1084">
        <v>12.026999999999999</v>
      </c>
      <c r="D1084" t="s">
        <v>2828</v>
      </c>
      <c r="E1084" t="s">
        <v>2112</v>
      </c>
    </row>
    <row r="1085" spans="1:5" x14ac:dyDescent="0.25">
      <c r="A1085">
        <v>2458119.50954</v>
      </c>
      <c r="B1085">
        <v>2458120</v>
      </c>
      <c r="C1085">
        <v>11.105</v>
      </c>
      <c r="D1085" t="s">
        <v>2827</v>
      </c>
      <c r="E1085" t="s">
        <v>2112</v>
      </c>
    </row>
    <row r="1086" spans="1:5" x14ac:dyDescent="0.25">
      <c r="A1086">
        <v>2458119.5096999998</v>
      </c>
      <c r="B1086">
        <v>2458120</v>
      </c>
      <c r="C1086">
        <v>11.125</v>
      </c>
      <c r="D1086" t="s">
        <v>2827</v>
      </c>
      <c r="E1086" t="s">
        <v>2112</v>
      </c>
    </row>
    <row r="1087" spans="1:5" x14ac:dyDescent="0.25">
      <c r="A1087">
        <v>2458120.7774200002</v>
      </c>
      <c r="B1087">
        <v>2458121</v>
      </c>
      <c r="C1087">
        <v>11.082000000000001</v>
      </c>
      <c r="D1087" t="s">
        <v>2827</v>
      </c>
      <c r="E1087" t="s">
        <v>2065</v>
      </c>
    </row>
    <row r="1088" spans="1:5" x14ac:dyDescent="0.25">
      <c r="A1088">
        <v>2458121.6226900001</v>
      </c>
      <c r="B1088">
        <v>2458122</v>
      </c>
      <c r="C1088">
        <v>11.103</v>
      </c>
      <c r="D1088" t="s">
        <v>2827</v>
      </c>
      <c r="E1088" t="s">
        <v>2065</v>
      </c>
    </row>
    <row r="1089" spans="1:5" x14ac:dyDescent="0.25">
      <c r="A1089">
        <v>2458123.5097099999</v>
      </c>
      <c r="B1089">
        <v>2458124</v>
      </c>
      <c r="C1089">
        <v>12.164999999999999</v>
      </c>
      <c r="D1089" t="s">
        <v>2828</v>
      </c>
      <c r="E1089" t="s">
        <v>2112</v>
      </c>
    </row>
    <row r="1090" spans="1:5" x14ac:dyDescent="0.25">
      <c r="A1090">
        <v>2458123.5099900002</v>
      </c>
      <c r="B1090">
        <v>2458124</v>
      </c>
      <c r="C1090">
        <v>12.147</v>
      </c>
      <c r="D1090" t="s">
        <v>2828</v>
      </c>
      <c r="E1090" t="s">
        <v>2112</v>
      </c>
    </row>
    <row r="1091" spans="1:5" x14ac:dyDescent="0.25">
      <c r="A1091">
        <v>2458123.5102200001</v>
      </c>
      <c r="B1091">
        <v>2458124</v>
      </c>
      <c r="C1091">
        <v>11.225</v>
      </c>
      <c r="D1091" t="s">
        <v>2827</v>
      </c>
      <c r="E1091" t="s">
        <v>2112</v>
      </c>
    </row>
    <row r="1092" spans="1:5" x14ac:dyDescent="0.25">
      <c r="A1092">
        <v>2458123.5103799999</v>
      </c>
      <c r="B1092">
        <v>2458124</v>
      </c>
      <c r="C1092">
        <v>11.202999999999999</v>
      </c>
      <c r="D1092" t="s">
        <v>2827</v>
      </c>
      <c r="E1092" t="s">
        <v>2112</v>
      </c>
    </row>
    <row r="1093" spans="1:5" x14ac:dyDescent="0.25">
      <c r="A1093">
        <v>2458124.51003</v>
      </c>
      <c r="B1093">
        <v>2458125</v>
      </c>
      <c r="C1093">
        <v>12.154999999999999</v>
      </c>
      <c r="D1093" t="s">
        <v>2828</v>
      </c>
      <c r="E1093" t="s">
        <v>2112</v>
      </c>
    </row>
    <row r="1094" spans="1:5" x14ac:dyDescent="0.25">
      <c r="A1094">
        <v>2458124.5103000002</v>
      </c>
      <c r="B1094">
        <v>2458125</v>
      </c>
      <c r="C1094">
        <v>12.163</v>
      </c>
      <c r="D1094" t="s">
        <v>2828</v>
      </c>
      <c r="E1094" t="s">
        <v>2112</v>
      </c>
    </row>
    <row r="1095" spans="1:5" x14ac:dyDescent="0.25">
      <c r="A1095">
        <v>2458124.5105400002</v>
      </c>
      <c r="B1095">
        <v>2458125</v>
      </c>
      <c r="C1095">
        <v>11.175000000000001</v>
      </c>
      <c r="D1095" t="s">
        <v>2827</v>
      </c>
      <c r="E1095" t="s">
        <v>2112</v>
      </c>
    </row>
    <row r="1096" spans="1:5" x14ac:dyDescent="0.25">
      <c r="A1096">
        <v>2458124.5107100001</v>
      </c>
      <c r="B1096">
        <v>2458125</v>
      </c>
      <c r="C1096">
        <v>11.186</v>
      </c>
      <c r="D1096" t="s">
        <v>2827</v>
      </c>
      <c r="E1096" t="s">
        <v>2112</v>
      </c>
    </row>
    <row r="1097" spans="1:5" x14ac:dyDescent="0.25">
      <c r="A1097">
        <v>2458125.51009</v>
      </c>
      <c r="B1097">
        <v>2458126</v>
      </c>
      <c r="C1097">
        <v>12.167</v>
      </c>
      <c r="D1097" t="s">
        <v>2828</v>
      </c>
      <c r="E1097" t="s">
        <v>2112</v>
      </c>
    </row>
    <row r="1098" spans="1:5" x14ac:dyDescent="0.25">
      <c r="A1098">
        <v>2458125.5103699998</v>
      </c>
      <c r="B1098">
        <v>2458126</v>
      </c>
      <c r="C1098">
        <v>12.137</v>
      </c>
      <c r="D1098" t="s">
        <v>2828</v>
      </c>
      <c r="E1098" t="s">
        <v>2112</v>
      </c>
    </row>
    <row r="1099" spans="1:5" x14ac:dyDescent="0.25">
      <c r="A1099">
        <v>2458125.5106100002</v>
      </c>
      <c r="B1099">
        <v>2458126</v>
      </c>
      <c r="C1099">
        <v>11.180999999999999</v>
      </c>
      <c r="D1099" t="s">
        <v>2827</v>
      </c>
      <c r="E1099" t="s">
        <v>2112</v>
      </c>
    </row>
    <row r="1100" spans="1:5" x14ac:dyDescent="0.25">
      <c r="A1100">
        <v>2458125.5107800001</v>
      </c>
      <c r="B1100">
        <v>2458126</v>
      </c>
      <c r="C1100">
        <v>11.175000000000001</v>
      </c>
      <c r="D1100" t="s">
        <v>2827</v>
      </c>
      <c r="E1100" t="s">
        <v>2112</v>
      </c>
    </row>
    <row r="1101" spans="1:5" x14ac:dyDescent="0.25">
      <c r="A1101">
        <v>2458126.0232500001</v>
      </c>
      <c r="B1101">
        <v>2458126</v>
      </c>
      <c r="C1101">
        <v>11.005000000000001</v>
      </c>
      <c r="D1101" t="s">
        <v>2827</v>
      </c>
      <c r="E1101" t="s">
        <v>2065</v>
      </c>
    </row>
    <row r="1102" spans="1:5" x14ac:dyDescent="0.25">
      <c r="A1102">
        <v>2458126.5104399999</v>
      </c>
      <c r="B1102">
        <v>2458127</v>
      </c>
      <c r="C1102">
        <v>12.115</v>
      </c>
      <c r="D1102" t="s">
        <v>2828</v>
      </c>
      <c r="E1102" t="s">
        <v>2112</v>
      </c>
    </row>
    <row r="1103" spans="1:5" x14ac:dyDescent="0.25">
      <c r="A1103">
        <v>2458126.5107100001</v>
      </c>
      <c r="B1103">
        <v>2458127</v>
      </c>
      <c r="C1103">
        <v>12.106999999999999</v>
      </c>
      <c r="D1103" t="s">
        <v>2828</v>
      </c>
      <c r="E1103" t="s">
        <v>2112</v>
      </c>
    </row>
    <row r="1104" spans="1:5" x14ac:dyDescent="0.25">
      <c r="A1104">
        <v>2458126.51095</v>
      </c>
      <c r="B1104">
        <v>2458127</v>
      </c>
      <c r="C1104">
        <v>11.164</v>
      </c>
      <c r="D1104" t="s">
        <v>2827</v>
      </c>
      <c r="E1104" t="s">
        <v>2112</v>
      </c>
    </row>
    <row r="1105" spans="1:5" x14ac:dyDescent="0.25">
      <c r="A1105">
        <v>2458126.5111099998</v>
      </c>
      <c r="B1105">
        <v>2458127</v>
      </c>
      <c r="C1105">
        <v>11.183999999999999</v>
      </c>
      <c r="D1105" t="s">
        <v>2827</v>
      </c>
      <c r="E1105" t="s">
        <v>2112</v>
      </c>
    </row>
    <row r="1106" spans="1:5" x14ac:dyDescent="0.25">
      <c r="A1106">
        <v>2458126.6078699999</v>
      </c>
      <c r="B1106">
        <v>2458127</v>
      </c>
      <c r="C1106">
        <v>11.103999999999999</v>
      </c>
      <c r="D1106" t="s">
        <v>2827</v>
      </c>
      <c r="E1106" t="s">
        <v>2065</v>
      </c>
    </row>
    <row r="1107" spans="1:5" x14ac:dyDescent="0.25">
      <c r="A1107">
        <v>2458127.50697</v>
      </c>
      <c r="B1107">
        <v>2458128</v>
      </c>
      <c r="C1107">
        <v>12.112</v>
      </c>
      <c r="D1107" t="s">
        <v>2828</v>
      </c>
      <c r="E1107" t="s">
        <v>2112</v>
      </c>
    </row>
    <row r="1108" spans="1:5" x14ac:dyDescent="0.25">
      <c r="A1108">
        <v>2458127.5072499998</v>
      </c>
      <c r="B1108">
        <v>2458128</v>
      </c>
      <c r="C1108">
        <v>12.086</v>
      </c>
      <c r="D1108" t="s">
        <v>2828</v>
      </c>
      <c r="E1108" t="s">
        <v>2112</v>
      </c>
    </row>
    <row r="1109" spans="1:5" x14ac:dyDescent="0.25">
      <c r="A1109">
        <v>2458127.5074800001</v>
      </c>
      <c r="B1109">
        <v>2458128</v>
      </c>
      <c r="C1109">
        <v>11.119</v>
      </c>
      <c r="D1109" t="s">
        <v>2827</v>
      </c>
      <c r="E1109" t="s">
        <v>2112</v>
      </c>
    </row>
    <row r="1110" spans="1:5" x14ac:dyDescent="0.25">
      <c r="A1110">
        <v>2458127.50764</v>
      </c>
      <c r="B1110">
        <v>2458128</v>
      </c>
      <c r="C1110">
        <v>11.125999999999999</v>
      </c>
      <c r="D1110" t="s">
        <v>2827</v>
      </c>
      <c r="E1110" t="s">
        <v>2112</v>
      </c>
    </row>
    <row r="1111" spans="1:5" x14ac:dyDescent="0.25">
      <c r="A1111">
        <v>2458128.5106700002</v>
      </c>
      <c r="B1111">
        <v>2458129</v>
      </c>
      <c r="C1111">
        <v>12.102</v>
      </c>
      <c r="D1111" t="s">
        <v>2828</v>
      </c>
      <c r="E1111" t="s">
        <v>2112</v>
      </c>
    </row>
    <row r="1112" spans="1:5" x14ac:dyDescent="0.25">
      <c r="A1112">
        <v>2458128.5109399999</v>
      </c>
      <c r="B1112">
        <v>2458129</v>
      </c>
      <c r="C1112">
        <v>12.108000000000001</v>
      </c>
      <c r="D1112" t="s">
        <v>2828</v>
      </c>
      <c r="E1112" t="s">
        <v>2112</v>
      </c>
    </row>
    <row r="1113" spans="1:5" x14ac:dyDescent="0.25">
      <c r="A1113">
        <v>2458128.5111799999</v>
      </c>
      <c r="B1113">
        <v>2458129</v>
      </c>
      <c r="C1113">
        <v>11.132999999999999</v>
      </c>
      <c r="D1113" t="s">
        <v>2827</v>
      </c>
      <c r="E1113" t="s">
        <v>2112</v>
      </c>
    </row>
    <row r="1114" spans="1:5" x14ac:dyDescent="0.25">
      <c r="A1114">
        <v>2458128.5113400002</v>
      </c>
      <c r="B1114">
        <v>2458129</v>
      </c>
      <c r="C1114">
        <v>11.154999999999999</v>
      </c>
      <c r="D1114" t="s">
        <v>2827</v>
      </c>
      <c r="E1114" t="s">
        <v>2112</v>
      </c>
    </row>
    <row r="1115" spans="1:5" x14ac:dyDescent="0.25">
      <c r="A1115">
        <v>2458129.51027</v>
      </c>
      <c r="B1115">
        <v>2458130</v>
      </c>
      <c r="C1115">
        <v>12.116</v>
      </c>
      <c r="D1115" t="s">
        <v>2828</v>
      </c>
      <c r="E1115" t="s">
        <v>2112</v>
      </c>
    </row>
    <row r="1116" spans="1:5" x14ac:dyDescent="0.25">
      <c r="A1116">
        <v>2458129.5105400002</v>
      </c>
      <c r="B1116">
        <v>2458130</v>
      </c>
      <c r="C1116">
        <v>12.093</v>
      </c>
      <c r="D1116" t="s">
        <v>2828</v>
      </c>
      <c r="E1116" t="s">
        <v>2112</v>
      </c>
    </row>
    <row r="1117" spans="1:5" x14ac:dyDescent="0.25">
      <c r="A1117">
        <v>2458129.5107900002</v>
      </c>
      <c r="B1117">
        <v>2458130</v>
      </c>
      <c r="C1117">
        <v>11.121</v>
      </c>
      <c r="D1117" t="s">
        <v>2827</v>
      </c>
      <c r="E1117" t="s">
        <v>2112</v>
      </c>
    </row>
    <row r="1118" spans="1:5" x14ac:dyDescent="0.25">
      <c r="A1118">
        <v>2458129.51095</v>
      </c>
      <c r="B1118">
        <v>2458130</v>
      </c>
      <c r="C1118">
        <v>11.144</v>
      </c>
      <c r="D1118" t="s">
        <v>2827</v>
      </c>
      <c r="E1118" t="s">
        <v>2112</v>
      </c>
    </row>
    <row r="1119" spans="1:5" x14ac:dyDescent="0.25">
      <c r="A1119">
        <v>2458130.7473300002</v>
      </c>
      <c r="B1119">
        <v>2458131</v>
      </c>
      <c r="C1119">
        <v>11.103</v>
      </c>
      <c r="D1119" t="s">
        <v>2827</v>
      </c>
      <c r="E1119" t="s">
        <v>2065</v>
      </c>
    </row>
    <row r="1120" spans="1:5" x14ac:dyDescent="0.25">
      <c r="A1120">
        <v>2458131.0206800001</v>
      </c>
      <c r="B1120">
        <v>2458131</v>
      </c>
      <c r="C1120">
        <v>11.114000000000001</v>
      </c>
      <c r="D1120" t="s">
        <v>2827</v>
      </c>
      <c r="E1120" t="s">
        <v>2065</v>
      </c>
    </row>
    <row r="1121" spans="1:5" x14ac:dyDescent="0.25">
      <c r="A1121">
        <v>2458132.51015</v>
      </c>
      <c r="B1121">
        <v>2458133</v>
      </c>
      <c r="C1121">
        <v>12.084</v>
      </c>
      <c r="D1121" t="s">
        <v>2828</v>
      </c>
      <c r="E1121" t="s">
        <v>2112</v>
      </c>
    </row>
    <row r="1122" spans="1:5" x14ac:dyDescent="0.25">
      <c r="A1122">
        <v>2458132.5104299998</v>
      </c>
      <c r="B1122">
        <v>2458133</v>
      </c>
      <c r="C1122">
        <v>11.896000000000001</v>
      </c>
      <c r="D1122" t="s">
        <v>2828</v>
      </c>
      <c r="E1122" t="s">
        <v>2112</v>
      </c>
    </row>
    <row r="1123" spans="1:5" x14ac:dyDescent="0.25">
      <c r="A1123">
        <v>2458132.5106700002</v>
      </c>
      <c r="B1123">
        <v>2458133</v>
      </c>
      <c r="C1123">
        <v>10.362</v>
      </c>
      <c r="D1123" t="s">
        <v>2827</v>
      </c>
      <c r="E1123" t="s">
        <v>2112</v>
      </c>
    </row>
    <row r="1124" spans="1:5" x14ac:dyDescent="0.25">
      <c r="A1124">
        <v>2458132.51083</v>
      </c>
      <c r="B1124">
        <v>2458133</v>
      </c>
      <c r="C1124">
        <v>11.260999999999999</v>
      </c>
      <c r="D1124" t="s">
        <v>2827</v>
      </c>
      <c r="E1124" t="s">
        <v>2112</v>
      </c>
    </row>
    <row r="1125" spans="1:5" x14ac:dyDescent="0.25">
      <c r="A1125">
        <v>2458133.5100699998</v>
      </c>
      <c r="B1125">
        <v>2458134</v>
      </c>
      <c r="C1125">
        <v>12.077999999999999</v>
      </c>
      <c r="D1125" t="s">
        <v>2828</v>
      </c>
      <c r="E1125" t="s">
        <v>2112</v>
      </c>
    </row>
    <row r="1126" spans="1:5" x14ac:dyDescent="0.25">
      <c r="A1126">
        <v>2458133.5103500001</v>
      </c>
      <c r="B1126">
        <v>2458134</v>
      </c>
      <c r="C1126">
        <v>12.106</v>
      </c>
      <c r="D1126" t="s">
        <v>2828</v>
      </c>
      <c r="E1126" t="s">
        <v>2112</v>
      </c>
    </row>
    <row r="1127" spans="1:5" x14ac:dyDescent="0.25">
      <c r="A1127">
        <v>2458133.5105900001</v>
      </c>
      <c r="B1127">
        <v>2458134</v>
      </c>
      <c r="C1127">
        <v>11.166</v>
      </c>
      <c r="D1127" t="s">
        <v>2827</v>
      </c>
      <c r="E1127" t="s">
        <v>2112</v>
      </c>
    </row>
    <row r="1128" spans="1:5" x14ac:dyDescent="0.25">
      <c r="A1128">
        <v>2458133.5107499999</v>
      </c>
      <c r="B1128">
        <v>2458134</v>
      </c>
      <c r="C1128">
        <v>11.138999999999999</v>
      </c>
      <c r="D1128" t="s">
        <v>2827</v>
      </c>
      <c r="E1128" t="s">
        <v>2112</v>
      </c>
    </row>
    <row r="1129" spans="1:5" x14ac:dyDescent="0.25">
      <c r="A1129">
        <v>2458134.50985</v>
      </c>
      <c r="B1129">
        <v>2458135</v>
      </c>
      <c r="C1129">
        <v>12.052</v>
      </c>
      <c r="D1129" t="s">
        <v>2828</v>
      </c>
      <c r="E1129" t="s">
        <v>2112</v>
      </c>
    </row>
    <row r="1130" spans="1:5" x14ac:dyDescent="0.25">
      <c r="A1130">
        <v>2458134.5101200002</v>
      </c>
      <c r="B1130">
        <v>2458135</v>
      </c>
      <c r="C1130">
        <v>12.137</v>
      </c>
      <c r="D1130" t="s">
        <v>2828</v>
      </c>
      <c r="E1130" t="s">
        <v>2112</v>
      </c>
    </row>
    <row r="1131" spans="1:5" x14ac:dyDescent="0.25">
      <c r="A1131">
        <v>2458134.5103699998</v>
      </c>
      <c r="B1131">
        <v>2458135</v>
      </c>
      <c r="C1131">
        <v>11.074999999999999</v>
      </c>
      <c r="D1131" t="s">
        <v>2827</v>
      </c>
      <c r="E1131" t="s">
        <v>2112</v>
      </c>
    </row>
    <row r="1132" spans="1:5" x14ac:dyDescent="0.25">
      <c r="A1132">
        <v>2458134.5105300001</v>
      </c>
      <c r="B1132">
        <v>2458135</v>
      </c>
      <c r="C1132">
        <v>11.143000000000001</v>
      </c>
      <c r="D1132" t="s">
        <v>2827</v>
      </c>
      <c r="E1132" t="s">
        <v>2112</v>
      </c>
    </row>
    <row r="1133" spans="1:5" x14ac:dyDescent="0.25">
      <c r="A1133">
        <v>2458135.50979</v>
      </c>
      <c r="B1133">
        <v>2458136</v>
      </c>
      <c r="C1133">
        <v>12.129</v>
      </c>
      <c r="D1133" t="s">
        <v>2828</v>
      </c>
      <c r="E1133" t="s">
        <v>2112</v>
      </c>
    </row>
    <row r="1134" spans="1:5" x14ac:dyDescent="0.25">
      <c r="A1134">
        <v>2458135.5100599998</v>
      </c>
      <c r="B1134">
        <v>2458136</v>
      </c>
      <c r="C1134">
        <v>12.189</v>
      </c>
      <c r="D1134" t="s">
        <v>2828</v>
      </c>
      <c r="E1134" t="s">
        <v>2112</v>
      </c>
    </row>
    <row r="1135" spans="1:5" x14ac:dyDescent="0.25">
      <c r="A1135">
        <v>2458135.5103000002</v>
      </c>
      <c r="B1135">
        <v>2458136</v>
      </c>
      <c r="C1135">
        <v>11.129</v>
      </c>
      <c r="D1135" t="s">
        <v>2827</v>
      </c>
      <c r="E1135" t="s">
        <v>2112</v>
      </c>
    </row>
    <row r="1136" spans="1:5" x14ac:dyDescent="0.25">
      <c r="A1136">
        <v>2458135.51046</v>
      </c>
      <c r="B1136">
        <v>2458136</v>
      </c>
      <c r="C1136">
        <v>11.052</v>
      </c>
      <c r="D1136" t="s">
        <v>2827</v>
      </c>
      <c r="E1136" t="s">
        <v>2112</v>
      </c>
    </row>
    <row r="1137" spans="1:5" x14ac:dyDescent="0.25">
      <c r="A1137">
        <v>2458136.5096800001</v>
      </c>
      <c r="B1137">
        <v>2458137</v>
      </c>
      <c r="C1137">
        <v>12.102</v>
      </c>
      <c r="D1137" t="s">
        <v>2828</v>
      </c>
      <c r="E1137" t="s">
        <v>2112</v>
      </c>
    </row>
    <row r="1138" spans="1:5" x14ac:dyDescent="0.25">
      <c r="A1138">
        <v>2458136.5099399998</v>
      </c>
      <c r="B1138">
        <v>2458137</v>
      </c>
      <c r="C1138">
        <v>12.154999999999999</v>
      </c>
      <c r="D1138" t="s">
        <v>2828</v>
      </c>
      <c r="E1138" t="s">
        <v>2112</v>
      </c>
    </row>
    <row r="1139" spans="1:5" x14ac:dyDescent="0.25">
      <c r="A1139">
        <v>2458136.5101899998</v>
      </c>
      <c r="B1139">
        <v>2458137</v>
      </c>
      <c r="C1139">
        <v>11.096</v>
      </c>
      <c r="D1139" t="s">
        <v>2827</v>
      </c>
      <c r="E1139" t="s">
        <v>2112</v>
      </c>
    </row>
    <row r="1140" spans="1:5" x14ac:dyDescent="0.25">
      <c r="A1140">
        <v>2458136.5103500001</v>
      </c>
      <c r="B1140">
        <v>2458137</v>
      </c>
      <c r="C1140">
        <v>11.099</v>
      </c>
      <c r="D1140" t="s">
        <v>2827</v>
      </c>
      <c r="E1140" t="s">
        <v>2112</v>
      </c>
    </row>
    <row r="1141" spans="1:5" x14ac:dyDescent="0.25">
      <c r="A1141">
        <v>2458137.0226599998</v>
      </c>
      <c r="B1141">
        <v>2458137</v>
      </c>
      <c r="C1141">
        <v>10.958</v>
      </c>
      <c r="D1141" t="s">
        <v>2827</v>
      </c>
      <c r="E1141" t="s">
        <v>2065</v>
      </c>
    </row>
    <row r="1142" spans="1:5" x14ac:dyDescent="0.25">
      <c r="A1142">
        <v>2458137.5102300001</v>
      </c>
      <c r="B1142">
        <v>2458138</v>
      </c>
      <c r="C1142">
        <v>12.092000000000001</v>
      </c>
      <c r="D1142" t="s">
        <v>2828</v>
      </c>
      <c r="E1142" t="s">
        <v>2112</v>
      </c>
    </row>
    <row r="1143" spans="1:5" x14ac:dyDescent="0.25">
      <c r="A1143">
        <v>2458137.5104999999</v>
      </c>
      <c r="B1143">
        <v>2458138</v>
      </c>
      <c r="C1143">
        <v>12.068</v>
      </c>
      <c r="D1143" t="s">
        <v>2828</v>
      </c>
      <c r="E1143" t="s">
        <v>2112</v>
      </c>
    </row>
    <row r="1144" spans="1:5" x14ac:dyDescent="0.25">
      <c r="A1144">
        <v>2458137.5107499999</v>
      </c>
      <c r="B1144">
        <v>2458138</v>
      </c>
      <c r="C1144">
        <v>11.085000000000001</v>
      </c>
      <c r="D1144" t="s">
        <v>2827</v>
      </c>
      <c r="E1144" t="s">
        <v>2112</v>
      </c>
    </row>
    <row r="1145" spans="1:5" x14ac:dyDescent="0.25">
      <c r="A1145">
        <v>2458137.5109100002</v>
      </c>
      <c r="B1145">
        <v>2458138</v>
      </c>
      <c r="C1145">
        <v>11.099</v>
      </c>
      <c r="D1145" t="s">
        <v>2827</v>
      </c>
      <c r="E1145" t="s">
        <v>2112</v>
      </c>
    </row>
    <row r="1146" spans="1:5" x14ac:dyDescent="0.25">
      <c r="A1146">
        <v>2458138.5098999999</v>
      </c>
      <c r="B1146">
        <v>2458139</v>
      </c>
      <c r="C1146">
        <v>12.17</v>
      </c>
      <c r="D1146" t="s">
        <v>2828</v>
      </c>
      <c r="E1146" t="s">
        <v>2112</v>
      </c>
    </row>
    <row r="1147" spans="1:5" x14ac:dyDescent="0.25">
      <c r="A1147">
        <v>2458138.5101600001</v>
      </c>
      <c r="B1147">
        <v>2458139</v>
      </c>
      <c r="C1147">
        <v>12.125999999999999</v>
      </c>
      <c r="D1147" t="s">
        <v>2828</v>
      </c>
      <c r="E1147" t="s">
        <v>2112</v>
      </c>
    </row>
    <row r="1148" spans="1:5" x14ac:dyDescent="0.25">
      <c r="A1148">
        <v>2458138.5104100001</v>
      </c>
      <c r="B1148">
        <v>2458139</v>
      </c>
      <c r="C1148">
        <v>11.093999999999999</v>
      </c>
      <c r="D1148" t="s">
        <v>2827</v>
      </c>
      <c r="E1148" t="s">
        <v>2112</v>
      </c>
    </row>
    <row r="1149" spans="1:5" x14ac:dyDescent="0.25">
      <c r="A1149">
        <v>2458138.5105699999</v>
      </c>
      <c r="B1149">
        <v>2458139</v>
      </c>
      <c r="C1149">
        <v>11.055</v>
      </c>
      <c r="D1149" t="s">
        <v>2827</v>
      </c>
      <c r="E1149" t="s">
        <v>2112</v>
      </c>
    </row>
    <row r="1150" spans="1:5" x14ac:dyDescent="0.25">
      <c r="A1150">
        <v>2458139.5097699999</v>
      </c>
      <c r="B1150">
        <v>2458140</v>
      </c>
      <c r="C1150">
        <v>12.233000000000001</v>
      </c>
      <c r="D1150" t="s">
        <v>2828</v>
      </c>
      <c r="E1150" t="s">
        <v>2112</v>
      </c>
    </row>
    <row r="1151" spans="1:5" x14ac:dyDescent="0.25">
      <c r="A1151">
        <v>2458139.51003</v>
      </c>
      <c r="B1151">
        <v>2458140</v>
      </c>
      <c r="C1151">
        <v>12.106</v>
      </c>
      <c r="D1151" t="s">
        <v>2828</v>
      </c>
      <c r="E1151" t="s">
        <v>2112</v>
      </c>
    </row>
    <row r="1152" spans="1:5" x14ac:dyDescent="0.25">
      <c r="A1152">
        <v>2458139.5102900001</v>
      </c>
      <c r="B1152">
        <v>2458140</v>
      </c>
      <c r="C1152">
        <v>11.04</v>
      </c>
      <c r="D1152" t="s">
        <v>2827</v>
      </c>
      <c r="E1152" t="s">
        <v>2112</v>
      </c>
    </row>
    <row r="1153" spans="1:5" x14ac:dyDescent="0.25">
      <c r="A1153">
        <v>2458139.5104499999</v>
      </c>
      <c r="B1153">
        <v>2458140</v>
      </c>
      <c r="C1153">
        <v>11.071</v>
      </c>
      <c r="D1153" t="s">
        <v>2827</v>
      </c>
      <c r="E1153" t="s">
        <v>2112</v>
      </c>
    </row>
    <row r="1154" spans="1:5" x14ac:dyDescent="0.25">
      <c r="A1154">
        <v>2458140.5093299998</v>
      </c>
      <c r="B1154">
        <v>2458141</v>
      </c>
      <c r="C1154">
        <v>12.124000000000001</v>
      </c>
      <c r="D1154" t="s">
        <v>2828</v>
      </c>
      <c r="E1154" t="s">
        <v>2112</v>
      </c>
    </row>
    <row r="1155" spans="1:5" x14ac:dyDescent="0.25">
      <c r="A1155">
        <v>2458140.5095899999</v>
      </c>
      <c r="B1155">
        <v>2458141</v>
      </c>
      <c r="C1155">
        <v>12.092000000000001</v>
      </c>
      <c r="D1155" t="s">
        <v>2828</v>
      </c>
      <c r="E1155" t="s">
        <v>2112</v>
      </c>
    </row>
    <row r="1156" spans="1:5" x14ac:dyDescent="0.25">
      <c r="A1156">
        <v>2458140.50985</v>
      </c>
      <c r="B1156">
        <v>2458141</v>
      </c>
      <c r="C1156">
        <v>11.093999999999999</v>
      </c>
      <c r="D1156" t="s">
        <v>2827</v>
      </c>
      <c r="E1156" t="s">
        <v>2112</v>
      </c>
    </row>
    <row r="1157" spans="1:5" x14ac:dyDescent="0.25">
      <c r="A1157">
        <v>2458140.5100099999</v>
      </c>
      <c r="B1157">
        <v>2458141</v>
      </c>
      <c r="C1157">
        <v>11.106999999999999</v>
      </c>
      <c r="D1157" t="s">
        <v>2827</v>
      </c>
      <c r="E1157" t="s">
        <v>2112</v>
      </c>
    </row>
    <row r="1158" spans="1:5" x14ac:dyDescent="0.25">
      <c r="A1158">
        <v>2458141.5095799998</v>
      </c>
      <c r="B1158">
        <v>2458142</v>
      </c>
      <c r="C1158">
        <v>12.039</v>
      </c>
      <c r="D1158" t="s">
        <v>2828</v>
      </c>
      <c r="E1158" t="s">
        <v>2112</v>
      </c>
    </row>
    <row r="1159" spans="1:5" x14ac:dyDescent="0.25">
      <c r="A1159">
        <v>2458141.50985</v>
      </c>
      <c r="B1159">
        <v>2458142</v>
      </c>
      <c r="C1159">
        <v>12.069000000000001</v>
      </c>
      <c r="D1159" t="s">
        <v>2828</v>
      </c>
      <c r="E1159" t="s">
        <v>2112</v>
      </c>
    </row>
    <row r="1160" spans="1:5" x14ac:dyDescent="0.25">
      <c r="A1160">
        <v>2458141.51009</v>
      </c>
      <c r="B1160">
        <v>2458142</v>
      </c>
      <c r="C1160">
        <v>11.019</v>
      </c>
      <c r="D1160" t="s">
        <v>2827</v>
      </c>
      <c r="E1160" t="s">
        <v>2112</v>
      </c>
    </row>
    <row r="1161" spans="1:5" x14ac:dyDescent="0.25">
      <c r="A1161">
        <v>2458141.5102499998</v>
      </c>
      <c r="B1161">
        <v>2458142</v>
      </c>
      <c r="C1161">
        <v>11.034000000000001</v>
      </c>
      <c r="D1161" t="s">
        <v>2827</v>
      </c>
      <c r="E1161" t="s">
        <v>2112</v>
      </c>
    </row>
    <row r="1162" spans="1:5" x14ac:dyDescent="0.25">
      <c r="A1162">
        <v>2458142.0191600001</v>
      </c>
      <c r="B1162">
        <v>2458142</v>
      </c>
      <c r="C1162">
        <v>11.02</v>
      </c>
      <c r="D1162" t="s">
        <v>2827</v>
      </c>
      <c r="E1162" t="s">
        <v>2065</v>
      </c>
    </row>
    <row r="1163" spans="1:5" x14ac:dyDescent="0.25">
      <c r="A1163">
        <v>2458142.0191600001</v>
      </c>
      <c r="B1163">
        <v>2458142</v>
      </c>
      <c r="C1163">
        <v>11.035</v>
      </c>
      <c r="D1163" t="s">
        <v>2827</v>
      </c>
      <c r="E1163" t="s">
        <v>2065</v>
      </c>
    </row>
    <row r="1164" spans="1:5" x14ac:dyDescent="0.25">
      <c r="A1164">
        <v>2458142.50887</v>
      </c>
      <c r="B1164">
        <v>2458143</v>
      </c>
      <c r="C1164">
        <v>12.069000000000001</v>
      </c>
      <c r="D1164" t="s">
        <v>2828</v>
      </c>
      <c r="E1164" t="s">
        <v>2112</v>
      </c>
    </row>
    <row r="1165" spans="1:5" x14ac:dyDescent="0.25">
      <c r="A1165">
        <v>2458142.5091300001</v>
      </c>
      <c r="B1165">
        <v>2458143</v>
      </c>
      <c r="C1165">
        <v>12.023999999999999</v>
      </c>
      <c r="D1165" t="s">
        <v>2828</v>
      </c>
      <c r="E1165" t="s">
        <v>2112</v>
      </c>
    </row>
    <row r="1166" spans="1:5" x14ac:dyDescent="0.25">
      <c r="A1166">
        <v>2458142.5093800002</v>
      </c>
      <c r="B1166">
        <v>2458143</v>
      </c>
      <c r="C1166">
        <v>10.939</v>
      </c>
      <c r="D1166" t="s">
        <v>2827</v>
      </c>
      <c r="E1166" t="s">
        <v>2112</v>
      </c>
    </row>
    <row r="1167" spans="1:5" x14ac:dyDescent="0.25">
      <c r="A1167">
        <v>2458142.50954</v>
      </c>
      <c r="B1167">
        <v>2458143</v>
      </c>
      <c r="C1167">
        <v>10.999000000000001</v>
      </c>
      <c r="D1167" t="s">
        <v>2827</v>
      </c>
      <c r="E1167" t="s">
        <v>2112</v>
      </c>
    </row>
    <row r="1168" spans="1:5" x14ac:dyDescent="0.25">
      <c r="A1168">
        <v>2458145.50838</v>
      </c>
      <c r="B1168">
        <v>2458146</v>
      </c>
      <c r="C1168">
        <v>11.962999999999999</v>
      </c>
      <c r="D1168" t="s">
        <v>2828</v>
      </c>
      <c r="E1168" t="s">
        <v>2112</v>
      </c>
    </row>
    <row r="1169" spans="1:5" x14ac:dyDescent="0.25">
      <c r="A1169">
        <v>2458145.5086599998</v>
      </c>
      <c r="B1169">
        <v>2458146</v>
      </c>
      <c r="C1169">
        <v>12.01</v>
      </c>
      <c r="D1169" t="s">
        <v>2828</v>
      </c>
      <c r="E1169" t="s">
        <v>2112</v>
      </c>
    </row>
    <row r="1170" spans="1:5" x14ac:dyDescent="0.25">
      <c r="A1170">
        <v>2458145.5088900002</v>
      </c>
      <c r="B1170">
        <v>2458146</v>
      </c>
      <c r="C1170">
        <v>11.081</v>
      </c>
      <c r="D1170" t="s">
        <v>2827</v>
      </c>
      <c r="E1170" t="s">
        <v>2112</v>
      </c>
    </row>
    <row r="1171" spans="1:5" x14ac:dyDescent="0.25">
      <c r="A1171">
        <v>2458145.50905</v>
      </c>
      <c r="B1171">
        <v>2458146</v>
      </c>
      <c r="C1171">
        <v>10.923</v>
      </c>
      <c r="D1171" t="s">
        <v>2827</v>
      </c>
      <c r="E1171" t="s">
        <v>2112</v>
      </c>
    </row>
    <row r="1172" spans="1:5" x14ac:dyDescent="0.25">
      <c r="A1172">
        <v>2458146.5078699999</v>
      </c>
      <c r="B1172">
        <v>2458147</v>
      </c>
      <c r="C1172">
        <v>12.016</v>
      </c>
      <c r="D1172" t="s">
        <v>2828</v>
      </c>
      <c r="E1172" t="s">
        <v>2112</v>
      </c>
    </row>
    <row r="1173" spans="1:5" x14ac:dyDescent="0.25">
      <c r="A1173">
        <v>2458146.50814</v>
      </c>
      <c r="B1173">
        <v>2458147</v>
      </c>
      <c r="C1173">
        <v>11.893000000000001</v>
      </c>
      <c r="D1173" t="s">
        <v>2828</v>
      </c>
      <c r="E1173" t="s">
        <v>2112</v>
      </c>
    </row>
    <row r="1174" spans="1:5" x14ac:dyDescent="0.25">
      <c r="A1174">
        <v>2458146.50838</v>
      </c>
      <c r="B1174">
        <v>2458147</v>
      </c>
      <c r="C1174">
        <v>10.959</v>
      </c>
      <c r="D1174" t="s">
        <v>2827</v>
      </c>
      <c r="E1174" t="s">
        <v>2112</v>
      </c>
    </row>
    <row r="1175" spans="1:5" x14ac:dyDescent="0.25">
      <c r="A1175">
        <v>2458146.5085399998</v>
      </c>
      <c r="B1175">
        <v>2458147</v>
      </c>
      <c r="C1175">
        <v>10.929</v>
      </c>
      <c r="D1175" t="s">
        <v>2827</v>
      </c>
      <c r="E1175" t="s">
        <v>2112</v>
      </c>
    </row>
    <row r="1176" spans="1:5" x14ac:dyDescent="0.25">
      <c r="A1176">
        <v>2458350.8977100002</v>
      </c>
      <c r="B1176">
        <v>2458351</v>
      </c>
      <c r="C1176">
        <v>10.243</v>
      </c>
      <c r="D1176" t="s">
        <v>2828</v>
      </c>
      <c r="E1176" t="s">
        <v>3</v>
      </c>
    </row>
    <row r="1177" spans="1:5" x14ac:dyDescent="0.25">
      <c r="A1177">
        <v>2458350.8983999998</v>
      </c>
      <c r="B1177">
        <v>2458351</v>
      </c>
      <c r="C1177">
        <v>8.8629999999999995</v>
      </c>
      <c r="D1177" t="s">
        <v>2827</v>
      </c>
      <c r="E1177" t="s">
        <v>3</v>
      </c>
    </row>
    <row r="1178" spans="1:5" x14ac:dyDescent="0.25">
      <c r="A1178">
        <v>2458350.8990799999</v>
      </c>
      <c r="B1178">
        <v>2458351</v>
      </c>
      <c r="C1178">
        <v>6.7359999999999998</v>
      </c>
      <c r="D1178" t="s">
        <v>2830</v>
      </c>
      <c r="E1178" t="s">
        <v>3</v>
      </c>
    </row>
    <row r="1179" spans="1:5" x14ac:dyDescent="0.25">
      <c r="A1179">
        <v>2458350.8997399998</v>
      </c>
      <c r="B1179">
        <v>2458351</v>
      </c>
      <c r="C1179">
        <v>4.7530000000000001</v>
      </c>
      <c r="D1179" t="s">
        <v>2831</v>
      </c>
      <c r="E1179" t="s">
        <v>3</v>
      </c>
    </row>
    <row r="1180" spans="1:5" x14ac:dyDescent="0.25">
      <c r="A1180">
        <v>2458360.8345699999</v>
      </c>
      <c r="B1180">
        <v>2458361</v>
      </c>
      <c r="C1180">
        <v>10.846</v>
      </c>
      <c r="D1180" t="s">
        <v>2828</v>
      </c>
      <c r="E1180" t="s">
        <v>2832</v>
      </c>
    </row>
    <row r="1181" spans="1:5" x14ac:dyDescent="0.25">
      <c r="A1181">
        <v>2458360.8353800001</v>
      </c>
      <c r="B1181">
        <v>2458361</v>
      </c>
      <c r="C1181">
        <v>10.895</v>
      </c>
      <c r="D1181" t="s">
        <v>2828</v>
      </c>
      <c r="E1181" t="s">
        <v>2832</v>
      </c>
    </row>
    <row r="1182" spans="1:5" x14ac:dyDescent="0.25">
      <c r="A1182">
        <v>2458360.8362400001</v>
      </c>
      <c r="B1182">
        <v>2458361</v>
      </c>
      <c r="C1182">
        <v>10.863</v>
      </c>
      <c r="D1182" t="s">
        <v>2828</v>
      </c>
      <c r="E1182" t="s">
        <v>2832</v>
      </c>
    </row>
    <row r="1183" spans="1:5" x14ac:dyDescent="0.25">
      <c r="A1183">
        <v>2458360.8378900001</v>
      </c>
      <c r="B1183">
        <v>2458361</v>
      </c>
      <c r="C1183">
        <v>10.795</v>
      </c>
      <c r="D1183" t="s">
        <v>2828</v>
      </c>
      <c r="E1183" t="s">
        <v>2832</v>
      </c>
    </row>
    <row r="1184" spans="1:5" x14ac:dyDescent="0.25">
      <c r="A1184">
        <v>2458360.83892</v>
      </c>
      <c r="B1184">
        <v>2458361</v>
      </c>
      <c r="C1184">
        <v>8.9909999999999997</v>
      </c>
      <c r="D1184" t="s">
        <v>2827</v>
      </c>
      <c r="E1184" t="s">
        <v>2832</v>
      </c>
    </row>
    <row r="1185" spans="1:5" x14ac:dyDescent="0.25">
      <c r="A1185">
        <v>2458360.83972</v>
      </c>
      <c r="B1185">
        <v>2458361</v>
      </c>
      <c r="C1185">
        <v>9.0399999999999991</v>
      </c>
      <c r="D1185" t="s">
        <v>2827</v>
      </c>
      <c r="E1185" t="s">
        <v>2832</v>
      </c>
    </row>
    <row r="1186" spans="1:5" x14ac:dyDescent="0.25">
      <c r="A1186">
        <v>2458360.84051</v>
      </c>
      <c r="B1186">
        <v>2458361</v>
      </c>
      <c r="C1186">
        <v>9.01</v>
      </c>
      <c r="D1186" t="s">
        <v>2827</v>
      </c>
      <c r="E1186" t="s">
        <v>2832</v>
      </c>
    </row>
    <row r="1187" spans="1:5" x14ac:dyDescent="0.25">
      <c r="A1187">
        <v>2458360.8412500001</v>
      </c>
      <c r="B1187">
        <v>2458361</v>
      </c>
      <c r="C1187">
        <v>9.0459999999999994</v>
      </c>
      <c r="D1187" t="s">
        <v>2827</v>
      </c>
      <c r="E1187" t="s">
        <v>2832</v>
      </c>
    </row>
    <row r="1188" spans="1:5" x14ac:dyDescent="0.25">
      <c r="A1188">
        <v>2458360.8420000002</v>
      </c>
      <c r="B1188">
        <v>2458361</v>
      </c>
      <c r="C1188">
        <v>9.0239999999999991</v>
      </c>
      <c r="D1188" t="s">
        <v>2827</v>
      </c>
      <c r="E1188" t="s">
        <v>2832</v>
      </c>
    </row>
    <row r="1189" spans="1:5" x14ac:dyDescent="0.25">
      <c r="A1189">
        <v>2458360.8473800002</v>
      </c>
      <c r="B1189">
        <v>2458361</v>
      </c>
      <c r="C1189">
        <v>3.9849999999999999</v>
      </c>
      <c r="D1189" t="s">
        <v>2831</v>
      </c>
      <c r="E1189" t="s">
        <v>2832</v>
      </c>
    </row>
    <row r="1190" spans="1:5" x14ac:dyDescent="0.25">
      <c r="A1190">
        <v>2458372.8563999999</v>
      </c>
      <c r="B1190">
        <v>2458373</v>
      </c>
      <c r="C1190">
        <v>6.9649999999999999</v>
      </c>
      <c r="D1190" t="s">
        <v>2830</v>
      </c>
      <c r="E1190" t="s">
        <v>3</v>
      </c>
    </row>
    <row r="1191" spans="1:5" x14ac:dyDescent="0.25">
      <c r="A1191">
        <v>2458372.8573699999</v>
      </c>
      <c r="B1191">
        <v>2458373</v>
      </c>
      <c r="C1191">
        <v>10.852</v>
      </c>
      <c r="D1191" t="s">
        <v>2828</v>
      </c>
      <c r="E1191" t="s">
        <v>3</v>
      </c>
    </row>
    <row r="1192" spans="1:5" x14ac:dyDescent="0.25">
      <c r="A1192">
        <v>2458372.85806</v>
      </c>
      <c r="B1192">
        <v>2458373</v>
      </c>
      <c r="C1192">
        <v>9.3989999999999991</v>
      </c>
      <c r="D1192" t="s">
        <v>2827</v>
      </c>
      <c r="E1192" t="s">
        <v>3</v>
      </c>
    </row>
    <row r="1193" spans="1:5" x14ac:dyDescent="0.25">
      <c r="A1193">
        <v>2458372.8594499999</v>
      </c>
      <c r="B1193">
        <v>2458373</v>
      </c>
      <c r="C1193">
        <v>5.5350000000000001</v>
      </c>
      <c r="D1193" t="s">
        <v>2831</v>
      </c>
      <c r="E1193" t="s">
        <v>3</v>
      </c>
    </row>
    <row r="1194" spans="1:5" x14ac:dyDescent="0.25">
      <c r="A1194">
        <v>2458375.7719700001</v>
      </c>
      <c r="B1194">
        <v>2458376</v>
      </c>
      <c r="C1194">
        <v>7.0069999999999997</v>
      </c>
      <c r="D1194" t="s">
        <v>2830</v>
      </c>
      <c r="E1194" t="s">
        <v>3</v>
      </c>
    </row>
    <row r="1195" spans="1:5" x14ac:dyDescent="0.25">
      <c r="A1195">
        <v>2458375.7723500002</v>
      </c>
      <c r="B1195">
        <v>2458376</v>
      </c>
      <c r="C1195">
        <v>4.4119999999999999</v>
      </c>
      <c r="D1195" t="s">
        <v>2831</v>
      </c>
      <c r="E1195" t="s">
        <v>3</v>
      </c>
    </row>
    <row r="1196" spans="1:5" x14ac:dyDescent="0.25">
      <c r="A1196">
        <v>2458375.7729099998</v>
      </c>
      <c r="B1196">
        <v>2458376</v>
      </c>
      <c r="C1196">
        <v>10.821</v>
      </c>
      <c r="D1196" t="s">
        <v>2828</v>
      </c>
      <c r="E1196" t="s">
        <v>3</v>
      </c>
    </row>
    <row r="1197" spans="1:5" x14ac:dyDescent="0.25">
      <c r="A1197">
        <v>2458375.7735700002</v>
      </c>
      <c r="B1197">
        <v>2458376</v>
      </c>
      <c r="C1197">
        <v>9.452</v>
      </c>
      <c r="D1197" t="s">
        <v>2827</v>
      </c>
      <c r="E1197" t="s">
        <v>3</v>
      </c>
    </row>
    <row r="1198" spans="1:5" x14ac:dyDescent="0.25">
      <c r="A1198">
        <v>2458375.78155</v>
      </c>
      <c r="B1198">
        <v>2458376</v>
      </c>
      <c r="C1198">
        <v>11.241</v>
      </c>
      <c r="D1198" t="s">
        <v>2828</v>
      </c>
      <c r="E1198" t="s">
        <v>2832</v>
      </c>
    </row>
    <row r="1199" spans="1:5" x14ac:dyDescent="0.25">
      <c r="A1199">
        <v>2458375.7819400001</v>
      </c>
      <c r="B1199">
        <v>2458376</v>
      </c>
      <c r="C1199">
        <v>11.058</v>
      </c>
      <c r="D1199" t="s">
        <v>2828</v>
      </c>
      <c r="E1199" t="s">
        <v>2832</v>
      </c>
    </row>
    <row r="1200" spans="1:5" x14ac:dyDescent="0.25">
      <c r="A1200">
        <v>2458375.7823299998</v>
      </c>
      <c r="B1200">
        <v>2458376</v>
      </c>
      <c r="C1200">
        <v>11.018000000000001</v>
      </c>
      <c r="D1200" t="s">
        <v>2828</v>
      </c>
      <c r="E1200" t="s">
        <v>2832</v>
      </c>
    </row>
    <row r="1201" spans="1:5" x14ac:dyDescent="0.25">
      <c r="A1201">
        <v>2458375.7827300001</v>
      </c>
      <c r="B1201">
        <v>2458376</v>
      </c>
      <c r="C1201">
        <v>11.065</v>
      </c>
      <c r="D1201" t="s">
        <v>2828</v>
      </c>
      <c r="E1201" t="s">
        <v>2832</v>
      </c>
    </row>
    <row r="1202" spans="1:5" x14ac:dyDescent="0.25">
      <c r="A1202">
        <v>2458375.7831299999</v>
      </c>
      <c r="B1202">
        <v>2458376</v>
      </c>
      <c r="C1202">
        <v>11.045</v>
      </c>
      <c r="D1202" t="s">
        <v>2828</v>
      </c>
      <c r="E1202" t="s">
        <v>2832</v>
      </c>
    </row>
    <row r="1203" spans="1:5" x14ac:dyDescent="0.25">
      <c r="A1203">
        <v>2458375.7837399999</v>
      </c>
      <c r="B1203">
        <v>2458376</v>
      </c>
      <c r="C1203">
        <v>9.4489999999999998</v>
      </c>
      <c r="D1203" t="s">
        <v>2827</v>
      </c>
      <c r="E1203" t="s">
        <v>2832</v>
      </c>
    </row>
    <row r="1204" spans="1:5" x14ac:dyDescent="0.25">
      <c r="A1204">
        <v>2458375.7840700001</v>
      </c>
      <c r="B1204">
        <v>2458376</v>
      </c>
      <c r="C1204">
        <v>9.4429999999999996</v>
      </c>
      <c r="D1204" t="s">
        <v>2827</v>
      </c>
      <c r="E1204" t="s">
        <v>2832</v>
      </c>
    </row>
    <row r="1205" spans="1:5" x14ac:dyDescent="0.25">
      <c r="A1205">
        <v>2458375.7844199999</v>
      </c>
      <c r="B1205">
        <v>2458376</v>
      </c>
      <c r="C1205">
        <v>9.4039999999999999</v>
      </c>
      <c r="D1205" t="s">
        <v>2827</v>
      </c>
      <c r="E1205" t="s">
        <v>2832</v>
      </c>
    </row>
    <row r="1206" spans="1:5" x14ac:dyDescent="0.25">
      <c r="A1206">
        <v>2458375.7847600002</v>
      </c>
      <c r="B1206">
        <v>2458376</v>
      </c>
      <c r="C1206">
        <v>9.48</v>
      </c>
      <c r="D1206" t="s">
        <v>2827</v>
      </c>
      <c r="E1206" t="s">
        <v>2832</v>
      </c>
    </row>
    <row r="1207" spans="1:5" x14ac:dyDescent="0.25">
      <c r="A1207">
        <v>2458375.7850899999</v>
      </c>
      <c r="B1207">
        <v>2458376</v>
      </c>
      <c r="C1207">
        <v>9.4190000000000005</v>
      </c>
      <c r="D1207" t="s">
        <v>2827</v>
      </c>
      <c r="E1207" t="s">
        <v>2832</v>
      </c>
    </row>
    <row r="1208" spans="1:5" x14ac:dyDescent="0.25">
      <c r="A1208">
        <v>2458375.78627</v>
      </c>
      <c r="B1208">
        <v>2458376</v>
      </c>
      <c r="C1208">
        <v>4.2960000000000003</v>
      </c>
      <c r="D1208" t="s">
        <v>2831</v>
      </c>
      <c r="E1208" t="s">
        <v>2832</v>
      </c>
    </row>
    <row r="1209" spans="1:5" x14ac:dyDescent="0.25">
      <c r="A1209">
        <v>2458375.78663</v>
      </c>
      <c r="B1209">
        <v>2458376</v>
      </c>
      <c r="C1209">
        <v>4.1689999999999996</v>
      </c>
      <c r="D1209" t="s">
        <v>2831</v>
      </c>
      <c r="E1209" t="s">
        <v>2832</v>
      </c>
    </row>
    <row r="1210" spans="1:5" x14ac:dyDescent="0.25">
      <c r="A1210">
        <v>2458375.7869299999</v>
      </c>
      <c r="B1210">
        <v>2458376</v>
      </c>
      <c r="C1210">
        <v>4.2839999999999998</v>
      </c>
      <c r="D1210" t="s">
        <v>2831</v>
      </c>
      <c r="E1210" t="s">
        <v>2832</v>
      </c>
    </row>
    <row r="1211" spans="1:5" x14ac:dyDescent="0.25">
      <c r="A1211">
        <v>2458375.7872199998</v>
      </c>
      <c r="B1211">
        <v>2458376</v>
      </c>
      <c r="C1211">
        <v>4.2759999999999998</v>
      </c>
      <c r="D1211" t="s">
        <v>2831</v>
      </c>
      <c r="E1211" t="s">
        <v>2832</v>
      </c>
    </row>
    <row r="1212" spans="1:5" x14ac:dyDescent="0.25">
      <c r="A1212">
        <v>2458375.7875199998</v>
      </c>
      <c r="B1212">
        <v>2458376</v>
      </c>
      <c r="C1212">
        <v>4.4429999999999996</v>
      </c>
      <c r="D1212" t="s">
        <v>2831</v>
      </c>
      <c r="E1212" t="s">
        <v>2832</v>
      </c>
    </row>
    <row r="1213" spans="1:5" x14ac:dyDescent="0.25">
      <c r="A1213">
        <v>2458376.8125499999</v>
      </c>
      <c r="B1213">
        <v>2458377</v>
      </c>
      <c r="C1213">
        <v>11.134</v>
      </c>
      <c r="D1213" t="s">
        <v>2828</v>
      </c>
      <c r="E1213" t="s">
        <v>2832</v>
      </c>
    </row>
    <row r="1214" spans="1:5" x14ac:dyDescent="0.25">
      <c r="A1214">
        <v>2458376.8129599998</v>
      </c>
      <c r="B1214">
        <v>2458377</v>
      </c>
      <c r="C1214">
        <v>11.204000000000001</v>
      </c>
      <c r="D1214" t="s">
        <v>2828</v>
      </c>
      <c r="E1214" t="s">
        <v>2832</v>
      </c>
    </row>
    <row r="1215" spans="1:5" x14ac:dyDescent="0.25">
      <c r="A1215">
        <v>2458376.81335</v>
      </c>
      <c r="B1215">
        <v>2458377</v>
      </c>
      <c r="C1215">
        <v>11.116</v>
      </c>
      <c r="D1215" t="s">
        <v>2828</v>
      </c>
      <c r="E1215" t="s">
        <v>2832</v>
      </c>
    </row>
    <row r="1216" spans="1:5" x14ac:dyDescent="0.25">
      <c r="A1216">
        <v>2458376.8137599998</v>
      </c>
      <c r="B1216">
        <v>2458377</v>
      </c>
      <c r="C1216">
        <v>11.202999999999999</v>
      </c>
      <c r="D1216" t="s">
        <v>2828</v>
      </c>
      <c r="E1216" t="s">
        <v>2832</v>
      </c>
    </row>
    <row r="1217" spans="1:5" x14ac:dyDescent="0.25">
      <c r="A1217">
        <v>2458376.81415</v>
      </c>
      <c r="B1217">
        <v>2458377</v>
      </c>
      <c r="C1217">
        <v>11.179</v>
      </c>
      <c r="D1217" t="s">
        <v>2828</v>
      </c>
      <c r="E1217" t="s">
        <v>2832</v>
      </c>
    </row>
    <row r="1218" spans="1:5" x14ac:dyDescent="0.25">
      <c r="A1218">
        <v>2458376.81476</v>
      </c>
      <c r="B1218">
        <v>2458377</v>
      </c>
      <c r="C1218">
        <v>9.4930000000000003</v>
      </c>
      <c r="D1218" t="s">
        <v>2827</v>
      </c>
      <c r="E1218" t="s">
        <v>2832</v>
      </c>
    </row>
    <row r="1219" spans="1:5" x14ac:dyDescent="0.25">
      <c r="A1219">
        <v>2458376.8150999998</v>
      </c>
      <c r="B1219">
        <v>2458377</v>
      </c>
      <c r="C1219">
        <v>9.4619999999999997</v>
      </c>
      <c r="D1219" t="s">
        <v>2827</v>
      </c>
      <c r="E1219" t="s">
        <v>2832</v>
      </c>
    </row>
    <row r="1220" spans="1:5" x14ac:dyDescent="0.25">
      <c r="A1220">
        <v>2458376.81544</v>
      </c>
      <c r="B1220">
        <v>2458377</v>
      </c>
      <c r="C1220">
        <v>9.4250000000000007</v>
      </c>
      <c r="D1220" t="s">
        <v>2827</v>
      </c>
      <c r="E1220" t="s">
        <v>2832</v>
      </c>
    </row>
    <row r="1221" spans="1:5" x14ac:dyDescent="0.25">
      <c r="A1221">
        <v>2458376.8157899999</v>
      </c>
      <c r="B1221">
        <v>2458377</v>
      </c>
      <c r="C1221">
        <v>9.4770000000000003</v>
      </c>
      <c r="D1221" t="s">
        <v>2827</v>
      </c>
      <c r="E1221" t="s">
        <v>2832</v>
      </c>
    </row>
    <row r="1222" spans="1:5" x14ac:dyDescent="0.25">
      <c r="A1222">
        <v>2458376.8161300002</v>
      </c>
      <c r="B1222">
        <v>2458377</v>
      </c>
      <c r="C1222">
        <v>9.4220000000000006</v>
      </c>
      <c r="D1222" t="s">
        <v>2827</v>
      </c>
      <c r="E1222" t="s">
        <v>2832</v>
      </c>
    </row>
    <row r="1223" spans="1:5" x14ac:dyDescent="0.25">
      <c r="A1223">
        <v>2458376.8172300002</v>
      </c>
      <c r="B1223">
        <v>2458377</v>
      </c>
      <c r="C1223">
        <v>4.3019999999999996</v>
      </c>
      <c r="D1223" t="s">
        <v>2831</v>
      </c>
      <c r="E1223" t="s">
        <v>2832</v>
      </c>
    </row>
    <row r="1224" spans="1:5" x14ac:dyDescent="0.25">
      <c r="A1224">
        <v>2458376.8175499998</v>
      </c>
      <c r="B1224">
        <v>2458377</v>
      </c>
      <c r="C1224">
        <v>4.3940000000000001</v>
      </c>
      <c r="D1224" t="s">
        <v>2831</v>
      </c>
      <c r="E1224" t="s">
        <v>2832</v>
      </c>
    </row>
    <row r="1225" spans="1:5" x14ac:dyDescent="0.25">
      <c r="A1225">
        <v>2458376.8178900001</v>
      </c>
      <c r="B1225">
        <v>2458377</v>
      </c>
      <c r="C1225">
        <v>4.3890000000000002</v>
      </c>
      <c r="D1225" t="s">
        <v>2831</v>
      </c>
      <c r="E1225" t="s">
        <v>2832</v>
      </c>
    </row>
    <row r="1226" spans="1:5" x14ac:dyDescent="0.25">
      <c r="A1226">
        <v>2458376.8182100002</v>
      </c>
      <c r="B1226">
        <v>2458377</v>
      </c>
      <c r="C1226">
        <v>4.3970000000000002</v>
      </c>
      <c r="D1226" t="s">
        <v>2831</v>
      </c>
      <c r="E1226" t="s">
        <v>2832</v>
      </c>
    </row>
    <row r="1227" spans="1:5" x14ac:dyDescent="0.25">
      <c r="A1227">
        <v>2458376.8185399999</v>
      </c>
      <c r="B1227">
        <v>2458377</v>
      </c>
      <c r="C1227">
        <v>4.3680000000000003</v>
      </c>
      <c r="D1227" t="s">
        <v>2831</v>
      </c>
      <c r="E1227" t="s">
        <v>2832</v>
      </c>
    </row>
    <row r="1228" spans="1:5" x14ac:dyDescent="0.25">
      <c r="A1228">
        <v>2458377.8047400001</v>
      </c>
      <c r="B1228">
        <v>2458378</v>
      </c>
      <c r="C1228">
        <v>11.223000000000001</v>
      </c>
      <c r="D1228" t="s">
        <v>2828</v>
      </c>
      <c r="E1228" t="s">
        <v>2832</v>
      </c>
    </row>
    <row r="1229" spans="1:5" x14ac:dyDescent="0.25">
      <c r="A1229">
        <v>2458377.8051300002</v>
      </c>
      <c r="B1229">
        <v>2458378</v>
      </c>
      <c r="C1229">
        <v>11.22</v>
      </c>
      <c r="D1229" t="s">
        <v>2828</v>
      </c>
      <c r="E1229" t="s">
        <v>2832</v>
      </c>
    </row>
    <row r="1230" spans="1:5" x14ac:dyDescent="0.25">
      <c r="A1230">
        <v>2458377.8055400001</v>
      </c>
      <c r="B1230">
        <v>2458378</v>
      </c>
      <c r="C1230">
        <v>11.255000000000001</v>
      </c>
      <c r="D1230" t="s">
        <v>2828</v>
      </c>
      <c r="E1230" t="s">
        <v>2832</v>
      </c>
    </row>
    <row r="1231" spans="1:5" x14ac:dyDescent="0.25">
      <c r="A1231">
        <v>2458377.80595</v>
      </c>
      <c r="B1231">
        <v>2458378</v>
      </c>
      <c r="C1231">
        <v>11.231</v>
      </c>
      <c r="D1231" t="s">
        <v>2828</v>
      </c>
      <c r="E1231" t="s">
        <v>2832</v>
      </c>
    </row>
    <row r="1232" spans="1:5" x14ac:dyDescent="0.25">
      <c r="A1232">
        <v>2458377.8063500002</v>
      </c>
      <c r="B1232">
        <v>2458378</v>
      </c>
      <c r="C1232">
        <v>11.226000000000001</v>
      </c>
      <c r="D1232" t="s">
        <v>2828</v>
      </c>
      <c r="E1232" t="s">
        <v>2832</v>
      </c>
    </row>
    <row r="1233" spans="1:5" x14ac:dyDescent="0.25">
      <c r="A1233">
        <v>2458377.8069600002</v>
      </c>
      <c r="B1233">
        <v>2458378</v>
      </c>
      <c r="C1233">
        <v>9.4849999999999994</v>
      </c>
      <c r="D1233" t="s">
        <v>2827</v>
      </c>
      <c r="E1233" t="s">
        <v>2832</v>
      </c>
    </row>
    <row r="1234" spans="1:5" x14ac:dyDescent="0.25">
      <c r="A1234">
        <v>2458377.8072899999</v>
      </c>
      <c r="B1234">
        <v>2458378</v>
      </c>
      <c r="C1234">
        <v>9.4440000000000008</v>
      </c>
      <c r="D1234" t="s">
        <v>2827</v>
      </c>
      <c r="E1234" t="s">
        <v>2832</v>
      </c>
    </row>
    <row r="1235" spans="1:5" x14ac:dyDescent="0.25">
      <c r="A1235">
        <v>2458377.8076399998</v>
      </c>
      <c r="B1235">
        <v>2458378</v>
      </c>
      <c r="C1235">
        <v>9.4779999999999998</v>
      </c>
      <c r="D1235" t="s">
        <v>2827</v>
      </c>
      <c r="E1235" t="s">
        <v>2832</v>
      </c>
    </row>
    <row r="1236" spans="1:5" x14ac:dyDescent="0.25">
      <c r="A1236">
        <v>2458377.80797</v>
      </c>
      <c r="B1236">
        <v>2458378</v>
      </c>
      <c r="C1236">
        <v>9.4960000000000004</v>
      </c>
      <c r="D1236" t="s">
        <v>2827</v>
      </c>
      <c r="E1236" t="s">
        <v>2832</v>
      </c>
    </row>
    <row r="1237" spans="1:5" x14ac:dyDescent="0.25">
      <c r="A1237">
        <v>2458377.8083199998</v>
      </c>
      <c r="B1237">
        <v>2458378</v>
      </c>
      <c r="C1237">
        <v>9.5220000000000002</v>
      </c>
      <c r="D1237" t="s">
        <v>2827</v>
      </c>
      <c r="E1237" t="s">
        <v>2832</v>
      </c>
    </row>
    <row r="1238" spans="1:5" x14ac:dyDescent="0.25">
      <c r="A1238">
        <v>2458377.8093900001</v>
      </c>
      <c r="B1238">
        <v>2458378</v>
      </c>
      <c r="C1238">
        <v>4.444</v>
      </c>
      <c r="D1238" t="s">
        <v>2831</v>
      </c>
      <c r="E1238" t="s">
        <v>2832</v>
      </c>
    </row>
    <row r="1239" spans="1:5" x14ac:dyDescent="0.25">
      <c r="A1239">
        <v>2458377.8097299999</v>
      </c>
      <c r="B1239">
        <v>2458378</v>
      </c>
      <c r="C1239">
        <v>4.4089999999999998</v>
      </c>
      <c r="D1239" t="s">
        <v>2831</v>
      </c>
      <c r="E1239" t="s">
        <v>2832</v>
      </c>
    </row>
    <row r="1240" spans="1:5" x14ac:dyDescent="0.25">
      <c r="A1240">
        <v>2458377.81006</v>
      </c>
      <c r="B1240">
        <v>2458378</v>
      </c>
      <c r="C1240">
        <v>4.43</v>
      </c>
      <c r="D1240" t="s">
        <v>2831</v>
      </c>
      <c r="E1240" t="s">
        <v>2832</v>
      </c>
    </row>
    <row r="1241" spans="1:5" x14ac:dyDescent="0.25">
      <c r="A1241">
        <v>2458377.8103900002</v>
      </c>
      <c r="B1241">
        <v>2458378</v>
      </c>
      <c r="C1241">
        <v>4.3810000000000002</v>
      </c>
      <c r="D1241" t="s">
        <v>2831</v>
      </c>
      <c r="E1241" t="s">
        <v>2832</v>
      </c>
    </row>
    <row r="1242" spans="1:5" x14ac:dyDescent="0.25">
      <c r="A1242">
        <v>2458377.81072</v>
      </c>
      <c r="B1242">
        <v>2458378</v>
      </c>
      <c r="C1242">
        <v>4.3780000000000001</v>
      </c>
      <c r="D1242" t="s">
        <v>2831</v>
      </c>
      <c r="E1242" t="s">
        <v>2832</v>
      </c>
    </row>
    <row r="1243" spans="1:5" x14ac:dyDescent="0.25">
      <c r="A1243">
        <v>2458379.76321</v>
      </c>
      <c r="B1243">
        <v>2458380</v>
      </c>
      <c r="C1243">
        <v>7.0640000000000001</v>
      </c>
      <c r="D1243" t="s">
        <v>2830</v>
      </c>
      <c r="E1243" t="s">
        <v>3</v>
      </c>
    </row>
    <row r="1244" spans="1:5" x14ac:dyDescent="0.25">
      <c r="A1244">
        <v>2458379.7636199999</v>
      </c>
      <c r="B1244">
        <v>2458380</v>
      </c>
      <c r="C1244">
        <v>4.6369999999999996</v>
      </c>
      <c r="D1244" t="s">
        <v>2831</v>
      </c>
      <c r="E1244" t="s">
        <v>3</v>
      </c>
    </row>
    <row r="1245" spans="1:5" x14ac:dyDescent="0.25">
      <c r="A1245">
        <v>2458379.7641799999</v>
      </c>
      <c r="B1245">
        <v>2458380</v>
      </c>
      <c r="C1245">
        <v>11</v>
      </c>
      <c r="D1245" t="s">
        <v>2828</v>
      </c>
      <c r="E1245" t="s">
        <v>3</v>
      </c>
    </row>
    <row r="1246" spans="1:5" x14ac:dyDescent="0.25">
      <c r="A1246">
        <v>2458379.7648900002</v>
      </c>
      <c r="B1246">
        <v>2458380</v>
      </c>
      <c r="C1246">
        <v>9.5709999999999997</v>
      </c>
      <c r="D1246" t="s">
        <v>2827</v>
      </c>
      <c r="E1246" t="s">
        <v>3</v>
      </c>
    </row>
    <row r="1247" spans="1:5" x14ac:dyDescent="0.25">
      <c r="A1247">
        <v>2458380.81593</v>
      </c>
      <c r="B1247">
        <v>2458381</v>
      </c>
      <c r="C1247">
        <v>11.398</v>
      </c>
      <c r="D1247" t="s">
        <v>2828</v>
      </c>
      <c r="E1247" t="s">
        <v>2832</v>
      </c>
    </row>
    <row r="1248" spans="1:5" x14ac:dyDescent="0.25">
      <c r="A1248">
        <v>2458380.81635</v>
      </c>
      <c r="B1248">
        <v>2458381</v>
      </c>
      <c r="C1248">
        <v>11.334</v>
      </c>
      <c r="D1248" t="s">
        <v>2828</v>
      </c>
      <c r="E1248" t="s">
        <v>2832</v>
      </c>
    </row>
    <row r="1249" spans="1:5" x14ac:dyDescent="0.25">
      <c r="A1249">
        <v>2458380.8167500002</v>
      </c>
      <c r="B1249">
        <v>2458381</v>
      </c>
      <c r="C1249">
        <v>11.439</v>
      </c>
      <c r="D1249" t="s">
        <v>2828</v>
      </c>
      <c r="E1249" t="s">
        <v>2832</v>
      </c>
    </row>
    <row r="1250" spans="1:5" x14ac:dyDescent="0.25">
      <c r="A1250">
        <v>2458380.81715</v>
      </c>
      <c r="B1250">
        <v>2458381</v>
      </c>
      <c r="C1250">
        <v>11.395</v>
      </c>
      <c r="D1250" t="s">
        <v>2828</v>
      </c>
      <c r="E1250" t="s">
        <v>2832</v>
      </c>
    </row>
    <row r="1251" spans="1:5" x14ac:dyDescent="0.25">
      <c r="A1251">
        <v>2458380.8175499998</v>
      </c>
      <c r="B1251">
        <v>2458381</v>
      </c>
      <c r="C1251">
        <v>11.359</v>
      </c>
      <c r="D1251" t="s">
        <v>2828</v>
      </c>
      <c r="E1251" t="s">
        <v>2832</v>
      </c>
    </row>
    <row r="1252" spans="1:5" x14ac:dyDescent="0.25">
      <c r="A1252">
        <v>2458380.8181599998</v>
      </c>
      <c r="B1252">
        <v>2458381</v>
      </c>
      <c r="C1252">
        <v>9.6059999999999999</v>
      </c>
      <c r="D1252" t="s">
        <v>2827</v>
      </c>
      <c r="E1252" t="s">
        <v>2832</v>
      </c>
    </row>
    <row r="1253" spans="1:5" x14ac:dyDescent="0.25">
      <c r="A1253">
        <v>2458380.8185100001</v>
      </c>
      <c r="B1253">
        <v>2458381</v>
      </c>
      <c r="C1253">
        <v>9.5419999999999998</v>
      </c>
      <c r="D1253" t="s">
        <v>2827</v>
      </c>
      <c r="E1253" t="s">
        <v>2832</v>
      </c>
    </row>
    <row r="1254" spans="1:5" x14ac:dyDescent="0.25">
      <c r="A1254">
        <v>2458380.8188499999</v>
      </c>
      <c r="B1254">
        <v>2458381</v>
      </c>
      <c r="C1254">
        <v>9.5570000000000004</v>
      </c>
      <c r="D1254" t="s">
        <v>2827</v>
      </c>
      <c r="E1254" t="s">
        <v>2832</v>
      </c>
    </row>
    <row r="1255" spans="1:5" x14ac:dyDescent="0.25">
      <c r="A1255">
        <v>2458380.8191999998</v>
      </c>
      <c r="B1255">
        <v>2458381</v>
      </c>
      <c r="C1255">
        <v>9.5350000000000001</v>
      </c>
      <c r="D1255" t="s">
        <v>2827</v>
      </c>
      <c r="E1255" t="s">
        <v>2832</v>
      </c>
    </row>
    <row r="1256" spans="1:5" x14ac:dyDescent="0.25">
      <c r="A1256">
        <v>2458380.8195400001</v>
      </c>
      <c r="B1256">
        <v>2458381</v>
      </c>
      <c r="C1256">
        <v>9.5619999999999994</v>
      </c>
      <c r="D1256" t="s">
        <v>2827</v>
      </c>
      <c r="E1256" t="s">
        <v>2832</v>
      </c>
    </row>
    <row r="1257" spans="1:5" x14ac:dyDescent="0.25">
      <c r="A1257">
        <v>2458385.76712</v>
      </c>
      <c r="B1257">
        <v>2458386</v>
      </c>
      <c r="C1257">
        <v>11.442</v>
      </c>
      <c r="D1257" t="s">
        <v>2828</v>
      </c>
      <c r="E1257" t="s">
        <v>2832</v>
      </c>
    </row>
    <row r="1258" spans="1:5" x14ac:dyDescent="0.25">
      <c r="A1258">
        <v>2458385.7675299998</v>
      </c>
      <c r="B1258">
        <v>2458386</v>
      </c>
      <c r="C1258">
        <v>11.177</v>
      </c>
      <c r="D1258" t="s">
        <v>2828</v>
      </c>
      <c r="E1258" t="s">
        <v>2832</v>
      </c>
    </row>
    <row r="1259" spans="1:5" x14ac:dyDescent="0.25">
      <c r="A1259">
        <v>2458385.76792</v>
      </c>
      <c r="B1259">
        <v>2458386</v>
      </c>
      <c r="C1259">
        <v>11.266</v>
      </c>
      <c r="D1259" t="s">
        <v>2828</v>
      </c>
      <c r="E1259" t="s">
        <v>2832</v>
      </c>
    </row>
    <row r="1260" spans="1:5" x14ac:dyDescent="0.25">
      <c r="A1260">
        <v>2458385.7683299999</v>
      </c>
      <c r="B1260">
        <v>2458386</v>
      </c>
      <c r="C1260">
        <v>11.135</v>
      </c>
      <c r="D1260" t="s">
        <v>2828</v>
      </c>
      <c r="E1260" t="s">
        <v>2832</v>
      </c>
    </row>
    <row r="1261" spans="1:5" x14ac:dyDescent="0.25">
      <c r="A1261">
        <v>2458385.77</v>
      </c>
      <c r="B1261">
        <v>2458386</v>
      </c>
      <c r="C1261">
        <v>9.6910000000000007</v>
      </c>
      <c r="D1261" t="s">
        <v>2827</v>
      </c>
      <c r="E1261" t="s">
        <v>2832</v>
      </c>
    </row>
    <row r="1262" spans="1:5" x14ac:dyDescent="0.25">
      <c r="A1262">
        <v>2458389.77122</v>
      </c>
      <c r="B1262">
        <v>2458390</v>
      </c>
      <c r="C1262">
        <v>7.3659999999999997</v>
      </c>
      <c r="D1262" t="s">
        <v>2830</v>
      </c>
      <c r="E1262" t="s">
        <v>3</v>
      </c>
    </row>
    <row r="1263" spans="1:5" x14ac:dyDescent="0.25">
      <c r="A1263">
        <v>2458389.7716000001</v>
      </c>
      <c r="B1263">
        <v>2458390</v>
      </c>
      <c r="C1263">
        <v>4.593</v>
      </c>
      <c r="D1263" t="s">
        <v>2831</v>
      </c>
      <c r="E1263" t="s">
        <v>3</v>
      </c>
    </row>
    <row r="1264" spans="1:5" x14ac:dyDescent="0.25">
      <c r="A1264">
        <v>2458389.77214</v>
      </c>
      <c r="B1264">
        <v>2458390</v>
      </c>
      <c r="C1264">
        <v>11.170999999999999</v>
      </c>
      <c r="D1264" t="s">
        <v>2828</v>
      </c>
      <c r="E1264" t="s">
        <v>3</v>
      </c>
    </row>
    <row r="1265" spans="1:5" x14ac:dyDescent="0.25">
      <c r="A1265">
        <v>2458389.7727999999</v>
      </c>
      <c r="B1265">
        <v>2458390</v>
      </c>
      <c r="C1265">
        <v>9.8469999999999995</v>
      </c>
      <c r="D1265" t="s">
        <v>2827</v>
      </c>
      <c r="E1265" t="s">
        <v>3</v>
      </c>
    </row>
    <row r="1266" spans="1:5" x14ac:dyDescent="0.25">
      <c r="A1266">
        <v>2458390.7816599999</v>
      </c>
      <c r="B1266">
        <v>2458391</v>
      </c>
      <c r="C1266">
        <v>7.3789999999999996</v>
      </c>
      <c r="D1266" t="s">
        <v>2830</v>
      </c>
      <c r="E1266" t="s">
        <v>3</v>
      </c>
    </row>
    <row r="1267" spans="1:5" x14ac:dyDescent="0.25">
      <c r="A1267">
        <v>2458390.7821300002</v>
      </c>
      <c r="B1267">
        <v>2458391</v>
      </c>
      <c r="C1267">
        <v>4.7240000000000002</v>
      </c>
      <c r="D1267" t="s">
        <v>2831</v>
      </c>
      <c r="E1267" t="s">
        <v>3</v>
      </c>
    </row>
    <row r="1268" spans="1:5" x14ac:dyDescent="0.25">
      <c r="A1268">
        <v>2458390.7827699999</v>
      </c>
      <c r="B1268">
        <v>2458391</v>
      </c>
      <c r="C1268">
        <v>11.228999999999999</v>
      </c>
      <c r="D1268" t="s">
        <v>2828</v>
      </c>
      <c r="E1268" t="s">
        <v>3</v>
      </c>
    </row>
    <row r="1269" spans="1:5" x14ac:dyDescent="0.25">
      <c r="A1269">
        <v>2458390.78351</v>
      </c>
      <c r="B1269">
        <v>2458391</v>
      </c>
      <c r="C1269">
        <v>9.8699999999999992</v>
      </c>
      <c r="D1269" t="s">
        <v>2827</v>
      </c>
      <c r="E1269" t="s">
        <v>3</v>
      </c>
    </row>
    <row r="1270" spans="1:5" x14ac:dyDescent="0.25">
      <c r="A1270">
        <v>2458391.7590000001</v>
      </c>
      <c r="B1270">
        <v>2458392</v>
      </c>
      <c r="C1270">
        <v>11.363</v>
      </c>
      <c r="D1270" t="s">
        <v>2828</v>
      </c>
      <c r="E1270" t="s">
        <v>2832</v>
      </c>
    </row>
    <row r="1271" spans="1:5" x14ac:dyDescent="0.25">
      <c r="A1271">
        <v>2458391.7593800002</v>
      </c>
      <c r="B1271">
        <v>2458392</v>
      </c>
      <c r="C1271">
        <v>11.365</v>
      </c>
      <c r="D1271" t="s">
        <v>2828</v>
      </c>
      <c r="E1271" t="s">
        <v>2832</v>
      </c>
    </row>
    <row r="1272" spans="1:5" x14ac:dyDescent="0.25">
      <c r="A1272">
        <v>2458391.7597699999</v>
      </c>
      <c r="B1272">
        <v>2458392</v>
      </c>
      <c r="C1272">
        <v>11.375</v>
      </c>
      <c r="D1272" t="s">
        <v>2828</v>
      </c>
      <c r="E1272" t="s">
        <v>2832</v>
      </c>
    </row>
    <row r="1273" spans="1:5" x14ac:dyDescent="0.25">
      <c r="A1273">
        <v>2458391.7601800002</v>
      </c>
      <c r="B1273">
        <v>2458392</v>
      </c>
      <c r="C1273">
        <v>11.191000000000001</v>
      </c>
      <c r="D1273" t="s">
        <v>2828</v>
      </c>
      <c r="E1273" t="s">
        <v>2832</v>
      </c>
    </row>
    <row r="1274" spans="1:5" x14ac:dyDescent="0.25">
      <c r="A1274">
        <v>2458391.7606100002</v>
      </c>
      <c r="B1274">
        <v>2458392</v>
      </c>
      <c r="C1274">
        <v>11.079000000000001</v>
      </c>
      <c r="D1274" t="s">
        <v>2828</v>
      </c>
      <c r="E1274" t="s">
        <v>2832</v>
      </c>
    </row>
    <row r="1275" spans="1:5" x14ac:dyDescent="0.25">
      <c r="A1275">
        <v>2458391.7612000001</v>
      </c>
      <c r="B1275">
        <v>2458392</v>
      </c>
      <c r="C1275">
        <v>9.8420000000000005</v>
      </c>
      <c r="D1275" t="s">
        <v>2827</v>
      </c>
      <c r="E1275" t="s">
        <v>2832</v>
      </c>
    </row>
    <row r="1276" spans="1:5" x14ac:dyDescent="0.25">
      <c r="A1276">
        <v>2458391.7615399999</v>
      </c>
      <c r="B1276">
        <v>2458392</v>
      </c>
      <c r="C1276">
        <v>9.8249999999999993</v>
      </c>
      <c r="D1276" t="s">
        <v>2827</v>
      </c>
      <c r="E1276" t="s">
        <v>2832</v>
      </c>
    </row>
    <row r="1277" spans="1:5" x14ac:dyDescent="0.25">
      <c r="A1277">
        <v>2458391.76186</v>
      </c>
      <c r="B1277">
        <v>2458392</v>
      </c>
      <c r="C1277">
        <v>9.798</v>
      </c>
      <c r="D1277" t="s">
        <v>2827</v>
      </c>
      <c r="E1277" t="s">
        <v>2832</v>
      </c>
    </row>
    <row r="1278" spans="1:5" x14ac:dyDescent="0.25">
      <c r="A1278">
        <v>2458391.7622000002</v>
      </c>
      <c r="B1278">
        <v>2458392</v>
      </c>
      <c r="C1278">
        <v>9.8390000000000004</v>
      </c>
      <c r="D1278" t="s">
        <v>2827</v>
      </c>
      <c r="E1278" t="s">
        <v>2832</v>
      </c>
    </row>
    <row r="1279" spans="1:5" x14ac:dyDescent="0.25">
      <c r="A1279">
        <v>2458391.7625299999</v>
      </c>
      <c r="B1279">
        <v>2458392</v>
      </c>
      <c r="C1279">
        <v>9.8230000000000004</v>
      </c>
      <c r="D1279" t="s">
        <v>2827</v>
      </c>
      <c r="E1279" t="s">
        <v>2832</v>
      </c>
    </row>
    <row r="1280" spans="1:5" x14ac:dyDescent="0.25">
      <c r="A1280">
        <v>2458391.76394</v>
      </c>
      <c r="B1280">
        <v>2458392</v>
      </c>
      <c r="C1280">
        <v>4.6109999999999998</v>
      </c>
      <c r="D1280" t="s">
        <v>2831</v>
      </c>
      <c r="E1280" t="s">
        <v>2832</v>
      </c>
    </row>
    <row r="1281" spans="1:5" x14ac:dyDescent="0.25">
      <c r="A1281">
        <v>2458391.7642700002</v>
      </c>
      <c r="B1281">
        <v>2458392</v>
      </c>
      <c r="C1281">
        <v>4.6980000000000004</v>
      </c>
      <c r="D1281" t="s">
        <v>2831</v>
      </c>
      <c r="E1281" t="s">
        <v>2832</v>
      </c>
    </row>
    <row r="1282" spans="1:5" x14ac:dyDescent="0.25">
      <c r="A1282">
        <v>2458391.7645800002</v>
      </c>
      <c r="B1282">
        <v>2458392</v>
      </c>
      <c r="C1282">
        <v>4.6479999999999997</v>
      </c>
      <c r="D1282" t="s">
        <v>2831</v>
      </c>
      <c r="E1282" t="s">
        <v>2832</v>
      </c>
    </row>
    <row r="1283" spans="1:5" x14ac:dyDescent="0.25">
      <c r="A1283">
        <v>2458391.7648999998</v>
      </c>
      <c r="B1283">
        <v>2458392</v>
      </c>
      <c r="C1283">
        <v>4.681</v>
      </c>
      <c r="D1283" t="s">
        <v>2831</v>
      </c>
      <c r="E1283" t="s">
        <v>2832</v>
      </c>
    </row>
    <row r="1284" spans="1:5" x14ac:dyDescent="0.25">
      <c r="A1284">
        <v>2458391.7652099999</v>
      </c>
      <c r="B1284">
        <v>2458392</v>
      </c>
      <c r="C1284">
        <v>4.6349999999999998</v>
      </c>
      <c r="D1284" t="s">
        <v>2831</v>
      </c>
      <c r="E1284" t="s">
        <v>2832</v>
      </c>
    </row>
    <row r="1285" spans="1:5" x14ac:dyDescent="0.25">
      <c r="A1285">
        <v>2458392.7793299998</v>
      </c>
      <c r="B1285">
        <v>2458393</v>
      </c>
      <c r="C1285">
        <v>7.4210000000000003</v>
      </c>
      <c r="D1285" t="s">
        <v>2830</v>
      </c>
      <c r="E1285" t="s">
        <v>3</v>
      </c>
    </row>
    <row r="1286" spans="1:5" x14ac:dyDescent="0.25">
      <c r="A1286">
        <v>2458392.77985</v>
      </c>
      <c r="B1286">
        <v>2458393</v>
      </c>
      <c r="C1286">
        <v>4.6909999999999998</v>
      </c>
      <c r="D1286" t="s">
        <v>2831</v>
      </c>
      <c r="E1286" t="s">
        <v>3</v>
      </c>
    </row>
    <row r="1287" spans="1:5" x14ac:dyDescent="0.25">
      <c r="A1287">
        <v>2458392.7805400002</v>
      </c>
      <c r="B1287">
        <v>2458393</v>
      </c>
      <c r="C1287">
        <v>11.285</v>
      </c>
      <c r="D1287" t="s">
        <v>2828</v>
      </c>
      <c r="E1287" t="s">
        <v>3</v>
      </c>
    </row>
    <row r="1288" spans="1:5" x14ac:dyDescent="0.25">
      <c r="A1288">
        <v>2458392.78131</v>
      </c>
      <c r="B1288">
        <v>2458393</v>
      </c>
      <c r="C1288">
        <v>9.8919999999999995</v>
      </c>
      <c r="D1288" t="s">
        <v>2827</v>
      </c>
      <c r="E1288" t="s">
        <v>3</v>
      </c>
    </row>
    <row r="1289" spans="1:5" x14ac:dyDescent="0.25">
      <c r="A1289">
        <v>2458395.7727800002</v>
      </c>
      <c r="B1289">
        <v>2458396</v>
      </c>
      <c r="C1289">
        <v>7.4509999999999996</v>
      </c>
      <c r="D1289" t="s">
        <v>2830</v>
      </c>
      <c r="E1289" t="s">
        <v>3</v>
      </c>
    </row>
    <row r="1290" spans="1:5" x14ac:dyDescent="0.25">
      <c r="A1290">
        <v>2458395.7732099998</v>
      </c>
      <c r="B1290">
        <v>2458396</v>
      </c>
      <c r="C1290">
        <v>4.7590000000000003</v>
      </c>
      <c r="D1290" t="s">
        <v>2831</v>
      </c>
      <c r="E1290" t="s">
        <v>3</v>
      </c>
    </row>
    <row r="1291" spans="1:5" x14ac:dyDescent="0.25">
      <c r="A1291">
        <v>2458395.7737699999</v>
      </c>
      <c r="B1291">
        <v>2458396</v>
      </c>
      <c r="C1291">
        <v>11.326000000000001</v>
      </c>
      <c r="D1291" t="s">
        <v>2828</v>
      </c>
      <c r="E1291" t="s">
        <v>3</v>
      </c>
    </row>
    <row r="1292" spans="1:5" x14ac:dyDescent="0.25">
      <c r="A1292">
        <v>2458395.7745099999</v>
      </c>
      <c r="B1292">
        <v>2458396</v>
      </c>
      <c r="C1292">
        <v>9.9789999999999992</v>
      </c>
      <c r="D1292" t="s">
        <v>2827</v>
      </c>
      <c r="E1292" t="s">
        <v>3</v>
      </c>
    </row>
    <row r="1293" spans="1:5" x14ac:dyDescent="0.25">
      <c r="A1293">
        <v>2458396.7713000001</v>
      </c>
      <c r="B1293">
        <v>2458397</v>
      </c>
      <c r="C1293">
        <v>7.5179999999999998</v>
      </c>
      <c r="D1293" t="s">
        <v>2830</v>
      </c>
      <c r="E1293" t="s">
        <v>3</v>
      </c>
    </row>
    <row r="1294" spans="1:5" x14ac:dyDescent="0.25">
      <c r="A1294">
        <v>2458396.7716700002</v>
      </c>
      <c r="B1294">
        <v>2458397</v>
      </c>
      <c r="C1294">
        <v>4.9809999999999999</v>
      </c>
      <c r="D1294" t="s">
        <v>2831</v>
      </c>
      <c r="E1294" t="s">
        <v>3</v>
      </c>
    </row>
    <row r="1295" spans="1:5" x14ac:dyDescent="0.25">
      <c r="A1295">
        <v>2458396.7722100001</v>
      </c>
      <c r="B1295">
        <v>2458397</v>
      </c>
      <c r="C1295">
        <v>11.352</v>
      </c>
      <c r="D1295" t="s">
        <v>2828</v>
      </c>
      <c r="E1295" t="s">
        <v>3</v>
      </c>
    </row>
    <row r="1296" spans="1:5" x14ac:dyDescent="0.25">
      <c r="A1296">
        <v>2458396.7728800001</v>
      </c>
      <c r="B1296">
        <v>2458397</v>
      </c>
      <c r="C1296">
        <v>10.029999999999999</v>
      </c>
      <c r="D1296" t="s">
        <v>2827</v>
      </c>
      <c r="E1296" t="s">
        <v>3</v>
      </c>
    </row>
    <row r="1297" spans="1:5" x14ac:dyDescent="0.25">
      <c r="A1297">
        <v>2458400.6458100001</v>
      </c>
      <c r="B1297">
        <v>2458401</v>
      </c>
      <c r="C1297">
        <v>11.573</v>
      </c>
      <c r="D1297" t="s">
        <v>2828</v>
      </c>
      <c r="E1297" t="s">
        <v>2247</v>
      </c>
    </row>
    <row r="1298" spans="1:5" x14ac:dyDescent="0.25">
      <c r="A1298">
        <v>2458400.6467200001</v>
      </c>
      <c r="B1298">
        <v>2458401</v>
      </c>
      <c r="C1298">
        <v>10.132</v>
      </c>
      <c r="D1298" t="s">
        <v>2827</v>
      </c>
      <c r="E1298" t="s">
        <v>2247</v>
      </c>
    </row>
    <row r="1299" spans="1:5" x14ac:dyDescent="0.25">
      <c r="A1299">
        <v>2458402.77471</v>
      </c>
      <c r="B1299">
        <v>2458403</v>
      </c>
      <c r="C1299">
        <v>7.6589999999999998</v>
      </c>
      <c r="D1299" t="s">
        <v>2830</v>
      </c>
      <c r="E1299" t="s">
        <v>3</v>
      </c>
    </row>
    <row r="1300" spans="1:5" x14ac:dyDescent="0.25">
      <c r="A1300">
        <v>2458402.7751000002</v>
      </c>
      <c r="B1300">
        <v>2458403</v>
      </c>
      <c r="C1300">
        <v>5.008</v>
      </c>
      <c r="D1300" t="s">
        <v>2831</v>
      </c>
      <c r="E1300" t="s">
        <v>3</v>
      </c>
    </row>
    <row r="1301" spans="1:5" x14ac:dyDescent="0.25">
      <c r="A1301">
        <v>2458402.77569</v>
      </c>
      <c r="B1301">
        <v>2458403</v>
      </c>
      <c r="C1301">
        <v>11.477</v>
      </c>
      <c r="D1301" t="s">
        <v>2828</v>
      </c>
      <c r="E1301" t="s">
        <v>3</v>
      </c>
    </row>
    <row r="1302" spans="1:5" x14ac:dyDescent="0.25">
      <c r="A1302">
        <v>2458402.77636</v>
      </c>
      <c r="B1302">
        <v>2458403</v>
      </c>
      <c r="C1302">
        <v>10.161</v>
      </c>
      <c r="D1302" t="s">
        <v>2827</v>
      </c>
      <c r="E1302" t="s">
        <v>3</v>
      </c>
    </row>
    <row r="1303" spans="1:5" x14ac:dyDescent="0.25">
      <c r="A1303">
        <v>2458405.9346500002</v>
      </c>
      <c r="B1303">
        <v>2458406</v>
      </c>
      <c r="C1303">
        <v>11.395</v>
      </c>
      <c r="D1303" t="s">
        <v>2828</v>
      </c>
      <c r="E1303" t="s">
        <v>2832</v>
      </c>
    </row>
    <row r="1304" spans="1:5" x14ac:dyDescent="0.25">
      <c r="A1304">
        <v>2458410.7035599998</v>
      </c>
      <c r="B1304">
        <v>2458411</v>
      </c>
      <c r="C1304">
        <v>11.653</v>
      </c>
      <c r="D1304" t="s">
        <v>2828</v>
      </c>
      <c r="E1304" t="s">
        <v>2832</v>
      </c>
    </row>
    <row r="1305" spans="1:5" x14ac:dyDescent="0.25">
      <c r="A1305">
        <v>2458410.70395</v>
      </c>
      <c r="B1305">
        <v>2458411</v>
      </c>
      <c r="C1305">
        <v>11.766</v>
      </c>
      <c r="D1305" t="s">
        <v>2828</v>
      </c>
      <c r="E1305" t="s">
        <v>2832</v>
      </c>
    </row>
    <row r="1306" spans="1:5" x14ac:dyDescent="0.25">
      <c r="A1306">
        <v>2458410.7043699999</v>
      </c>
      <c r="B1306">
        <v>2458411</v>
      </c>
      <c r="C1306">
        <v>11.678000000000001</v>
      </c>
      <c r="D1306" t="s">
        <v>2828</v>
      </c>
      <c r="E1306" t="s">
        <v>2832</v>
      </c>
    </row>
    <row r="1307" spans="1:5" x14ac:dyDescent="0.25">
      <c r="A1307">
        <v>2458410.7047600001</v>
      </c>
      <c r="B1307">
        <v>2458411</v>
      </c>
      <c r="C1307">
        <v>11.66</v>
      </c>
      <c r="D1307" t="s">
        <v>2828</v>
      </c>
      <c r="E1307" t="s">
        <v>2832</v>
      </c>
    </row>
    <row r="1308" spans="1:5" x14ac:dyDescent="0.25">
      <c r="A1308">
        <v>2458410.70517</v>
      </c>
      <c r="B1308">
        <v>2458411</v>
      </c>
      <c r="C1308">
        <v>11.760999999999999</v>
      </c>
      <c r="D1308" t="s">
        <v>2828</v>
      </c>
      <c r="E1308" t="s">
        <v>2832</v>
      </c>
    </row>
    <row r="1309" spans="1:5" x14ac:dyDescent="0.25">
      <c r="A1309">
        <v>2458410.70566</v>
      </c>
      <c r="B1309">
        <v>2458411</v>
      </c>
      <c r="C1309">
        <v>10.29</v>
      </c>
      <c r="D1309" t="s">
        <v>2827</v>
      </c>
      <c r="E1309" t="s">
        <v>2832</v>
      </c>
    </row>
    <row r="1310" spans="1:5" x14ac:dyDescent="0.25">
      <c r="A1310">
        <v>2458410.7059999998</v>
      </c>
      <c r="B1310">
        <v>2458411</v>
      </c>
      <c r="C1310">
        <v>10.388</v>
      </c>
      <c r="D1310" t="s">
        <v>2827</v>
      </c>
      <c r="E1310" t="s">
        <v>2832</v>
      </c>
    </row>
    <row r="1311" spans="1:5" x14ac:dyDescent="0.25">
      <c r="A1311">
        <v>2458410.7063199999</v>
      </c>
      <c r="B1311">
        <v>2458411</v>
      </c>
      <c r="C1311">
        <v>10.379</v>
      </c>
      <c r="D1311" t="s">
        <v>2827</v>
      </c>
      <c r="E1311" t="s">
        <v>2832</v>
      </c>
    </row>
    <row r="1312" spans="1:5" x14ac:dyDescent="0.25">
      <c r="A1312">
        <v>2458410.7066700002</v>
      </c>
      <c r="B1312">
        <v>2458411</v>
      </c>
      <c r="C1312">
        <v>10.346</v>
      </c>
      <c r="D1312" t="s">
        <v>2827</v>
      </c>
      <c r="E1312" t="s">
        <v>2832</v>
      </c>
    </row>
    <row r="1313" spans="1:5" x14ac:dyDescent="0.25">
      <c r="A1313">
        <v>2458410.70701</v>
      </c>
      <c r="B1313">
        <v>2458411</v>
      </c>
      <c r="C1313">
        <v>10.318</v>
      </c>
      <c r="D1313" t="s">
        <v>2827</v>
      </c>
      <c r="E1313" t="s">
        <v>2832</v>
      </c>
    </row>
    <row r="1314" spans="1:5" x14ac:dyDescent="0.25">
      <c r="A1314">
        <v>2458410.70841</v>
      </c>
      <c r="B1314">
        <v>2458411</v>
      </c>
      <c r="C1314">
        <v>5.0380000000000003</v>
      </c>
      <c r="D1314" t="s">
        <v>2831</v>
      </c>
      <c r="E1314" t="s">
        <v>2832</v>
      </c>
    </row>
    <row r="1315" spans="1:5" x14ac:dyDescent="0.25">
      <c r="A1315">
        <v>2458410.7087300001</v>
      </c>
      <c r="B1315">
        <v>2458411</v>
      </c>
      <c r="C1315">
        <v>5.1180000000000003</v>
      </c>
      <c r="D1315" t="s">
        <v>2831</v>
      </c>
      <c r="E1315" t="s">
        <v>2832</v>
      </c>
    </row>
    <row r="1316" spans="1:5" x14ac:dyDescent="0.25">
      <c r="A1316">
        <v>2458410.7090699999</v>
      </c>
      <c r="B1316">
        <v>2458411</v>
      </c>
      <c r="C1316">
        <v>5.1079999999999997</v>
      </c>
      <c r="D1316" t="s">
        <v>2831</v>
      </c>
      <c r="E1316" t="s">
        <v>2832</v>
      </c>
    </row>
    <row r="1317" spans="1:5" x14ac:dyDescent="0.25">
      <c r="A1317">
        <v>2458410.70939</v>
      </c>
      <c r="B1317">
        <v>2458411</v>
      </c>
      <c r="C1317">
        <v>5.0839999999999996</v>
      </c>
      <c r="D1317" t="s">
        <v>2831</v>
      </c>
      <c r="E1317" t="s">
        <v>2832</v>
      </c>
    </row>
    <row r="1318" spans="1:5" x14ac:dyDescent="0.25">
      <c r="A1318">
        <v>2458410.7097200002</v>
      </c>
      <c r="B1318">
        <v>2458411</v>
      </c>
      <c r="C1318">
        <v>5.09</v>
      </c>
      <c r="D1318" t="s">
        <v>2831</v>
      </c>
      <c r="E1318" t="s">
        <v>2832</v>
      </c>
    </row>
    <row r="1319" spans="1:5" x14ac:dyDescent="0.25">
      <c r="A1319">
        <v>2458411.6834100001</v>
      </c>
      <c r="B1319">
        <v>2458412</v>
      </c>
      <c r="C1319">
        <v>11.653</v>
      </c>
      <c r="D1319" t="s">
        <v>2828</v>
      </c>
      <c r="E1319" t="s">
        <v>2832</v>
      </c>
    </row>
    <row r="1320" spans="1:5" x14ac:dyDescent="0.25">
      <c r="A1320">
        <v>2458411.6838000002</v>
      </c>
      <c r="B1320">
        <v>2458412</v>
      </c>
      <c r="C1320">
        <v>11.832000000000001</v>
      </c>
      <c r="D1320" t="s">
        <v>2828</v>
      </c>
      <c r="E1320" t="s">
        <v>2832</v>
      </c>
    </row>
    <row r="1321" spans="1:5" x14ac:dyDescent="0.25">
      <c r="A1321">
        <v>2458411.6842200002</v>
      </c>
      <c r="B1321">
        <v>2458412</v>
      </c>
      <c r="C1321">
        <v>11.659000000000001</v>
      </c>
      <c r="D1321" t="s">
        <v>2828</v>
      </c>
      <c r="E1321" t="s">
        <v>2832</v>
      </c>
    </row>
    <row r="1322" spans="1:5" x14ac:dyDescent="0.25">
      <c r="A1322">
        <v>2458411.6846099999</v>
      </c>
      <c r="B1322">
        <v>2458412</v>
      </c>
      <c r="C1322">
        <v>11.82</v>
      </c>
      <c r="D1322" t="s">
        <v>2828</v>
      </c>
      <c r="E1322" t="s">
        <v>2832</v>
      </c>
    </row>
    <row r="1323" spans="1:5" x14ac:dyDescent="0.25">
      <c r="A1323">
        <v>2458411.6850200002</v>
      </c>
      <c r="B1323">
        <v>2458412</v>
      </c>
      <c r="C1323">
        <v>11.707000000000001</v>
      </c>
      <c r="D1323" t="s">
        <v>2828</v>
      </c>
      <c r="E1323" t="s">
        <v>2832</v>
      </c>
    </row>
    <row r="1324" spans="1:5" x14ac:dyDescent="0.25">
      <c r="A1324">
        <v>2458411.6855100002</v>
      </c>
      <c r="B1324">
        <v>2458412</v>
      </c>
      <c r="C1324">
        <v>10.382</v>
      </c>
      <c r="D1324" t="s">
        <v>2827</v>
      </c>
      <c r="E1324" t="s">
        <v>2832</v>
      </c>
    </row>
    <row r="1325" spans="1:5" x14ac:dyDescent="0.25">
      <c r="A1325">
        <v>2458411.6858399999</v>
      </c>
      <c r="B1325">
        <v>2458412</v>
      </c>
      <c r="C1325">
        <v>10.414999999999999</v>
      </c>
      <c r="D1325" t="s">
        <v>2827</v>
      </c>
      <c r="E1325" t="s">
        <v>2832</v>
      </c>
    </row>
    <row r="1326" spans="1:5" x14ac:dyDescent="0.25">
      <c r="A1326">
        <v>2458411.6861899998</v>
      </c>
      <c r="B1326">
        <v>2458412</v>
      </c>
      <c r="C1326">
        <v>10.369</v>
      </c>
      <c r="D1326" t="s">
        <v>2827</v>
      </c>
      <c r="E1326" t="s">
        <v>2832</v>
      </c>
    </row>
    <row r="1327" spans="1:5" x14ac:dyDescent="0.25">
      <c r="A1327">
        <v>2458411.6865300001</v>
      </c>
      <c r="B1327">
        <v>2458412</v>
      </c>
      <c r="C1327">
        <v>10.397</v>
      </c>
      <c r="D1327" t="s">
        <v>2827</v>
      </c>
      <c r="E1327" t="s">
        <v>2832</v>
      </c>
    </row>
    <row r="1328" spans="1:5" x14ac:dyDescent="0.25">
      <c r="A1328">
        <v>2458411.6868799999</v>
      </c>
      <c r="B1328">
        <v>2458412</v>
      </c>
      <c r="C1328">
        <v>10.323</v>
      </c>
      <c r="D1328" t="s">
        <v>2827</v>
      </c>
      <c r="E1328" t="s">
        <v>2832</v>
      </c>
    </row>
    <row r="1329" spans="1:5" x14ac:dyDescent="0.25">
      <c r="A1329">
        <v>2458411.6878900002</v>
      </c>
      <c r="B1329">
        <v>2458412</v>
      </c>
      <c r="C1329">
        <v>5.0490000000000004</v>
      </c>
      <c r="D1329" t="s">
        <v>2831</v>
      </c>
      <c r="E1329" t="s">
        <v>2832</v>
      </c>
    </row>
    <row r="1330" spans="1:5" x14ac:dyDescent="0.25">
      <c r="A1330">
        <v>2458411.6881900001</v>
      </c>
      <c r="B1330">
        <v>2458412</v>
      </c>
      <c r="C1330">
        <v>5.0979999999999999</v>
      </c>
      <c r="D1330" t="s">
        <v>2831</v>
      </c>
      <c r="E1330" t="s">
        <v>2832</v>
      </c>
    </row>
    <row r="1331" spans="1:5" x14ac:dyDescent="0.25">
      <c r="A1331">
        <v>2458411.6884900001</v>
      </c>
      <c r="B1331">
        <v>2458412</v>
      </c>
      <c r="C1331">
        <v>5.0949999999999998</v>
      </c>
      <c r="D1331" t="s">
        <v>2831</v>
      </c>
      <c r="E1331" t="s">
        <v>2832</v>
      </c>
    </row>
    <row r="1332" spans="1:5" x14ac:dyDescent="0.25">
      <c r="A1332">
        <v>2458411.68879</v>
      </c>
      <c r="B1332">
        <v>2458412</v>
      </c>
      <c r="C1332">
        <v>5.0780000000000003</v>
      </c>
      <c r="D1332" t="s">
        <v>2831</v>
      </c>
      <c r="E1332" t="s">
        <v>2832</v>
      </c>
    </row>
    <row r="1333" spans="1:5" x14ac:dyDescent="0.25">
      <c r="A1333">
        <v>2458411.68909</v>
      </c>
      <c r="B1333">
        <v>2458412</v>
      </c>
      <c r="C1333">
        <v>4.9279999999999999</v>
      </c>
      <c r="D1333" t="s">
        <v>2831</v>
      </c>
      <c r="E1333" t="s">
        <v>2832</v>
      </c>
    </row>
    <row r="1334" spans="1:5" x14ac:dyDescent="0.25">
      <c r="A1334">
        <v>2458416.6730599999</v>
      </c>
      <c r="B1334">
        <v>2458417</v>
      </c>
      <c r="C1334">
        <v>11.73</v>
      </c>
      <c r="D1334" t="s">
        <v>2828</v>
      </c>
      <c r="E1334" t="s">
        <v>2832</v>
      </c>
    </row>
    <row r="1335" spans="1:5" x14ac:dyDescent="0.25">
      <c r="A1335">
        <v>2458416.67386</v>
      </c>
      <c r="B1335">
        <v>2458417</v>
      </c>
      <c r="C1335">
        <v>11.691000000000001</v>
      </c>
      <c r="D1335" t="s">
        <v>2828</v>
      </c>
      <c r="E1335" t="s">
        <v>2832</v>
      </c>
    </row>
    <row r="1336" spans="1:5" x14ac:dyDescent="0.25">
      <c r="A1336">
        <v>2458416.6742699998</v>
      </c>
      <c r="B1336">
        <v>2458417</v>
      </c>
      <c r="C1336">
        <v>11.715</v>
      </c>
      <c r="D1336" t="s">
        <v>2828</v>
      </c>
      <c r="E1336" t="s">
        <v>2832</v>
      </c>
    </row>
    <row r="1337" spans="1:5" x14ac:dyDescent="0.25">
      <c r="A1337">
        <v>2458416.67466</v>
      </c>
      <c r="B1337">
        <v>2458417</v>
      </c>
      <c r="C1337">
        <v>11.99</v>
      </c>
      <c r="D1337" t="s">
        <v>2828</v>
      </c>
      <c r="E1337" t="s">
        <v>2832</v>
      </c>
    </row>
    <row r="1338" spans="1:5" x14ac:dyDescent="0.25">
      <c r="A1338">
        <v>2458416.6751700002</v>
      </c>
      <c r="B1338">
        <v>2458417</v>
      </c>
      <c r="C1338">
        <v>10.471</v>
      </c>
      <c r="D1338" t="s">
        <v>2827</v>
      </c>
      <c r="E1338" t="s">
        <v>2832</v>
      </c>
    </row>
    <row r="1339" spans="1:5" x14ac:dyDescent="0.25">
      <c r="A1339">
        <v>2458416.67551</v>
      </c>
      <c r="B1339">
        <v>2458417</v>
      </c>
      <c r="C1339">
        <v>10.472</v>
      </c>
      <c r="D1339" t="s">
        <v>2827</v>
      </c>
      <c r="E1339" t="s">
        <v>2832</v>
      </c>
    </row>
    <row r="1340" spans="1:5" x14ac:dyDescent="0.25">
      <c r="A1340">
        <v>2458416.6758599998</v>
      </c>
      <c r="B1340">
        <v>2458417</v>
      </c>
      <c r="C1340">
        <v>10.587</v>
      </c>
      <c r="D1340" t="s">
        <v>2827</v>
      </c>
      <c r="E1340" t="s">
        <v>2832</v>
      </c>
    </row>
    <row r="1341" spans="1:5" x14ac:dyDescent="0.25">
      <c r="A1341">
        <v>2458416.6765399999</v>
      </c>
      <c r="B1341">
        <v>2458417</v>
      </c>
      <c r="C1341">
        <v>10.622999999999999</v>
      </c>
      <c r="D1341" t="s">
        <v>2827</v>
      </c>
      <c r="E1341" t="s">
        <v>2832</v>
      </c>
    </row>
    <row r="1342" spans="1:5" x14ac:dyDescent="0.25">
      <c r="A1342">
        <v>2458416.6776000001</v>
      </c>
      <c r="B1342">
        <v>2458417</v>
      </c>
      <c r="C1342">
        <v>5.16</v>
      </c>
      <c r="D1342" t="s">
        <v>2831</v>
      </c>
      <c r="E1342" t="s">
        <v>2832</v>
      </c>
    </row>
    <row r="1343" spans="1:5" x14ac:dyDescent="0.25">
      <c r="A1343">
        <v>2458416.6779299998</v>
      </c>
      <c r="B1343">
        <v>2458417</v>
      </c>
      <c r="C1343">
        <v>5.0750000000000002</v>
      </c>
      <c r="D1343" t="s">
        <v>2831</v>
      </c>
      <c r="E1343" t="s">
        <v>2832</v>
      </c>
    </row>
    <row r="1344" spans="1:5" x14ac:dyDescent="0.25">
      <c r="A1344">
        <v>2458416.67827</v>
      </c>
      <c r="B1344">
        <v>2458417</v>
      </c>
      <c r="C1344">
        <v>5.09</v>
      </c>
      <c r="D1344" t="s">
        <v>2831</v>
      </c>
      <c r="E1344" t="s">
        <v>2832</v>
      </c>
    </row>
    <row r="1345" spans="1:5" x14ac:dyDescent="0.25">
      <c r="A1345">
        <v>2458416.6786099998</v>
      </c>
      <c r="B1345">
        <v>2458417</v>
      </c>
      <c r="C1345">
        <v>5.0910000000000002</v>
      </c>
      <c r="D1345" t="s">
        <v>2831</v>
      </c>
      <c r="E1345" t="s">
        <v>2832</v>
      </c>
    </row>
    <row r="1346" spans="1:5" x14ac:dyDescent="0.25">
      <c r="A1346">
        <v>2458418.6859499998</v>
      </c>
      <c r="B1346">
        <v>2458419</v>
      </c>
      <c r="C1346">
        <v>11.782999999999999</v>
      </c>
      <c r="D1346" t="s">
        <v>2828</v>
      </c>
      <c r="E1346" t="s">
        <v>2832</v>
      </c>
    </row>
    <row r="1347" spans="1:5" x14ac:dyDescent="0.25">
      <c r="A1347">
        <v>2458418.6863600002</v>
      </c>
      <c r="B1347">
        <v>2458419</v>
      </c>
      <c r="C1347">
        <v>11.832000000000001</v>
      </c>
      <c r="D1347" t="s">
        <v>2828</v>
      </c>
      <c r="E1347" t="s">
        <v>2832</v>
      </c>
    </row>
    <row r="1348" spans="1:5" x14ac:dyDescent="0.25">
      <c r="A1348">
        <v>2458418.68677</v>
      </c>
      <c r="B1348">
        <v>2458419</v>
      </c>
      <c r="C1348">
        <v>11.885999999999999</v>
      </c>
      <c r="D1348" t="s">
        <v>2828</v>
      </c>
      <c r="E1348" t="s">
        <v>2832</v>
      </c>
    </row>
    <row r="1349" spans="1:5" x14ac:dyDescent="0.25">
      <c r="A1349">
        <v>2458418.6871699998</v>
      </c>
      <c r="B1349">
        <v>2458419</v>
      </c>
      <c r="C1349">
        <v>11.862</v>
      </c>
      <c r="D1349" t="s">
        <v>2828</v>
      </c>
      <c r="E1349" t="s">
        <v>2832</v>
      </c>
    </row>
    <row r="1350" spans="1:5" x14ac:dyDescent="0.25">
      <c r="A1350">
        <v>2458418.68756</v>
      </c>
      <c r="B1350">
        <v>2458419</v>
      </c>
      <c r="C1350">
        <v>11.891</v>
      </c>
      <c r="D1350" t="s">
        <v>2828</v>
      </c>
      <c r="E1350" t="s">
        <v>2832</v>
      </c>
    </row>
    <row r="1351" spans="1:5" x14ac:dyDescent="0.25">
      <c r="A1351">
        <v>2458418.6880600001</v>
      </c>
      <c r="B1351">
        <v>2458419</v>
      </c>
      <c r="C1351">
        <v>10.569000000000001</v>
      </c>
      <c r="D1351" t="s">
        <v>2827</v>
      </c>
      <c r="E1351" t="s">
        <v>2832</v>
      </c>
    </row>
    <row r="1352" spans="1:5" x14ac:dyDescent="0.25">
      <c r="A1352">
        <v>2458418.6883899998</v>
      </c>
      <c r="B1352">
        <v>2458419</v>
      </c>
      <c r="C1352">
        <v>10.582000000000001</v>
      </c>
      <c r="D1352" t="s">
        <v>2827</v>
      </c>
      <c r="E1352" t="s">
        <v>2832</v>
      </c>
    </row>
    <row r="1353" spans="1:5" x14ac:dyDescent="0.25">
      <c r="A1353">
        <v>2458418.6887699999</v>
      </c>
      <c r="B1353">
        <v>2458419</v>
      </c>
      <c r="C1353">
        <v>10.573</v>
      </c>
      <c r="D1353" t="s">
        <v>2827</v>
      </c>
      <c r="E1353" t="s">
        <v>2832</v>
      </c>
    </row>
    <row r="1354" spans="1:5" x14ac:dyDescent="0.25">
      <c r="A1354">
        <v>2458418.6891100002</v>
      </c>
      <c r="B1354">
        <v>2458419</v>
      </c>
      <c r="C1354">
        <v>10.602</v>
      </c>
      <c r="D1354" t="s">
        <v>2827</v>
      </c>
      <c r="E1354" t="s">
        <v>2832</v>
      </c>
    </row>
    <row r="1355" spans="1:5" x14ac:dyDescent="0.25">
      <c r="A1355">
        <v>2458418.6894399999</v>
      </c>
      <c r="B1355">
        <v>2458419</v>
      </c>
      <c r="C1355">
        <v>10.66</v>
      </c>
      <c r="D1355" t="s">
        <v>2827</v>
      </c>
      <c r="E1355" t="s">
        <v>2832</v>
      </c>
    </row>
    <row r="1356" spans="1:5" x14ac:dyDescent="0.25">
      <c r="A1356">
        <v>2458418.6905</v>
      </c>
      <c r="B1356">
        <v>2458419</v>
      </c>
      <c r="C1356">
        <v>5.21</v>
      </c>
      <c r="D1356" t="s">
        <v>2831</v>
      </c>
      <c r="E1356" t="s">
        <v>2832</v>
      </c>
    </row>
    <row r="1357" spans="1:5" x14ac:dyDescent="0.25">
      <c r="A1357">
        <v>2458418.6908300002</v>
      </c>
      <c r="B1357">
        <v>2458419</v>
      </c>
      <c r="C1357">
        <v>5.2869999999999999</v>
      </c>
      <c r="D1357" t="s">
        <v>2831</v>
      </c>
      <c r="E1357" t="s">
        <v>2832</v>
      </c>
    </row>
    <row r="1358" spans="1:5" x14ac:dyDescent="0.25">
      <c r="A1358">
        <v>2458418.6911599999</v>
      </c>
      <c r="B1358">
        <v>2458419</v>
      </c>
      <c r="C1358">
        <v>5.22</v>
      </c>
      <c r="D1358" t="s">
        <v>2831</v>
      </c>
      <c r="E1358" t="s">
        <v>2832</v>
      </c>
    </row>
    <row r="1359" spans="1:5" x14ac:dyDescent="0.25">
      <c r="A1359">
        <v>2458418.6914900001</v>
      </c>
      <c r="B1359">
        <v>2458419</v>
      </c>
      <c r="C1359">
        <v>5.1820000000000004</v>
      </c>
      <c r="D1359" t="s">
        <v>2831</v>
      </c>
      <c r="E1359" t="s">
        <v>2832</v>
      </c>
    </row>
    <row r="1360" spans="1:5" x14ac:dyDescent="0.25">
      <c r="A1360">
        <v>2458418.6918199998</v>
      </c>
      <c r="B1360">
        <v>2458419</v>
      </c>
      <c r="C1360">
        <v>5.2489999999999997</v>
      </c>
      <c r="D1360" t="s">
        <v>2831</v>
      </c>
      <c r="E1360" t="s">
        <v>2832</v>
      </c>
    </row>
    <row r="1361" spans="1:5" x14ac:dyDescent="0.25">
      <c r="A1361">
        <v>2458419.6742500002</v>
      </c>
      <c r="B1361">
        <v>2458420</v>
      </c>
      <c r="C1361">
        <v>8.0510000000000002</v>
      </c>
      <c r="D1361" t="s">
        <v>2830</v>
      </c>
      <c r="E1361" t="s">
        <v>3</v>
      </c>
    </row>
    <row r="1362" spans="1:5" x14ac:dyDescent="0.25">
      <c r="A1362">
        <v>2458419.6746299998</v>
      </c>
      <c r="B1362">
        <v>2458420</v>
      </c>
      <c r="C1362">
        <v>5.1870000000000003</v>
      </c>
      <c r="D1362" t="s">
        <v>2831</v>
      </c>
      <c r="E1362" t="s">
        <v>3</v>
      </c>
    </row>
    <row r="1363" spans="1:5" x14ac:dyDescent="0.25">
      <c r="A1363">
        <v>2458419.6751799998</v>
      </c>
      <c r="B1363">
        <v>2458420</v>
      </c>
      <c r="C1363">
        <v>11.818</v>
      </c>
      <c r="D1363" t="s">
        <v>2828</v>
      </c>
      <c r="E1363" t="s">
        <v>3</v>
      </c>
    </row>
    <row r="1364" spans="1:5" x14ac:dyDescent="0.25">
      <c r="A1364">
        <v>2458419.6758599998</v>
      </c>
      <c r="B1364">
        <v>2458420</v>
      </c>
      <c r="C1364">
        <v>10.62</v>
      </c>
      <c r="D1364" t="s">
        <v>2827</v>
      </c>
      <c r="E1364" t="s">
        <v>3</v>
      </c>
    </row>
    <row r="1365" spans="1:5" x14ac:dyDescent="0.25">
      <c r="A1365">
        <v>2458422.6814999999</v>
      </c>
      <c r="B1365">
        <v>2458423</v>
      </c>
      <c r="C1365">
        <v>11.618</v>
      </c>
      <c r="D1365" t="s">
        <v>2828</v>
      </c>
      <c r="E1365" t="s">
        <v>2832</v>
      </c>
    </row>
    <row r="1366" spans="1:5" x14ac:dyDescent="0.25">
      <c r="A1366">
        <v>2458422.6819000002</v>
      </c>
      <c r="B1366">
        <v>2458423</v>
      </c>
      <c r="C1366">
        <v>11.823</v>
      </c>
      <c r="D1366" t="s">
        <v>2828</v>
      </c>
      <c r="E1366" t="s">
        <v>2832</v>
      </c>
    </row>
    <row r="1367" spans="1:5" x14ac:dyDescent="0.25">
      <c r="A1367">
        <v>2458422.6823</v>
      </c>
      <c r="B1367">
        <v>2458423</v>
      </c>
      <c r="C1367">
        <v>11.736000000000001</v>
      </c>
      <c r="D1367" t="s">
        <v>2828</v>
      </c>
      <c r="E1367" t="s">
        <v>2832</v>
      </c>
    </row>
    <row r="1368" spans="1:5" x14ac:dyDescent="0.25">
      <c r="A1368">
        <v>2458422.6826999998</v>
      </c>
      <c r="B1368">
        <v>2458423</v>
      </c>
      <c r="C1368">
        <v>11.593</v>
      </c>
      <c r="D1368" t="s">
        <v>2828</v>
      </c>
      <c r="E1368" t="s">
        <v>2832</v>
      </c>
    </row>
    <row r="1369" spans="1:5" x14ac:dyDescent="0.25">
      <c r="A1369">
        <v>2458422.6831100001</v>
      </c>
      <c r="B1369">
        <v>2458423</v>
      </c>
      <c r="C1369">
        <v>11.611000000000001</v>
      </c>
      <c r="D1369" t="s">
        <v>2828</v>
      </c>
      <c r="E1369" t="s">
        <v>2832</v>
      </c>
    </row>
    <row r="1370" spans="1:5" x14ac:dyDescent="0.25">
      <c r="A1370">
        <v>2458422.6836000001</v>
      </c>
      <c r="B1370">
        <v>2458423</v>
      </c>
      <c r="C1370">
        <v>10.629</v>
      </c>
      <c r="D1370" t="s">
        <v>2827</v>
      </c>
      <c r="E1370" t="s">
        <v>2832</v>
      </c>
    </row>
    <row r="1371" spans="1:5" x14ac:dyDescent="0.25">
      <c r="A1371">
        <v>2458422.68395</v>
      </c>
      <c r="B1371">
        <v>2458423</v>
      </c>
      <c r="C1371">
        <v>10.68</v>
      </c>
      <c r="D1371" t="s">
        <v>2827</v>
      </c>
      <c r="E1371" t="s">
        <v>2832</v>
      </c>
    </row>
    <row r="1372" spans="1:5" x14ac:dyDescent="0.25">
      <c r="A1372">
        <v>2458422.6842800002</v>
      </c>
      <c r="B1372">
        <v>2458423</v>
      </c>
      <c r="C1372">
        <v>10.678000000000001</v>
      </c>
      <c r="D1372" t="s">
        <v>2827</v>
      </c>
      <c r="E1372" t="s">
        <v>2832</v>
      </c>
    </row>
    <row r="1373" spans="1:5" x14ac:dyDescent="0.25">
      <c r="A1373">
        <v>2458422.68463</v>
      </c>
      <c r="B1373">
        <v>2458423</v>
      </c>
      <c r="C1373">
        <v>10.673999999999999</v>
      </c>
      <c r="D1373" t="s">
        <v>2827</v>
      </c>
      <c r="E1373" t="s">
        <v>2832</v>
      </c>
    </row>
    <row r="1374" spans="1:5" x14ac:dyDescent="0.25">
      <c r="A1374">
        <v>2458422.6849699998</v>
      </c>
      <c r="B1374">
        <v>2458423</v>
      </c>
      <c r="C1374">
        <v>10.628</v>
      </c>
      <c r="D1374" t="s">
        <v>2827</v>
      </c>
      <c r="E1374" t="s">
        <v>2832</v>
      </c>
    </row>
    <row r="1375" spans="1:5" x14ac:dyDescent="0.25">
      <c r="A1375">
        <v>2458422.6859900001</v>
      </c>
      <c r="B1375">
        <v>2458423</v>
      </c>
      <c r="C1375">
        <v>5.34</v>
      </c>
      <c r="D1375" t="s">
        <v>2831</v>
      </c>
      <c r="E1375" t="s">
        <v>2832</v>
      </c>
    </row>
    <row r="1376" spans="1:5" x14ac:dyDescent="0.25">
      <c r="A1376">
        <v>2458422.6863299999</v>
      </c>
      <c r="B1376">
        <v>2458423</v>
      </c>
      <c r="C1376">
        <v>5.423</v>
      </c>
      <c r="D1376" t="s">
        <v>2831</v>
      </c>
      <c r="E1376" t="s">
        <v>2832</v>
      </c>
    </row>
    <row r="1377" spans="1:5" x14ac:dyDescent="0.25">
      <c r="A1377">
        <v>2458422.68665</v>
      </c>
      <c r="B1377">
        <v>2458423</v>
      </c>
      <c r="C1377">
        <v>5.31</v>
      </c>
      <c r="D1377" t="s">
        <v>2831</v>
      </c>
      <c r="E1377" t="s">
        <v>2832</v>
      </c>
    </row>
    <row r="1378" spans="1:5" x14ac:dyDescent="0.25">
      <c r="A1378">
        <v>2458422.6869800002</v>
      </c>
      <c r="B1378">
        <v>2458423</v>
      </c>
      <c r="C1378">
        <v>5.2779999999999996</v>
      </c>
      <c r="D1378" t="s">
        <v>2831</v>
      </c>
      <c r="E1378" t="s">
        <v>2832</v>
      </c>
    </row>
    <row r="1379" spans="1:5" x14ac:dyDescent="0.25">
      <c r="A1379">
        <v>2458422.68732</v>
      </c>
      <c r="B1379">
        <v>2458423</v>
      </c>
      <c r="C1379">
        <v>5.3380000000000001</v>
      </c>
      <c r="D1379" t="s">
        <v>2831</v>
      </c>
      <c r="E1379" t="s">
        <v>2832</v>
      </c>
    </row>
    <row r="1380" spans="1:5" x14ac:dyDescent="0.25">
      <c r="A1380">
        <v>2458425.6716399998</v>
      </c>
      <c r="B1380">
        <v>2458426</v>
      </c>
      <c r="C1380">
        <v>8.2159999999999993</v>
      </c>
      <c r="D1380" t="s">
        <v>2830</v>
      </c>
      <c r="E1380" t="s">
        <v>3</v>
      </c>
    </row>
    <row r="1381" spans="1:5" x14ac:dyDescent="0.25">
      <c r="A1381">
        <v>2458425.6720400001</v>
      </c>
      <c r="B1381">
        <v>2458426</v>
      </c>
      <c r="C1381">
        <v>5.2729999999999997</v>
      </c>
      <c r="D1381" t="s">
        <v>2831</v>
      </c>
      <c r="E1381" t="s">
        <v>3</v>
      </c>
    </row>
    <row r="1382" spans="1:5" x14ac:dyDescent="0.25">
      <c r="A1382">
        <v>2458425.6726099998</v>
      </c>
      <c r="B1382">
        <v>2458426</v>
      </c>
      <c r="C1382">
        <v>11.847</v>
      </c>
      <c r="D1382" t="s">
        <v>2828</v>
      </c>
      <c r="E1382" t="s">
        <v>3</v>
      </c>
    </row>
    <row r="1383" spans="1:5" x14ac:dyDescent="0.25">
      <c r="A1383">
        <v>2458425.67331</v>
      </c>
      <c r="B1383">
        <v>2458426</v>
      </c>
      <c r="C1383">
        <v>10.746</v>
      </c>
      <c r="D1383" t="s">
        <v>2827</v>
      </c>
      <c r="E1383" t="s">
        <v>3</v>
      </c>
    </row>
    <row r="1384" spans="1:5" x14ac:dyDescent="0.25">
      <c r="A1384">
        <v>2458425.7750200001</v>
      </c>
      <c r="B1384">
        <v>2458426</v>
      </c>
      <c r="C1384">
        <v>12.516</v>
      </c>
      <c r="D1384" t="s">
        <v>2828</v>
      </c>
      <c r="E1384" t="s">
        <v>2065</v>
      </c>
    </row>
    <row r="1385" spans="1:5" x14ac:dyDescent="0.25">
      <c r="A1385">
        <v>2458425.7785</v>
      </c>
      <c r="B1385">
        <v>2458426</v>
      </c>
      <c r="C1385">
        <v>10.74</v>
      </c>
      <c r="D1385" t="s">
        <v>2827</v>
      </c>
      <c r="E1385" t="s">
        <v>2065</v>
      </c>
    </row>
    <row r="1386" spans="1:5" x14ac:dyDescent="0.25">
      <c r="A1386">
        <v>2458425.7785</v>
      </c>
      <c r="B1386">
        <v>2458426</v>
      </c>
      <c r="C1386">
        <v>10.782999999999999</v>
      </c>
      <c r="D1386" t="s">
        <v>2827</v>
      </c>
      <c r="E1386" t="s">
        <v>2065</v>
      </c>
    </row>
    <row r="1387" spans="1:5" x14ac:dyDescent="0.25">
      <c r="A1387">
        <v>2458425.7812299998</v>
      </c>
      <c r="B1387">
        <v>2458426</v>
      </c>
      <c r="C1387">
        <v>8.3279999999999994</v>
      </c>
      <c r="D1387" t="s">
        <v>2830</v>
      </c>
      <c r="E1387" t="s">
        <v>2065</v>
      </c>
    </row>
    <row r="1388" spans="1:5" x14ac:dyDescent="0.25">
      <c r="A1388">
        <v>2458425.7812299998</v>
      </c>
      <c r="B1388">
        <v>2458426</v>
      </c>
      <c r="C1388">
        <v>8.35</v>
      </c>
      <c r="D1388" t="s">
        <v>2830</v>
      </c>
      <c r="E1388" t="s">
        <v>2065</v>
      </c>
    </row>
    <row r="1389" spans="1:5" x14ac:dyDescent="0.25">
      <c r="A1389">
        <v>2458428.6709599998</v>
      </c>
      <c r="B1389">
        <v>2458429</v>
      </c>
      <c r="C1389">
        <v>8.2520000000000007</v>
      </c>
      <c r="D1389" t="s">
        <v>2830</v>
      </c>
      <c r="E1389" t="s">
        <v>3</v>
      </c>
    </row>
    <row r="1390" spans="1:5" x14ac:dyDescent="0.25">
      <c r="A1390">
        <v>2458428.67135</v>
      </c>
      <c r="B1390">
        <v>2458429</v>
      </c>
      <c r="C1390">
        <v>5.3490000000000002</v>
      </c>
      <c r="D1390" t="s">
        <v>2831</v>
      </c>
      <c r="E1390" t="s">
        <v>3</v>
      </c>
    </row>
    <row r="1391" spans="1:5" x14ac:dyDescent="0.25">
      <c r="A1391">
        <v>2458428.6719399998</v>
      </c>
      <c r="B1391">
        <v>2458429</v>
      </c>
      <c r="C1391">
        <v>11.867000000000001</v>
      </c>
      <c r="D1391" t="s">
        <v>2828</v>
      </c>
      <c r="E1391" t="s">
        <v>3</v>
      </c>
    </row>
    <row r="1392" spans="1:5" x14ac:dyDescent="0.25">
      <c r="A1392">
        <v>2458428.6726199999</v>
      </c>
      <c r="B1392">
        <v>2458429</v>
      </c>
      <c r="C1392">
        <v>10.803000000000001</v>
      </c>
      <c r="D1392" t="s">
        <v>2827</v>
      </c>
      <c r="E1392" t="s">
        <v>3</v>
      </c>
    </row>
    <row r="1393" spans="1:5" x14ac:dyDescent="0.25">
      <c r="A1393">
        <v>2458429.6942099999</v>
      </c>
      <c r="B1393">
        <v>2458430</v>
      </c>
      <c r="C1393">
        <v>12.127000000000001</v>
      </c>
      <c r="D1393" t="s">
        <v>2828</v>
      </c>
      <c r="E1393" t="s">
        <v>2247</v>
      </c>
    </row>
    <row r="1394" spans="1:5" x14ac:dyDescent="0.25">
      <c r="A1394">
        <v>2458429.6953199999</v>
      </c>
      <c r="B1394">
        <v>2458430</v>
      </c>
      <c r="C1394">
        <v>10.804</v>
      </c>
      <c r="D1394" t="s">
        <v>2827</v>
      </c>
      <c r="E1394" t="s">
        <v>2247</v>
      </c>
    </row>
    <row r="1395" spans="1:5" x14ac:dyDescent="0.25">
      <c r="A1395">
        <v>2458432.84045</v>
      </c>
      <c r="B1395">
        <v>2458433</v>
      </c>
      <c r="C1395">
        <v>11.653</v>
      </c>
      <c r="D1395" t="s">
        <v>2828</v>
      </c>
      <c r="E1395" t="s">
        <v>2832</v>
      </c>
    </row>
    <row r="1396" spans="1:5" x14ac:dyDescent="0.25">
      <c r="A1396">
        <v>2458432.8409000002</v>
      </c>
      <c r="B1396">
        <v>2458433</v>
      </c>
      <c r="C1396">
        <v>11.654</v>
      </c>
      <c r="D1396" t="s">
        <v>2828</v>
      </c>
      <c r="E1396" t="s">
        <v>2832</v>
      </c>
    </row>
    <row r="1397" spans="1:5" x14ac:dyDescent="0.25">
      <c r="A1397">
        <v>2458432.8413800001</v>
      </c>
      <c r="B1397">
        <v>2458433</v>
      </c>
      <c r="C1397">
        <v>11.691000000000001</v>
      </c>
      <c r="D1397" t="s">
        <v>2828</v>
      </c>
      <c r="E1397" t="s">
        <v>2832</v>
      </c>
    </row>
    <row r="1398" spans="1:5" x14ac:dyDescent="0.25">
      <c r="A1398">
        <v>2458432.84186</v>
      </c>
      <c r="B1398">
        <v>2458433</v>
      </c>
      <c r="C1398">
        <v>11.598000000000001</v>
      </c>
      <c r="D1398" t="s">
        <v>2828</v>
      </c>
      <c r="E1398" t="s">
        <v>2832</v>
      </c>
    </row>
    <row r="1399" spans="1:5" x14ac:dyDescent="0.25">
      <c r="A1399">
        <v>2458432.8424300002</v>
      </c>
      <c r="B1399">
        <v>2458433</v>
      </c>
      <c r="C1399">
        <v>10.869</v>
      </c>
      <c r="D1399" t="s">
        <v>2827</v>
      </c>
      <c r="E1399" t="s">
        <v>2832</v>
      </c>
    </row>
    <row r="1400" spans="1:5" x14ac:dyDescent="0.25">
      <c r="A1400">
        <v>2458432.8427900001</v>
      </c>
      <c r="B1400">
        <v>2458433</v>
      </c>
      <c r="C1400">
        <v>10.901</v>
      </c>
      <c r="D1400" t="s">
        <v>2827</v>
      </c>
      <c r="E1400" t="s">
        <v>2832</v>
      </c>
    </row>
    <row r="1401" spans="1:5" x14ac:dyDescent="0.25">
      <c r="A1401">
        <v>2458432.8431600002</v>
      </c>
      <c r="B1401">
        <v>2458433</v>
      </c>
      <c r="C1401">
        <v>10.859</v>
      </c>
      <c r="D1401" t="s">
        <v>2827</v>
      </c>
      <c r="E1401" t="s">
        <v>2832</v>
      </c>
    </row>
    <row r="1402" spans="1:5" x14ac:dyDescent="0.25">
      <c r="A1402">
        <v>2458432.84351</v>
      </c>
      <c r="B1402">
        <v>2458433</v>
      </c>
      <c r="C1402">
        <v>10.87</v>
      </c>
      <c r="D1402" t="s">
        <v>2827</v>
      </c>
      <c r="E1402" t="s">
        <v>2832</v>
      </c>
    </row>
    <row r="1403" spans="1:5" x14ac:dyDescent="0.25">
      <c r="A1403">
        <v>2458432.84387</v>
      </c>
      <c r="B1403">
        <v>2458433</v>
      </c>
      <c r="C1403">
        <v>10.894</v>
      </c>
      <c r="D1403" t="s">
        <v>2827</v>
      </c>
      <c r="E1403" t="s">
        <v>2832</v>
      </c>
    </row>
    <row r="1404" spans="1:5" x14ac:dyDescent="0.25">
      <c r="A1404">
        <v>2458432.8442299999</v>
      </c>
      <c r="B1404">
        <v>2458433</v>
      </c>
      <c r="C1404">
        <v>5.5119999999999996</v>
      </c>
      <c r="D1404" t="s">
        <v>2831</v>
      </c>
      <c r="E1404" t="s">
        <v>2832</v>
      </c>
    </row>
    <row r="1405" spans="1:5" x14ac:dyDescent="0.25">
      <c r="A1405">
        <v>2458432.8445100002</v>
      </c>
      <c r="B1405">
        <v>2458433</v>
      </c>
      <c r="C1405">
        <v>5.6040000000000001</v>
      </c>
      <c r="D1405" t="s">
        <v>2831</v>
      </c>
      <c r="E1405" t="s">
        <v>2832</v>
      </c>
    </row>
    <row r="1406" spans="1:5" x14ac:dyDescent="0.25">
      <c r="A1406">
        <v>2458432.8448000001</v>
      </c>
      <c r="B1406">
        <v>2458433</v>
      </c>
      <c r="C1406">
        <v>5.5270000000000001</v>
      </c>
      <c r="D1406" t="s">
        <v>2831</v>
      </c>
      <c r="E1406" t="s">
        <v>2832</v>
      </c>
    </row>
    <row r="1407" spans="1:5" x14ac:dyDescent="0.25">
      <c r="A1407">
        <v>2458432.8451</v>
      </c>
      <c r="B1407">
        <v>2458433</v>
      </c>
      <c r="C1407">
        <v>5.5149999999999997</v>
      </c>
      <c r="D1407" t="s">
        <v>2831</v>
      </c>
      <c r="E1407" t="s">
        <v>2832</v>
      </c>
    </row>
    <row r="1408" spans="1:5" x14ac:dyDescent="0.25">
      <c r="A1408">
        <v>2458432.8454</v>
      </c>
      <c r="B1408">
        <v>2458433</v>
      </c>
      <c r="C1408">
        <v>5.593</v>
      </c>
      <c r="D1408" t="s">
        <v>2831</v>
      </c>
      <c r="E1408" t="s">
        <v>2832</v>
      </c>
    </row>
    <row r="1409" spans="1:5" x14ac:dyDescent="0.25">
      <c r="A1409">
        <v>2458434.7117699999</v>
      </c>
      <c r="B1409">
        <v>2458435</v>
      </c>
      <c r="C1409">
        <v>11.819000000000001</v>
      </c>
      <c r="D1409" t="s">
        <v>2828</v>
      </c>
      <c r="E1409" t="s">
        <v>2832</v>
      </c>
    </row>
    <row r="1410" spans="1:5" x14ac:dyDescent="0.25">
      <c r="A1410">
        <v>2458434.7122499999</v>
      </c>
      <c r="B1410">
        <v>2458435</v>
      </c>
      <c r="C1410">
        <v>11.836</v>
      </c>
      <c r="D1410" t="s">
        <v>2828</v>
      </c>
      <c r="E1410" t="s">
        <v>2832</v>
      </c>
    </row>
    <row r="1411" spans="1:5" x14ac:dyDescent="0.25">
      <c r="A1411">
        <v>2458434.7127100001</v>
      </c>
      <c r="B1411">
        <v>2458435</v>
      </c>
      <c r="C1411">
        <v>11.807</v>
      </c>
      <c r="D1411" t="s">
        <v>2828</v>
      </c>
      <c r="E1411" t="s">
        <v>2832</v>
      </c>
    </row>
    <row r="1412" spans="1:5" x14ac:dyDescent="0.25">
      <c r="A1412">
        <v>2458434.7131699999</v>
      </c>
      <c r="B1412">
        <v>2458435</v>
      </c>
      <c r="C1412">
        <v>11.798</v>
      </c>
      <c r="D1412" t="s">
        <v>2828</v>
      </c>
      <c r="E1412" t="s">
        <v>2832</v>
      </c>
    </row>
    <row r="1413" spans="1:5" x14ac:dyDescent="0.25">
      <c r="A1413">
        <v>2458434.7138200002</v>
      </c>
      <c r="B1413">
        <v>2458435</v>
      </c>
      <c r="C1413">
        <v>10.942</v>
      </c>
      <c r="D1413" t="s">
        <v>2827</v>
      </c>
      <c r="E1413" t="s">
        <v>2832</v>
      </c>
    </row>
    <row r="1414" spans="1:5" x14ac:dyDescent="0.25">
      <c r="A1414">
        <v>2458434.7141700001</v>
      </c>
      <c r="B1414">
        <v>2458435</v>
      </c>
      <c r="C1414">
        <v>10.948</v>
      </c>
      <c r="D1414" t="s">
        <v>2827</v>
      </c>
      <c r="E1414" t="s">
        <v>2832</v>
      </c>
    </row>
    <row r="1415" spans="1:5" x14ac:dyDescent="0.25">
      <c r="A1415">
        <v>2458434.71453</v>
      </c>
      <c r="B1415">
        <v>2458435</v>
      </c>
      <c r="C1415">
        <v>10.923</v>
      </c>
      <c r="D1415" t="s">
        <v>2827</v>
      </c>
      <c r="E1415" t="s">
        <v>2832</v>
      </c>
    </row>
    <row r="1416" spans="1:5" x14ac:dyDescent="0.25">
      <c r="A1416">
        <v>2458434.7148699998</v>
      </c>
      <c r="B1416">
        <v>2458435</v>
      </c>
      <c r="C1416">
        <v>10.89</v>
      </c>
      <c r="D1416" t="s">
        <v>2827</v>
      </c>
      <c r="E1416" t="s">
        <v>2832</v>
      </c>
    </row>
    <row r="1417" spans="1:5" x14ac:dyDescent="0.25">
      <c r="A1417">
        <v>2458434.7152100001</v>
      </c>
      <c r="B1417">
        <v>2458435</v>
      </c>
      <c r="C1417">
        <v>10.945</v>
      </c>
      <c r="D1417" t="s">
        <v>2827</v>
      </c>
      <c r="E1417" t="s">
        <v>2832</v>
      </c>
    </row>
    <row r="1418" spans="1:5" x14ac:dyDescent="0.25">
      <c r="A1418">
        <v>2458434.7156199999</v>
      </c>
      <c r="B1418">
        <v>2458435</v>
      </c>
      <c r="C1418">
        <v>5.61</v>
      </c>
      <c r="D1418" t="s">
        <v>2831</v>
      </c>
      <c r="E1418" t="s">
        <v>2832</v>
      </c>
    </row>
    <row r="1419" spans="1:5" x14ac:dyDescent="0.25">
      <c r="A1419">
        <v>2458434.7159099998</v>
      </c>
      <c r="B1419">
        <v>2458435</v>
      </c>
      <c r="C1419">
        <v>5.5590000000000002</v>
      </c>
      <c r="D1419" t="s">
        <v>2831</v>
      </c>
      <c r="E1419" t="s">
        <v>2832</v>
      </c>
    </row>
    <row r="1420" spans="1:5" x14ac:dyDescent="0.25">
      <c r="A1420">
        <v>2458434.7162000001</v>
      </c>
      <c r="B1420">
        <v>2458435</v>
      </c>
      <c r="C1420">
        <v>5.5679999999999996</v>
      </c>
      <c r="D1420" t="s">
        <v>2831</v>
      </c>
      <c r="E1420" t="s">
        <v>2832</v>
      </c>
    </row>
    <row r="1421" spans="1:5" x14ac:dyDescent="0.25">
      <c r="A1421">
        <v>2458434.7164799999</v>
      </c>
      <c r="B1421">
        <v>2458435</v>
      </c>
      <c r="C1421">
        <v>5.57</v>
      </c>
      <c r="D1421" t="s">
        <v>2831</v>
      </c>
      <c r="E1421" t="s">
        <v>2832</v>
      </c>
    </row>
    <row r="1422" spans="1:5" x14ac:dyDescent="0.25">
      <c r="A1422">
        <v>2458434.7167799999</v>
      </c>
      <c r="B1422">
        <v>2458435</v>
      </c>
      <c r="C1422">
        <v>5.6420000000000003</v>
      </c>
      <c r="D1422" t="s">
        <v>2831</v>
      </c>
      <c r="E1422" t="s">
        <v>2832</v>
      </c>
    </row>
    <row r="1423" spans="1:5" x14ac:dyDescent="0.25">
      <c r="A1423">
        <v>2458434.7848999999</v>
      </c>
      <c r="B1423">
        <v>2458435</v>
      </c>
      <c r="C1423">
        <v>11.82</v>
      </c>
      <c r="D1423" t="s">
        <v>2828</v>
      </c>
      <c r="E1423" t="s">
        <v>2832</v>
      </c>
    </row>
    <row r="1424" spans="1:5" x14ac:dyDescent="0.25">
      <c r="A1424">
        <v>2458434.7853700002</v>
      </c>
      <c r="B1424">
        <v>2458435</v>
      </c>
      <c r="C1424">
        <v>11.847</v>
      </c>
      <c r="D1424" t="s">
        <v>2828</v>
      </c>
      <c r="E1424" t="s">
        <v>2832</v>
      </c>
    </row>
    <row r="1425" spans="1:5" x14ac:dyDescent="0.25">
      <c r="A1425">
        <v>2458434.78584</v>
      </c>
      <c r="B1425">
        <v>2458435</v>
      </c>
      <c r="C1425">
        <v>11.785</v>
      </c>
      <c r="D1425" t="s">
        <v>2828</v>
      </c>
      <c r="E1425" t="s">
        <v>2832</v>
      </c>
    </row>
    <row r="1426" spans="1:5" x14ac:dyDescent="0.25">
      <c r="A1426">
        <v>2458434.78632</v>
      </c>
      <c r="B1426">
        <v>2458435</v>
      </c>
      <c r="C1426">
        <v>11.816000000000001</v>
      </c>
      <c r="D1426" t="s">
        <v>2828</v>
      </c>
      <c r="E1426" t="s">
        <v>2832</v>
      </c>
    </row>
    <row r="1427" spans="1:5" x14ac:dyDescent="0.25">
      <c r="A1427">
        <v>2458434.7869600002</v>
      </c>
      <c r="B1427">
        <v>2458435</v>
      </c>
      <c r="C1427">
        <v>10.914</v>
      </c>
      <c r="D1427" t="s">
        <v>2827</v>
      </c>
      <c r="E1427" t="s">
        <v>2832</v>
      </c>
    </row>
    <row r="1428" spans="1:5" x14ac:dyDescent="0.25">
      <c r="A1428">
        <v>2458434.78731</v>
      </c>
      <c r="B1428">
        <v>2458435</v>
      </c>
      <c r="C1428">
        <v>10.933999999999999</v>
      </c>
      <c r="D1428" t="s">
        <v>2827</v>
      </c>
      <c r="E1428" t="s">
        <v>2832</v>
      </c>
    </row>
    <row r="1429" spans="1:5" x14ac:dyDescent="0.25">
      <c r="A1429">
        <v>2458434.7876599999</v>
      </c>
      <c r="B1429">
        <v>2458435</v>
      </c>
      <c r="C1429">
        <v>10.916</v>
      </c>
      <c r="D1429" t="s">
        <v>2827</v>
      </c>
      <c r="E1429" t="s">
        <v>2832</v>
      </c>
    </row>
    <row r="1430" spans="1:5" x14ac:dyDescent="0.25">
      <c r="A1430">
        <v>2458434.7880199999</v>
      </c>
      <c r="B1430">
        <v>2458435</v>
      </c>
      <c r="C1430">
        <v>10.928000000000001</v>
      </c>
      <c r="D1430" t="s">
        <v>2827</v>
      </c>
      <c r="E1430" t="s">
        <v>2832</v>
      </c>
    </row>
    <row r="1431" spans="1:5" x14ac:dyDescent="0.25">
      <c r="A1431">
        <v>2458434.7883700002</v>
      </c>
      <c r="B1431">
        <v>2458435</v>
      </c>
      <c r="C1431">
        <v>10.907999999999999</v>
      </c>
      <c r="D1431" t="s">
        <v>2827</v>
      </c>
      <c r="E1431" t="s">
        <v>2832</v>
      </c>
    </row>
    <row r="1432" spans="1:5" x14ac:dyDescent="0.25">
      <c r="A1432">
        <v>2458434.7887900001</v>
      </c>
      <c r="B1432">
        <v>2458435</v>
      </c>
      <c r="C1432">
        <v>5.6340000000000003</v>
      </c>
      <c r="D1432" t="s">
        <v>2831</v>
      </c>
      <c r="E1432" t="s">
        <v>2832</v>
      </c>
    </row>
    <row r="1433" spans="1:5" x14ac:dyDescent="0.25">
      <c r="A1433">
        <v>2458434.78908</v>
      </c>
      <c r="B1433">
        <v>2458435</v>
      </c>
      <c r="C1433">
        <v>5.585</v>
      </c>
      <c r="D1433" t="s">
        <v>2831</v>
      </c>
      <c r="E1433" t="s">
        <v>2832</v>
      </c>
    </row>
    <row r="1434" spans="1:5" x14ac:dyDescent="0.25">
      <c r="A1434">
        <v>2458434.78938</v>
      </c>
      <c r="B1434">
        <v>2458435</v>
      </c>
      <c r="C1434">
        <v>5.6669999999999998</v>
      </c>
      <c r="D1434" t="s">
        <v>2831</v>
      </c>
      <c r="E1434" t="s">
        <v>2832</v>
      </c>
    </row>
    <row r="1435" spans="1:5" x14ac:dyDescent="0.25">
      <c r="A1435">
        <v>2458434.7896699999</v>
      </c>
      <c r="B1435">
        <v>2458435</v>
      </c>
      <c r="C1435">
        <v>5.6</v>
      </c>
      <c r="D1435" t="s">
        <v>2831</v>
      </c>
      <c r="E1435" t="s">
        <v>2832</v>
      </c>
    </row>
    <row r="1436" spans="1:5" x14ac:dyDescent="0.25">
      <c r="A1436">
        <v>2458434.7899600002</v>
      </c>
      <c r="B1436">
        <v>2458435</v>
      </c>
      <c r="C1436">
        <v>5.56</v>
      </c>
      <c r="D1436" t="s">
        <v>2831</v>
      </c>
      <c r="E1436" t="s">
        <v>2832</v>
      </c>
    </row>
    <row r="1437" spans="1:5" x14ac:dyDescent="0.25">
      <c r="A1437">
        <v>2458436.6739400001</v>
      </c>
      <c r="B1437">
        <v>2458437</v>
      </c>
      <c r="C1437">
        <v>8.4760000000000009</v>
      </c>
      <c r="D1437" t="s">
        <v>2830</v>
      </c>
      <c r="E1437" t="s">
        <v>3</v>
      </c>
    </row>
    <row r="1438" spans="1:5" x14ac:dyDescent="0.25">
      <c r="A1438">
        <v>2458436.6743100001</v>
      </c>
      <c r="B1438">
        <v>2458437</v>
      </c>
      <c r="C1438">
        <v>5.4329999999999998</v>
      </c>
      <c r="D1438" t="s">
        <v>2831</v>
      </c>
      <c r="E1438" t="s">
        <v>3</v>
      </c>
    </row>
    <row r="1439" spans="1:5" x14ac:dyDescent="0.25">
      <c r="A1439">
        <v>2458436.6748700002</v>
      </c>
      <c r="B1439">
        <v>2458437</v>
      </c>
      <c r="C1439">
        <v>12</v>
      </c>
      <c r="D1439" t="s">
        <v>2828</v>
      </c>
      <c r="E1439" t="s">
        <v>3</v>
      </c>
    </row>
    <row r="1440" spans="1:5" x14ac:dyDescent="0.25">
      <c r="A1440">
        <v>2458436.67552</v>
      </c>
      <c r="B1440">
        <v>2458437</v>
      </c>
      <c r="C1440">
        <v>11.002000000000001</v>
      </c>
      <c r="D1440" t="s">
        <v>2827</v>
      </c>
      <c r="E1440" t="s">
        <v>3</v>
      </c>
    </row>
    <row r="1441" spans="1:5" x14ac:dyDescent="0.25">
      <c r="A1441">
        <v>2458442.1185599999</v>
      </c>
      <c r="B1441">
        <v>2458442</v>
      </c>
      <c r="C1441">
        <v>11.954000000000001</v>
      </c>
      <c r="D1441" t="s">
        <v>2828</v>
      </c>
      <c r="E1441" t="s">
        <v>2065</v>
      </c>
    </row>
    <row r="1442" spans="1:5" x14ac:dyDescent="0.25">
      <c r="A1442">
        <v>2458442.1208899999</v>
      </c>
      <c r="B1442">
        <v>2458442</v>
      </c>
      <c r="C1442">
        <v>10.994</v>
      </c>
      <c r="D1442" t="s">
        <v>2827</v>
      </c>
      <c r="E1442" t="s">
        <v>2065</v>
      </c>
    </row>
    <row r="1443" spans="1:5" x14ac:dyDescent="0.25">
      <c r="A1443">
        <v>2458442.1222199998</v>
      </c>
      <c r="B1443">
        <v>2458442</v>
      </c>
      <c r="C1443">
        <v>8.2349999999999994</v>
      </c>
      <c r="D1443" t="s">
        <v>2830</v>
      </c>
      <c r="E1443" t="s">
        <v>2065</v>
      </c>
    </row>
    <row r="1444" spans="1:5" x14ac:dyDescent="0.25">
      <c r="A1444">
        <v>2458442.7168999999</v>
      </c>
      <c r="B1444">
        <v>2458443</v>
      </c>
      <c r="C1444">
        <v>12.125999999999999</v>
      </c>
      <c r="D1444" t="s">
        <v>2828</v>
      </c>
      <c r="E1444" t="s">
        <v>2065</v>
      </c>
    </row>
    <row r="1445" spans="1:5" x14ac:dyDescent="0.25">
      <c r="A1445">
        <v>2458442.7201299998</v>
      </c>
      <c r="B1445">
        <v>2458443</v>
      </c>
      <c r="C1445">
        <v>11.016</v>
      </c>
      <c r="D1445" t="s">
        <v>2827</v>
      </c>
      <c r="E1445" t="s">
        <v>2065</v>
      </c>
    </row>
    <row r="1446" spans="1:5" x14ac:dyDescent="0.25">
      <c r="A1446">
        <v>2458442.72272</v>
      </c>
      <c r="B1446">
        <v>2458443</v>
      </c>
      <c r="C1446">
        <v>8.2780000000000005</v>
      </c>
      <c r="D1446" t="s">
        <v>2830</v>
      </c>
      <c r="E1446" t="s">
        <v>2065</v>
      </c>
    </row>
    <row r="1447" spans="1:5" x14ac:dyDescent="0.25">
      <c r="A1447">
        <v>2458442.7250199998</v>
      </c>
      <c r="B1447">
        <v>2458443</v>
      </c>
      <c r="C1447">
        <v>5.52</v>
      </c>
      <c r="D1447" t="s">
        <v>2831</v>
      </c>
      <c r="E1447" t="s">
        <v>2065</v>
      </c>
    </row>
    <row r="1448" spans="1:5" x14ac:dyDescent="0.25">
      <c r="A1448">
        <v>2458449.68365</v>
      </c>
      <c r="B1448">
        <v>2458450</v>
      </c>
      <c r="C1448">
        <v>12.273999999999999</v>
      </c>
      <c r="D1448" t="s">
        <v>2828</v>
      </c>
      <c r="E1448" t="s">
        <v>2065</v>
      </c>
    </row>
    <row r="1449" spans="1:5" x14ac:dyDescent="0.25">
      <c r="A1449">
        <v>2458449.6870599999</v>
      </c>
      <c r="B1449">
        <v>2458450</v>
      </c>
      <c r="C1449">
        <v>11.304</v>
      </c>
      <c r="D1449" t="s">
        <v>2827</v>
      </c>
      <c r="E1449" t="s">
        <v>2065</v>
      </c>
    </row>
    <row r="1450" spans="1:5" x14ac:dyDescent="0.25">
      <c r="A1450">
        <v>2458449.6898400001</v>
      </c>
      <c r="B1450">
        <v>2458450</v>
      </c>
      <c r="C1450">
        <v>8.5380000000000003</v>
      </c>
      <c r="D1450" t="s">
        <v>2830</v>
      </c>
      <c r="E1450" t="s">
        <v>2065</v>
      </c>
    </row>
    <row r="1451" spans="1:5" x14ac:dyDescent="0.25">
      <c r="A1451">
        <v>2458449.6923400001</v>
      </c>
      <c r="B1451">
        <v>2458450</v>
      </c>
      <c r="C1451">
        <v>5.7380000000000004</v>
      </c>
      <c r="D1451" t="s">
        <v>2831</v>
      </c>
      <c r="E1451" t="s">
        <v>2065</v>
      </c>
    </row>
    <row r="1452" spans="1:5" x14ac:dyDescent="0.25">
      <c r="A1452">
        <v>2458454.1323500001</v>
      </c>
      <c r="B1452">
        <v>2458454</v>
      </c>
      <c r="C1452">
        <v>12.305999999999999</v>
      </c>
      <c r="D1452" t="s">
        <v>2828</v>
      </c>
      <c r="E1452" t="s">
        <v>2065</v>
      </c>
    </row>
    <row r="1453" spans="1:5" x14ac:dyDescent="0.25">
      <c r="A1453">
        <v>2458454.1344599999</v>
      </c>
      <c r="B1453">
        <v>2458454</v>
      </c>
      <c r="C1453">
        <v>11.288</v>
      </c>
      <c r="D1453" t="s">
        <v>2827</v>
      </c>
      <c r="E1453" t="s">
        <v>2065</v>
      </c>
    </row>
    <row r="1454" spans="1:5" x14ac:dyDescent="0.25">
      <c r="A1454">
        <v>2458454.1361799999</v>
      </c>
      <c r="B1454">
        <v>2458454</v>
      </c>
      <c r="C1454">
        <v>8.5980000000000008</v>
      </c>
      <c r="D1454" t="s">
        <v>2830</v>
      </c>
      <c r="E1454" t="s">
        <v>2065</v>
      </c>
    </row>
    <row r="1455" spans="1:5" x14ac:dyDescent="0.25">
      <c r="A1455">
        <v>2458455.6010099999</v>
      </c>
      <c r="B1455">
        <v>2458456</v>
      </c>
      <c r="C1455">
        <v>11.535</v>
      </c>
      <c r="D1455" t="s">
        <v>2828</v>
      </c>
      <c r="E1455" t="s">
        <v>2832</v>
      </c>
    </row>
    <row r="1456" spans="1:5" x14ac:dyDescent="0.25">
      <c r="A1456">
        <v>2458455.6014200002</v>
      </c>
      <c r="B1456">
        <v>2458456</v>
      </c>
      <c r="C1456">
        <v>11.59</v>
      </c>
      <c r="D1456" t="s">
        <v>2828</v>
      </c>
      <c r="E1456" t="s">
        <v>2832</v>
      </c>
    </row>
    <row r="1457" spans="1:5" x14ac:dyDescent="0.25">
      <c r="A1457">
        <v>2458455.6018099999</v>
      </c>
      <c r="B1457">
        <v>2458456</v>
      </c>
      <c r="C1457">
        <v>11.592000000000001</v>
      </c>
      <c r="D1457" t="s">
        <v>2828</v>
      </c>
      <c r="E1457" t="s">
        <v>2832</v>
      </c>
    </row>
    <row r="1458" spans="1:5" x14ac:dyDescent="0.25">
      <c r="A1458">
        <v>2458455.6030999999</v>
      </c>
      <c r="B1458">
        <v>2458456</v>
      </c>
      <c r="C1458">
        <v>11.237</v>
      </c>
      <c r="D1458" t="s">
        <v>2827</v>
      </c>
      <c r="E1458" t="s">
        <v>2832</v>
      </c>
    </row>
    <row r="1459" spans="1:5" x14ac:dyDescent="0.25">
      <c r="A1459">
        <v>2458455.6034499998</v>
      </c>
      <c r="B1459">
        <v>2458456</v>
      </c>
      <c r="C1459">
        <v>11.256</v>
      </c>
      <c r="D1459" t="s">
        <v>2827</v>
      </c>
      <c r="E1459" t="s">
        <v>2832</v>
      </c>
    </row>
    <row r="1460" spans="1:5" x14ac:dyDescent="0.25">
      <c r="A1460">
        <v>2458455.6037699999</v>
      </c>
      <c r="B1460">
        <v>2458456</v>
      </c>
      <c r="C1460">
        <v>11.282</v>
      </c>
      <c r="D1460" t="s">
        <v>2827</v>
      </c>
      <c r="E1460" t="s">
        <v>2832</v>
      </c>
    </row>
    <row r="1461" spans="1:5" x14ac:dyDescent="0.25">
      <c r="A1461">
        <v>2458455.6041100002</v>
      </c>
      <c r="B1461">
        <v>2458456</v>
      </c>
      <c r="C1461">
        <v>11.227</v>
      </c>
      <c r="D1461" t="s">
        <v>2827</v>
      </c>
      <c r="E1461" t="s">
        <v>2832</v>
      </c>
    </row>
    <row r="1462" spans="1:5" x14ac:dyDescent="0.25">
      <c r="A1462">
        <v>2458455.6044399999</v>
      </c>
      <c r="B1462">
        <v>2458456</v>
      </c>
      <c r="C1462">
        <v>11.194000000000001</v>
      </c>
      <c r="D1462" t="s">
        <v>2827</v>
      </c>
      <c r="E1462" t="s">
        <v>2832</v>
      </c>
    </row>
    <row r="1463" spans="1:5" x14ac:dyDescent="0.25">
      <c r="A1463">
        <v>2458455.6054799999</v>
      </c>
      <c r="B1463">
        <v>2458456</v>
      </c>
      <c r="C1463">
        <v>6.1159999999999997</v>
      </c>
      <c r="D1463" t="s">
        <v>2831</v>
      </c>
      <c r="E1463" t="s">
        <v>2832</v>
      </c>
    </row>
    <row r="1464" spans="1:5" x14ac:dyDescent="0.25">
      <c r="A1464">
        <v>2458455.6058200002</v>
      </c>
      <c r="B1464">
        <v>2458456</v>
      </c>
      <c r="C1464">
        <v>6.0579999999999998</v>
      </c>
      <c r="D1464" t="s">
        <v>2831</v>
      </c>
      <c r="E1464" t="s">
        <v>2832</v>
      </c>
    </row>
    <row r="1465" spans="1:5" x14ac:dyDescent="0.25">
      <c r="A1465">
        <v>2458455.6061499999</v>
      </c>
      <c r="B1465">
        <v>2458456</v>
      </c>
      <c r="C1465">
        <v>6.0540000000000003</v>
      </c>
      <c r="D1465" t="s">
        <v>2831</v>
      </c>
      <c r="E1465" t="s">
        <v>2832</v>
      </c>
    </row>
    <row r="1466" spans="1:5" x14ac:dyDescent="0.25">
      <c r="A1466">
        <v>2458455.6064800001</v>
      </c>
      <c r="B1466">
        <v>2458456</v>
      </c>
      <c r="C1466">
        <v>6.0940000000000003</v>
      </c>
      <c r="D1466" t="s">
        <v>2831</v>
      </c>
      <c r="E1466" t="s">
        <v>2832</v>
      </c>
    </row>
    <row r="1467" spans="1:5" x14ac:dyDescent="0.25">
      <c r="A1467">
        <v>2458455.6068099998</v>
      </c>
      <c r="B1467">
        <v>2458456</v>
      </c>
      <c r="C1467">
        <v>6.0620000000000003</v>
      </c>
      <c r="D1467" t="s">
        <v>2831</v>
      </c>
      <c r="E1467" t="s">
        <v>2832</v>
      </c>
    </row>
    <row r="1468" spans="1:5" x14ac:dyDescent="0.25">
      <c r="A1468">
        <v>2458461.0427700002</v>
      </c>
      <c r="B1468">
        <v>2458461</v>
      </c>
      <c r="C1468">
        <v>12.414999999999999</v>
      </c>
      <c r="D1468" t="s">
        <v>2828</v>
      </c>
      <c r="E1468" t="s">
        <v>2065</v>
      </c>
    </row>
    <row r="1469" spans="1:5" x14ac:dyDescent="0.25">
      <c r="A1469">
        <v>2458461.04501</v>
      </c>
      <c r="B1469">
        <v>2458461</v>
      </c>
      <c r="C1469">
        <v>11.433</v>
      </c>
      <c r="D1469" t="s">
        <v>2827</v>
      </c>
      <c r="E1469" t="s">
        <v>2065</v>
      </c>
    </row>
    <row r="1470" spans="1:5" x14ac:dyDescent="0.25">
      <c r="A1470">
        <v>2458461.0465600002</v>
      </c>
      <c r="B1470">
        <v>2458461</v>
      </c>
      <c r="C1470">
        <v>8.8000000000000007</v>
      </c>
      <c r="D1470" t="s">
        <v>2830</v>
      </c>
      <c r="E1470" t="s">
        <v>2065</v>
      </c>
    </row>
    <row r="1471" spans="1:5" x14ac:dyDescent="0.25">
      <c r="A1471">
        <v>2458466.0565999998</v>
      </c>
      <c r="B1471">
        <v>2458466</v>
      </c>
      <c r="C1471">
        <v>12.385999999999999</v>
      </c>
      <c r="D1471" t="s">
        <v>2828</v>
      </c>
      <c r="E1471" t="s">
        <v>2065</v>
      </c>
    </row>
    <row r="1472" spans="1:5" x14ac:dyDescent="0.25">
      <c r="A1472">
        <v>2458466.0597700002</v>
      </c>
      <c r="B1472">
        <v>2458466</v>
      </c>
      <c r="C1472">
        <v>11.217000000000001</v>
      </c>
      <c r="D1472" t="s">
        <v>2827</v>
      </c>
      <c r="E1472" t="s">
        <v>2065</v>
      </c>
    </row>
    <row r="1473" spans="1:5" x14ac:dyDescent="0.25">
      <c r="A1473">
        <v>2458466.06183</v>
      </c>
      <c r="B1473">
        <v>2458466</v>
      </c>
      <c r="C1473">
        <v>8.9879999999999995</v>
      </c>
      <c r="D1473" t="s">
        <v>2830</v>
      </c>
      <c r="E1473" t="s">
        <v>2065</v>
      </c>
    </row>
    <row r="1474" spans="1:5" x14ac:dyDescent="0.25">
      <c r="A1474">
        <v>2458468.6822000002</v>
      </c>
      <c r="B1474">
        <v>2458469</v>
      </c>
      <c r="C1474">
        <v>12.259</v>
      </c>
      <c r="D1474" t="s">
        <v>2828</v>
      </c>
      <c r="E1474" t="s">
        <v>2247</v>
      </c>
    </row>
    <row r="1475" spans="1:5" x14ac:dyDescent="0.25">
      <c r="A1475">
        <v>2458468.6836299999</v>
      </c>
      <c r="B1475">
        <v>2458469</v>
      </c>
      <c r="C1475">
        <v>11.382999999999999</v>
      </c>
      <c r="D1475" t="s">
        <v>2827</v>
      </c>
      <c r="E1475" t="s">
        <v>2247</v>
      </c>
    </row>
    <row r="1476" spans="1:5" x14ac:dyDescent="0.25">
      <c r="A1476">
        <v>2458478.0784800001</v>
      </c>
      <c r="B1476">
        <v>2458478</v>
      </c>
      <c r="C1476">
        <v>11.417999999999999</v>
      </c>
      <c r="D1476" t="s">
        <v>2827</v>
      </c>
      <c r="E1476" t="s">
        <v>2065</v>
      </c>
    </row>
    <row r="1477" spans="1:5" x14ac:dyDescent="0.25">
      <c r="A1477">
        <v>2458478.0800299998</v>
      </c>
      <c r="B1477">
        <v>2458478</v>
      </c>
      <c r="C1477">
        <v>9.2059999999999995</v>
      </c>
      <c r="D1477" t="s">
        <v>2830</v>
      </c>
      <c r="E1477" t="s">
        <v>2065</v>
      </c>
    </row>
    <row r="1478" spans="1:5" x14ac:dyDescent="0.25">
      <c r="A1478">
        <v>2458490.0512199998</v>
      </c>
      <c r="B1478">
        <v>2458490</v>
      </c>
      <c r="C1478">
        <v>12.173</v>
      </c>
      <c r="D1478" t="s">
        <v>2828</v>
      </c>
      <c r="E1478" t="s">
        <v>2065</v>
      </c>
    </row>
    <row r="1479" spans="1:5" x14ac:dyDescent="0.25">
      <c r="A1479">
        <v>2458490.0534600001</v>
      </c>
      <c r="B1479">
        <v>2458490</v>
      </c>
      <c r="C1479">
        <v>11.680999999999999</v>
      </c>
      <c r="D1479" t="s">
        <v>2827</v>
      </c>
      <c r="E1479" t="s">
        <v>2065</v>
      </c>
    </row>
    <row r="1480" spans="1:5" x14ac:dyDescent="0.25">
      <c r="A1480">
        <v>2458490.0550099998</v>
      </c>
      <c r="B1480">
        <v>2458490</v>
      </c>
      <c r="C1480">
        <v>9.1359999999999992</v>
      </c>
      <c r="D1480" t="s">
        <v>2830</v>
      </c>
      <c r="E1480" t="s">
        <v>2065</v>
      </c>
    </row>
    <row r="1481" spans="1:5" x14ac:dyDescent="0.25">
      <c r="A1481">
        <v>2458500.5821500001</v>
      </c>
      <c r="B1481">
        <v>2458501</v>
      </c>
      <c r="C1481">
        <v>12.372</v>
      </c>
      <c r="D1481" t="s">
        <v>2828</v>
      </c>
      <c r="E1481" t="s">
        <v>2065</v>
      </c>
    </row>
    <row r="1482" spans="1:5" x14ac:dyDescent="0.25">
      <c r="A1482">
        <v>2458500.5852199998</v>
      </c>
      <c r="B1482">
        <v>2458501</v>
      </c>
      <c r="C1482">
        <v>11.412000000000001</v>
      </c>
      <c r="D1482" t="s">
        <v>2827</v>
      </c>
      <c r="E1482" t="s">
        <v>2065</v>
      </c>
    </row>
    <row r="1483" spans="1:5" x14ac:dyDescent="0.25">
      <c r="A1483">
        <v>2458500.5876199999</v>
      </c>
      <c r="B1483">
        <v>2458501</v>
      </c>
      <c r="C1483">
        <v>9.1549999999999994</v>
      </c>
      <c r="D1483" t="s">
        <v>2830</v>
      </c>
      <c r="E1483" t="s">
        <v>2065</v>
      </c>
    </row>
    <row r="1484" spans="1:5" x14ac:dyDescent="0.25">
      <c r="A1484">
        <v>2458593.9201400001</v>
      </c>
      <c r="B1484">
        <v>2458594</v>
      </c>
      <c r="C1484">
        <v>11.068</v>
      </c>
      <c r="D1484" t="s">
        <v>2827</v>
      </c>
      <c r="E1484" t="s">
        <v>2112</v>
      </c>
    </row>
    <row r="1485" spans="1:5" x14ac:dyDescent="0.25">
      <c r="A1485">
        <v>2458593.9202999999</v>
      </c>
      <c r="B1485">
        <v>2458594</v>
      </c>
      <c r="C1485">
        <v>11.025</v>
      </c>
      <c r="D1485" t="s">
        <v>2827</v>
      </c>
      <c r="E1485" t="s">
        <v>2112</v>
      </c>
    </row>
    <row r="1486" spans="1:5" x14ac:dyDescent="0.25">
      <c r="A1486">
        <v>2458593.9205200002</v>
      </c>
      <c r="B1486">
        <v>2458594</v>
      </c>
      <c r="C1486">
        <v>8.6969999999999992</v>
      </c>
      <c r="D1486" t="s">
        <v>2830</v>
      </c>
      <c r="E1486" t="s">
        <v>2112</v>
      </c>
    </row>
    <row r="1487" spans="1:5" x14ac:dyDescent="0.25">
      <c r="A1487">
        <v>2458593.9208300002</v>
      </c>
      <c r="B1487">
        <v>2458594</v>
      </c>
      <c r="C1487">
        <v>12.058999999999999</v>
      </c>
      <c r="D1487" t="s">
        <v>2828</v>
      </c>
      <c r="E1487" t="s">
        <v>2112</v>
      </c>
    </row>
    <row r="1488" spans="1:5" x14ac:dyDescent="0.25">
      <c r="A1488">
        <v>2458593.92111</v>
      </c>
      <c r="B1488">
        <v>2458594</v>
      </c>
      <c r="C1488">
        <v>12.054</v>
      </c>
      <c r="D1488" t="s">
        <v>2828</v>
      </c>
      <c r="E1488" t="s">
        <v>2112</v>
      </c>
    </row>
    <row r="1489" spans="1:5" x14ac:dyDescent="0.25">
      <c r="A1489">
        <v>2458594.3142900001</v>
      </c>
      <c r="B1489">
        <v>2458594</v>
      </c>
      <c r="C1489">
        <v>12.202999999999999</v>
      </c>
      <c r="D1489" t="s">
        <v>2828</v>
      </c>
      <c r="E1489" t="s">
        <v>2069</v>
      </c>
    </row>
    <row r="1490" spans="1:5" x14ac:dyDescent="0.25">
      <c r="A1490">
        <v>2458594.31556</v>
      </c>
      <c r="B1490">
        <v>2458594</v>
      </c>
      <c r="C1490">
        <v>10.997</v>
      </c>
      <c r="D1490" t="s">
        <v>2827</v>
      </c>
      <c r="E1490" t="s">
        <v>2069</v>
      </c>
    </row>
    <row r="1491" spans="1:5" x14ac:dyDescent="0.25">
      <c r="A1491">
        <v>2458594.3162500001</v>
      </c>
      <c r="B1491">
        <v>2458594</v>
      </c>
      <c r="C1491">
        <v>8.5410000000000004</v>
      </c>
      <c r="D1491" t="s">
        <v>2830</v>
      </c>
      <c r="E1491" t="s">
        <v>2069</v>
      </c>
    </row>
    <row r="1492" spans="1:5" x14ac:dyDescent="0.25">
      <c r="A1492">
        <v>2458594.9201400001</v>
      </c>
      <c r="B1492">
        <v>2458595</v>
      </c>
      <c r="C1492">
        <v>11.005000000000001</v>
      </c>
      <c r="D1492" t="s">
        <v>2827</v>
      </c>
      <c r="E1492" t="s">
        <v>2112</v>
      </c>
    </row>
    <row r="1493" spans="1:5" x14ac:dyDescent="0.25">
      <c r="A1493">
        <v>2458594.9202999999</v>
      </c>
      <c r="B1493">
        <v>2458595</v>
      </c>
      <c r="C1493">
        <v>11.018000000000001</v>
      </c>
      <c r="D1493" t="s">
        <v>2827</v>
      </c>
      <c r="E1493" t="s">
        <v>2112</v>
      </c>
    </row>
    <row r="1494" spans="1:5" x14ac:dyDescent="0.25">
      <c r="A1494">
        <v>2458594.9208200001</v>
      </c>
      <c r="B1494">
        <v>2458595</v>
      </c>
      <c r="C1494">
        <v>12.071999999999999</v>
      </c>
      <c r="D1494" t="s">
        <v>2828</v>
      </c>
      <c r="E1494" t="s">
        <v>2112</v>
      </c>
    </row>
    <row r="1495" spans="1:5" x14ac:dyDescent="0.25">
      <c r="A1495">
        <v>2458594.9210999999</v>
      </c>
      <c r="B1495">
        <v>2458595</v>
      </c>
      <c r="C1495">
        <v>12.073</v>
      </c>
      <c r="D1495" t="s">
        <v>2828</v>
      </c>
      <c r="E1495" t="s">
        <v>2112</v>
      </c>
    </row>
    <row r="1496" spans="1:5" x14ac:dyDescent="0.25">
      <c r="A1496">
        <v>2458595.9200599999</v>
      </c>
      <c r="B1496">
        <v>2458596</v>
      </c>
      <c r="C1496">
        <v>10.959</v>
      </c>
      <c r="D1496" t="s">
        <v>2827</v>
      </c>
      <c r="E1496" t="s">
        <v>2112</v>
      </c>
    </row>
    <row r="1497" spans="1:5" x14ac:dyDescent="0.25">
      <c r="A1497">
        <v>2458595.9202100001</v>
      </c>
      <c r="B1497">
        <v>2458596</v>
      </c>
      <c r="C1497">
        <v>10.928000000000001</v>
      </c>
      <c r="D1497" t="s">
        <v>2827</v>
      </c>
      <c r="E1497" t="s">
        <v>2112</v>
      </c>
    </row>
    <row r="1498" spans="1:5" x14ac:dyDescent="0.25">
      <c r="A1498">
        <v>2458595.92074</v>
      </c>
      <c r="B1498">
        <v>2458596</v>
      </c>
      <c r="C1498">
        <v>11.991</v>
      </c>
      <c r="D1498" t="s">
        <v>2828</v>
      </c>
      <c r="E1498" t="s">
        <v>2112</v>
      </c>
    </row>
    <row r="1499" spans="1:5" x14ac:dyDescent="0.25">
      <c r="A1499">
        <v>2458595.9210100002</v>
      </c>
      <c r="B1499">
        <v>2458596</v>
      </c>
      <c r="C1499">
        <v>12.007999999999999</v>
      </c>
      <c r="D1499" t="s">
        <v>2828</v>
      </c>
      <c r="E1499" t="s">
        <v>2112</v>
      </c>
    </row>
    <row r="1500" spans="1:5" x14ac:dyDescent="0.25">
      <c r="A1500">
        <v>2458596.9208200001</v>
      </c>
      <c r="B1500">
        <v>2458597</v>
      </c>
      <c r="C1500">
        <v>10.968</v>
      </c>
      <c r="D1500" t="s">
        <v>2827</v>
      </c>
      <c r="E1500" t="s">
        <v>2112</v>
      </c>
    </row>
    <row r="1501" spans="1:5" x14ac:dyDescent="0.25">
      <c r="A1501">
        <v>2458596.9209799999</v>
      </c>
      <c r="B1501">
        <v>2458597</v>
      </c>
      <c r="C1501">
        <v>10.935</v>
      </c>
      <c r="D1501" t="s">
        <v>2827</v>
      </c>
      <c r="E1501" t="s">
        <v>2112</v>
      </c>
    </row>
    <row r="1502" spans="1:5" x14ac:dyDescent="0.25">
      <c r="A1502">
        <v>2458596.9215199999</v>
      </c>
      <c r="B1502">
        <v>2458597</v>
      </c>
      <c r="C1502">
        <v>11.965</v>
      </c>
      <c r="D1502" t="s">
        <v>2828</v>
      </c>
      <c r="E1502" t="s">
        <v>2112</v>
      </c>
    </row>
    <row r="1503" spans="1:5" x14ac:dyDescent="0.25">
      <c r="A1503">
        <v>2458596.9217900001</v>
      </c>
      <c r="B1503">
        <v>2458597</v>
      </c>
      <c r="C1503">
        <v>11.944000000000001</v>
      </c>
      <c r="D1503" t="s">
        <v>2828</v>
      </c>
      <c r="E1503" t="s">
        <v>2112</v>
      </c>
    </row>
    <row r="1504" spans="1:5" x14ac:dyDescent="0.25">
      <c r="A1504">
        <v>2458597.92087</v>
      </c>
      <c r="B1504">
        <v>2458598</v>
      </c>
      <c r="C1504">
        <v>11.026999999999999</v>
      </c>
      <c r="D1504" t="s">
        <v>2827</v>
      </c>
      <c r="E1504" t="s">
        <v>2112</v>
      </c>
    </row>
    <row r="1505" spans="1:5" x14ac:dyDescent="0.25">
      <c r="A1505">
        <v>2458597.9210199998</v>
      </c>
      <c r="B1505">
        <v>2458598</v>
      </c>
      <c r="C1505">
        <v>11.006</v>
      </c>
      <c r="D1505" t="s">
        <v>2827</v>
      </c>
      <c r="E1505" t="s">
        <v>2112</v>
      </c>
    </row>
    <row r="1506" spans="1:5" x14ac:dyDescent="0.25">
      <c r="A1506">
        <v>2458597.92154</v>
      </c>
      <c r="B1506">
        <v>2458598</v>
      </c>
      <c r="C1506">
        <v>12.071999999999999</v>
      </c>
      <c r="D1506" t="s">
        <v>2828</v>
      </c>
      <c r="E1506" t="s">
        <v>2112</v>
      </c>
    </row>
    <row r="1507" spans="1:5" x14ac:dyDescent="0.25">
      <c r="A1507">
        <v>2458597.9218199998</v>
      </c>
      <c r="B1507">
        <v>2458598</v>
      </c>
      <c r="C1507">
        <v>12.105</v>
      </c>
      <c r="D1507" t="s">
        <v>2828</v>
      </c>
      <c r="E1507" t="s">
        <v>2112</v>
      </c>
    </row>
    <row r="1508" spans="1:5" x14ac:dyDescent="0.25">
      <c r="A1508">
        <v>2458598.92081</v>
      </c>
      <c r="B1508">
        <v>2458599</v>
      </c>
      <c r="C1508">
        <v>10.925000000000001</v>
      </c>
      <c r="D1508" t="s">
        <v>2827</v>
      </c>
      <c r="E1508" t="s">
        <v>2112</v>
      </c>
    </row>
    <row r="1509" spans="1:5" x14ac:dyDescent="0.25">
      <c r="A1509">
        <v>2458598.9209699999</v>
      </c>
      <c r="B1509">
        <v>2458599</v>
      </c>
      <c r="C1509">
        <v>10.92</v>
      </c>
      <c r="D1509" t="s">
        <v>2827</v>
      </c>
      <c r="E1509" t="s">
        <v>2112</v>
      </c>
    </row>
    <row r="1510" spans="1:5" x14ac:dyDescent="0.25">
      <c r="A1510">
        <v>2458598.9215000002</v>
      </c>
      <c r="B1510">
        <v>2458599</v>
      </c>
      <c r="C1510">
        <v>11.986000000000001</v>
      </c>
      <c r="D1510" t="s">
        <v>2828</v>
      </c>
      <c r="E1510" t="s">
        <v>2112</v>
      </c>
    </row>
    <row r="1511" spans="1:5" x14ac:dyDescent="0.25">
      <c r="A1511">
        <v>2458598.9217699999</v>
      </c>
      <c r="B1511">
        <v>2458599</v>
      </c>
      <c r="C1511">
        <v>11.99</v>
      </c>
      <c r="D1511" t="s">
        <v>2828</v>
      </c>
      <c r="E1511" t="s">
        <v>2112</v>
      </c>
    </row>
    <row r="1512" spans="1:5" x14ac:dyDescent="0.25">
      <c r="A1512">
        <v>2458599.9214900001</v>
      </c>
      <c r="B1512">
        <v>2458600</v>
      </c>
      <c r="C1512">
        <v>10.964</v>
      </c>
      <c r="D1512" t="s">
        <v>2827</v>
      </c>
      <c r="E1512" t="s">
        <v>2112</v>
      </c>
    </row>
    <row r="1513" spans="1:5" x14ac:dyDescent="0.25">
      <c r="A1513">
        <v>2458599.9216399998</v>
      </c>
      <c r="B1513">
        <v>2458600</v>
      </c>
      <c r="C1513">
        <v>10.956</v>
      </c>
      <c r="D1513" t="s">
        <v>2827</v>
      </c>
      <c r="E1513" t="s">
        <v>2112</v>
      </c>
    </row>
    <row r="1514" spans="1:5" x14ac:dyDescent="0.25">
      <c r="A1514">
        <v>2458599.9221899998</v>
      </c>
      <c r="B1514">
        <v>2458600</v>
      </c>
      <c r="C1514">
        <v>12.055</v>
      </c>
      <c r="D1514" t="s">
        <v>2828</v>
      </c>
      <c r="E1514" t="s">
        <v>2112</v>
      </c>
    </row>
    <row r="1515" spans="1:5" x14ac:dyDescent="0.25">
      <c r="A1515">
        <v>2458599.92245</v>
      </c>
      <c r="B1515">
        <v>2458600</v>
      </c>
      <c r="C1515">
        <v>12.058999999999999</v>
      </c>
      <c r="D1515" t="s">
        <v>2828</v>
      </c>
      <c r="E1515" t="s">
        <v>2112</v>
      </c>
    </row>
    <row r="1516" spans="1:5" x14ac:dyDescent="0.25">
      <c r="A1516">
        <v>2458600.3012799998</v>
      </c>
      <c r="B1516">
        <v>2458600</v>
      </c>
      <c r="C1516">
        <v>10.87</v>
      </c>
      <c r="D1516" t="s">
        <v>2827</v>
      </c>
      <c r="E1516" t="s">
        <v>2071</v>
      </c>
    </row>
    <row r="1517" spans="1:5" x14ac:dyDescent="0.25">
      <c r="A1517">
        <v>2458600.30272</v>
      </c>
      <c r="B1517">
        <v>2458600</v>
      </c>
      <c r="C1517">
        <v>8.4390000000000001</v>
      </c>
      <c r="D1517" t="s">
        <v>2830</v>
      </c>
      <c r="E1517" t="s">
        <v>2071</v>
      </c>
    </row>
    <row r="1518" spans="1:5" x14ac:dyDescent="0.25">
      <c r="A1518">
        <v>2458600.3156499998</v>
      </c>
      <c r="B1518">
        <v>2458600</v>
      </c>
      <c r="C1518">
        <v>12.051</v>
      </c>
      <c r="D1518" t="s">
        <v>2828</v>
      </c>
      <c r="E1518" t="s">
        <v>2069</v>
      </c>
    </row>
    <row r="1519" spans="1:5" x14ac:dyDescent="0.25">
      <c r="A1519">
        <v>2458600.3174999999</v>
      </c>
      <c r="B1519">
        <v>2458600</v>
      </c>
      <c r="C1519">
        <v>12.057</v>
      </c>
      <c r="D1519" t="s">
        <v>2828</v>
      </c>
      <c r="E1519" t="s">
        <v>2069</v>
      </c>
    </row>
    <row r="1520" spans="1:5" x14ac:dyDescent="0.25">
      <c r="A1520">
        <v>2458600.3191800001</v>
      </c>
      <c r="B1520">
        <v>2458600</v>
      </c>
      <c r="C1520">
        <v>10.923999999999999</v>
      </c>
      <c r="D1520" t="s">
        <v>2827</v>
      </c>
      <c r="E1520" t="s">
        <v>2069</v>
      </c>
    </row>
    <row r="1521" spans="1:5" x14ac:dyDescent="0.25">
      <c r="A1521">
        <v>2458600.3203199999</v>
      </c>
      <c r="B1521">
        <v>2458600</v>
      </c>
      <c r="C1521">
        <v>10.923999999999999</v>
      </c>
      <c r="D1521" t="s">
        <v>2827</v>
      </c>
      <c r="E1521" t="s">
        <v>2069</v>
      </c>
    </row>
    <row r="1522" spans="1:5" x14ac:dyDescent="0.25">
      <c r="A1522">
        <v>2458600.32137</v>
      </c>
      <c r="B1522">
        <v>2458600</v>
      </c>
      <c r="C1522">
        <v>8.2739999999999991</v>
      </c>
      <c r="D1522" t="s">
        <v>2830</v>
      </c>
      <c r="E1522" t="s">
        <v>2069</v>
      </c>
    </row>
    <row r="1523" spans="1:5" x14ac:dyDescent="0.25">
      <c r="A1523">
        <v>2458600.32161</v>
      </c>
      <c r="B1523">
        <v>2458600</v>
      </c>
      <c r="C1523">
        <v>8.2750000000000004</v>
      </c>
      <c r="D1523" t="s">
        <v>2830</v>
      </c>
      <c r="E1523" t="s">
        <v>2069</v>
      </c>
    </row>
    <row r="1524" spans="1:5" x14ac:dyDescent="0.25">
      <c r="A1524">
        <v>2458600.3220299999</v>
      </c>
      <c r="B1524">
        <v>2458600</v>
      </c>
      <c r="C1524">
        <v>5.8490000000000002</v>
      </c>
      <c r="D1524" t="s">
        <v>2831</v>
      </c>
      <c r="E1524" t="s">
        <v>2069</v>
      </c>
    </row>
    <row r="1525" spans="1:5" x14ac:dyDescent="0.25">
      <c r="A1525">
        <v>2458600.32216</v>
      </c>
      <c r="B1525">
        <v>2458600</v>
      </c>
      <c r="C1525">
        <v>5.7370000000000001</v>
      </c>
      <c r="D1525" t="s">
        <v>2831</v>
      </c>
      <c r="E1525" t="s">
        <v>2069</v>
      </c>
    </row>
    <row r="1526" spans="1:5" x14ac:dyDescent="0.25">
      <c r="A1526">
        <v>2458600.92154</v>
      </c>
      <c r="B1526">
        <v>2458601</v>
      </c>
      <c r="C1526">
        <v>10.984</v>
      </c>
      <c r="D1526" t="s">
        <v>2827</v>
      </c>
      <c r="E1526" t="s">
        <v>2112</v>
      </c>
    </row>
    <row r="1527" spans="1:5" x14ac:dyDescent="0.25">
      <c r="A1527">
        <v>2458600.9216999998</v>
      </c>
      <c r="B1527">
        <v>2458601</v>
      </c>
      <c r="C1527">
        <v>10.984</v>
      </c>
      <c r="D1527" t="s">
        <v>2827</v>
      </c>
      <c r="E1527" t="s">
        <v>2112</v>
      </c>
    </row>
    <row r="1528" spans="1:5" x14ac:dyDescent="0.25">
      <c r="A1528">
        <v>2458600.9222300001</v>
      </c>
      <c r="B1528">
        <v>2458601</v>
      </c>
      <c r="C1528">
        <v>12.044</v>
      </c>
      <c r="D1528" t="s">
        <v>2828</v>
      </c>
      <c r="E1528" t="s">
        <v>2112</v>
      </c>
    </row>
    <row r="1529" spans="1:5" x14ac:dyDescent="0.25">
      <c r="A1529">
        <v>2458600.9224999999</v>
      </c>
      <c r="B1529">
        <v>2458601</v>
      </c>
      <c r="C1529">
        <v>12.077999999999999</v>
      </c>
      <c r="D1529" t="s">
        <v>2828</v>
      </c>
      <c r="E1529" t="s">
        <v>2112</v>
      </c>
    </row>
    <row r="1530" spans="1:5" x14ac:dyDescent="0.25">
      <c r="A1530">
        <v>2458601.3050299999</v>
      </c>
      <c r="B1530">
        <v>2458601</v>
      </c>
      <c r="C1530">
        <v>12.055</v>
      </c>
      <c r="D1530" t="s">
        <v>2828</v>
      </c>
      <c r="E1530" t="s">
        <v>2069</v>
      </c>
    </row>
    <row r="1531" spans="1:5" x14ac:dyDescent="0.25">
      <c r="A1531">
        <v>2458601.3069199999</v>
      </c>
      <c r="B1531">
        <v>2458601</v>
      </c>
      <c r="C1531">
        <v>12.058999999999999</v>
      </c>
      <c r="D1531" t="s">
        <v>2828</v>
      </c>
      <c r="E1531" t="s">
        <v>2069</v>
      </c>
    </row>
    <row r="1532" spans="1:5" x14ac:dyDescent="0.25">
      <c r="A1532">
        <v>2458601.3086100002</v>
      </c>
      <c r="B1532">
        <v>2458601</v>
      </c>
      <c r="C1532">
        <v>10.923999999999999</v>
      </c>
      <c r="D1532" t="s">
        <v>2827</v>
      </c>
      <c r="E1532" t="s">
        <v>2069</v>
      </c>
    </row>
    <row r="1533" spans="1:5" x14ac:dyDescent="0.25">
      <c r="A1533">
        <v>2458601.3097600001</v>
      </c>
      <c r="B1533">
        <v>2458601</v>
      </c>
      <c r="C1533">
        <v>10.907</v>
      </c>
      <c r="D1533" t="s">
        <v>2827</v>
      </c>
      <c r="E1533" t="s">
        <v>2069</v>
      </c>
    </row>
    <row r="1534" spans="1:5" x14ac:dyDescent="0.25">
      <c r="A1534">
        <v>2458601.31079</v>
      </c>
      <c r="B1534">
        <v>2458601</v>
      </c>
      <c r="C1534">
        <v>8.2469999999999999</v>
      </c>
      <c r="D1534" t="s">
        <v>2830</v>
      </c>
      <c r="E1534" t="s">
        <v>2069</v>
      </c>
    </row>
    <row r="1535" spans="1:5" x14ac:dyDescent="0.25">
      <c r="A1535">
        <v>2458601.3110500001</v>
      </c>
      <c r="B1535">
        <v>2458601</v>
      </c>
      <c r="C1535">
        <v>8.2040000000000006</v>
      </c>
      <c r="D1535" t="s">
        <v>2830</v>
      </c>
      <c r="E1535" t="s">
        <v>2069</v>
      </c>
    </row>
    <row r="1536" spans="1:5" x14ac:dyDescent="0.25">
      <c r="A1536">
        <v>2458601.3114499999</v>
      </c>
      <c r="B1536">
        <v>2458601</v>
      </c>
      <c r="C1536">
        <v>5.7720000000000002</v>
      </c>
      <c r="D1536" t="s">
        <v>2831</v>
      </c>
      <c r="E1536" t="s">
        <v>2069</v>
      </c>
    </row>
    <row r="1537" spans="1:5" x14ac:dyDescent="0.25">
      <c r="A1537">
        <v>2458601.31158</v>
      </c>
      <c r="B1537">
        <v>2458601</v>
      </c>
      <c r="C1537">
        <v>5.7629999999999999</v>
      </c>
      <c r="D1537" t="s">
        <v>2831</v>
      </c>
      <c r="E1537" t="s">
        <v>2069</v>
      </c>
    </row>
    <row r="1538" spans="1:5" x14ac:dyDescent="0.25">
      <c r="A1538">
        <v>2458601.9214400002</v>
      </c>
      <c r="B1538">
        <v>2458602</v>
      </c>
      <c r="C1538">
        <v>11.010999999999999</v>
      </c>
      <c r="D1538" t="s">
        <v>2827</v>
      </c>
      <c r="E1538" t="s">
        <v>2112</v>
      </c>
    </row>
    <row r="1539" spans="1:5" x14ac:dyDescent="0.25">
      <c r="A1539">
        <v>2458601.9215899999</v>
      </c>
      <c r="B1539">
        <v>2458602</v>
      </c>
      <c r="C1539">
        <v>11</v>
      </c>
      <c r="D1539" t="s">
        <v>2827</v>
      </c>
      <c r="E1539" t="s">
        <v>2112</v>
      </c>
    </row>
    <row r="1540" spans="1:5" x14ac:dyDescent="0.25">
      <c r="A1540">
        <v>2458601.9221199998</v>
      </c>
      <c r="B1540">
        <v>2458602</v>
      </c>
      <c r="C1540">
        <v>12.116</v>
      </c>
      <c r="D1540" t="s">
        <v>2828</v>
      </c>
      <c r="E1540" t="s">
        <v>2112</v>
      </c>
    </row>
    <row r="1541" spans="1:5" x14ac:dyDescent="0.25">
      <c r="A1541">
        <v>2458601.9224</v>
      </c>
      <c r="B1541">
        <v>2458602</v>
      </c>
      <c r="C1541">
        <v>12.084</v>
      </c>
      <c r="D1541" t="s">
        <v>2828</v>
      </c>
      <c r="E1541" t="s">
        <v>2112</v>
      </c>
    </row>
    <row r="1542" spans="1:5" x14ac:dyDescent="0.25">
      <c r="A1542">
        <v>2458602.3141899998</v>
      </c>
      <c r="B1542">
        <v>2458602</v>
      </c>
      <c r="C1542">
        <v>12.038</v>
      </c>
      <c r="D1542" t="s">
        <v>2828</v>
      </c>
      <c r="E1542" t="s">
        <v>2069</v>
      </c>
    </row>
    <row r="1543" spans="1:5" x14ac:dyDescent="0.25">
      <c r="A1543">
        <v>2458602.3160399999</v>
      </c>
      <c r="B1543">
        <v>2458602</v>
      </c>
      <c r="C1543">
        <v>12.04</v>
      </c>
      <c r="D1543" t="s">
        <v>2828</v>
      </c>
      <c r="E1543" t="s">
        <v>2069</v>
      </c>
    </row>
    <row r="1544" spans="1:5" x14ac:dyDescent="0.25">
      <c r="A1544">
        <v>2458602.3177200002</v>
      </c>
      <c r="B1544">
        <v>2458602</v>
      </c>
      <c r="C1544">
        <v>10.907</v>
      </c>
      <c r="D1544" t="s">
        <v>2827</v>
      </c>
      <c r="E1544" t="s">
        <v>2069</v>
      </c>
    </row>
    <row r="1545" spans="1:5" x14ac:dyDescent="0.25">
      <c r="A1545">
        <v>2458602.3188700001</v>
      </c>
      <c r="B1545">
        <v>2458602</v>
      </c>
      <c r="C1545">
        <v>10.904999999999999</v>
      </c>
      <c r="D1545" t="s">
        <v>2827</v>
      </c>
      <c r="E1545" t="s">
        <v>2069</v>
      </c>
    </row>
    <row r="1546" spans="1:5" x14ac:dyDescent="0.25">
      <c r="A1546">
        <v>2458602.3199</v>
      </c>
      <c r="B1546">
        <v>2458602</v>
      </c>
      <c r="C1546">
        <v>8.2330000000000005</v>
      </c>
      <c r="D1546" t="s">
        <v>2830</v>
      </c>
      <c r="E1546" t="s">
        <v>2069</v>
      </c>
    </row>
    <row r="1547" spans="1:5" x14ac:dyDescent="0.25">
      <c r="A1547">
        <v>2458602.3201299999</v>
      </c>
      <c r="B1547">
        <v>2458602</v>
      </c>
      <c r="C1547">
        <v>8.2390000000000008</v>
      </c>
      <c r="D1547" t="s">
        <v>2830</v>
      </c>
      <c r="E1547" t="s">
        <v>2069</v>
      </c>
    </row>
    <row r="1548" spans="1:5" x14ac:dyDescent="0.25">
      <c r="A1548">
        <v>2458602.3205300001</v>
      </c>
      <c r="B1548">
        <v>2458602</v>
      </c>
      <c r="C1548">
        <v>5.7629999999999999</v>
      </c>
      <c r="D1548" t="s">
        <v>2831</v>
      </c>
      <c r="E1548" t="s">
        <v>2069</v>
      </c>
    </row>
    <row r="1549" spans="1:5" x14ac:dyDescent="0.25">
      <c r="A1549">
        <v>2458602.3206500001</v>
      </c>
      <c r="B1549">
        <v>2458602</v>
      </c>
      <c r="C1549">
        <v>5.7969999999999997</v>
      </c>
      <c r="D1549" t="s">
        <v>2831</v>
      </c>
      <c r="E1549" t="s">
        <v>2069</v>
      </c>
    </row>
    <row r="1550" spans="1:5" x14ac:dyDescent="0.25">
      <c r="A1550">
        <v>2458602.9221199998</v>
      </c>
      <c r="B1550">
        <v>2458603</v>
      </c>
      <c r="C1550">
        <v>10.958</v>
      </c>
      <c r="D1550" t="s">
        <v>2827</v>
      </c>
      <c r="E1550" t="s">
        <v>2112</v>
      </c>
    </row>
    <row r="1551" spans="1:5" x14ac:dyDescent="0.25">
      <c r="A1551">
        <v>2458602.92227</v>
      </c>
      <c r="B1551">
        <v>2458603</v>
      </c>
      <c r="C1551">
        <v>10.938000000000001</v>
      </c>
      <c r="D1551" t="s">
        <v>2827</v>
      </c>
      <c r="E1551" t="s">
        <v>2112</v>
      </c>
    </row>
    <row r="1552" spans="1:5" x14ac:dyDescent="0.25">
      <c r="A1552">
        <v>2458602.9227999998</v>
      </c>
      <c r="B1552">
        <v>2458603</v>
      </c>
      <c r="C1552">
        <v>12.066000000000001</v>
      </c>
      <c r="D1552" t="s">
        <v>2828</v>
      </c>
      <c r="E1552" t="s">
        <v>2112</v>
      </c>
    </row>
    <row r="1553" spans="1:5" x14ac:dyDescent="0.25">
      <c r="A1553">
        <v>2458602.9230800001</v>
      </c>
      <c r="B1553">
        <v>2458603</v>
      </c>
      <c r="C1553">
        <v>12.032</v>
      </c>
      <c r="D1553" t="s">
        <v>2828</v>
      </c>
      <c r="E1553" t="s">
        <v>2112</v>
      </c>
    </row>
    <row r="1554" spans="1:5" x14ac:dyDescent="0.25">
      <c r="A1554">
        <v>2458604.8682900001</v>
      </c>
      <c r="B1554">
        <v>2458605</v>
      </c>
      <c r="C1554">
        <v>12.04</v>
      </c>
      <c r="D1554" t="s">
        <v>2828</v>
      </c>
      <c r="E1554" t="s">
        <v>2075</v>
      </c>
    </row>
    <row r="1555" spans="1:5" x14ac:dyDescent="0.25">
      <c r="A1555">
        <v>2458604.8689799998</v>
      </c>
      <c r="B1555">
        <v>2458605</v>
      </c>
      <c r="C1555">
        <v>10.925000000000001</v>
      </c>
      <c r="D1555" t="s">
        <v>2827</v>
      </c>
      <c r="E1555" t="s">
        <v>2075</v>
      </c>
    </row>
    <row r="1556" spans="1:5" x14ac:dyDescent="0.25">
      <c r="A1556">
        <v>2458604.8703700001</v>
      </c>
      <c r="B1556">
        <v>2458605</v>
      </c>
      <c r="C1556">
        <v>8.7050000000000001</v>
      </c>
      <c r="D1556" t="s">
        <v>2830</v>
      </c>
      <c r="E1556" t="s">
        <v>2075</v>
      </c>
    </row>
    <row r="1557" spans="1:5" x14ac:dyDescent="0.25">
      <c r="A1557">
        <v>2458604.9221299998</v>
      </c>
      <c r="B1557">
        <v>2458605</v>
      </c>
      <c r="C1557">
        <v>10.887</v>
      </c>
      <c r="D1557" t="s">
        <v>2827</v>
      </c>
      <c r="E1557" t="s">
        <v>2112</v>
      </c>
    </row>
    <row r="1558" spans="1:5" x14ac:dyDescent="0.25">
      <c r="A1558">
        <v>2458604.9222800001</v>
      </c>
      <c r="B1558">
        <v>2458605</v>
      </c>
      <c r="C1558">
        <v>10.863</v>
      </c>
      <c r="D1558" t="s">
        <v>2827</v>
      </c>
      <c r="E1558" t="s">
        <v>2112</v>
      </c>
    </row>
    <row r="1559" spans="1:5" x14ac:dyDescent="0.25">
      <c r="A1559">
        <v>2458604.9228099999</v>
      </c>
      <c r="B1559">
        <v>2458605</v>
      </c>
      <c r="C1559">
        <v>11.92</v>
      </c>
      <c r="D1559" t="s">
        <v>2828</v>
      </c>
      <c r="E1559" t="s">
        <v>2112</v>
      </c>
    </row>
    <row r="1560" spans="1:5" x14ac:dyDescent="0.25">
      <c r="A1560">
        <v>2458604.9230900002</v>
      </c>
      <c r="B1560">
        <v>2458605</v>
      </c>
      <c r="C1560">
        <v>11.948</v>
      </c>
      <c r="D1560" t="s">
        <v>2828</v>
      </c>
      <c r="E1560" t="s">
        <v>2112</v>
      </c>
    </row>
    <row r="1561" spans="1:5" x14ac:dyDescent="0.25">
      <c r="A1561">
        <v>2458605.92301</v>
      </c>
      <c r="B1561">
        <v>2458606</v>
      </c>
      <c r="C1561">
        <v>10.813000000000001</v>
      </c>
      <c r="D1561" t="s">
        <v>2827</v>
      </c>
      <c r="E1561" t="s">
        <v>2112</v>
      </c>
    </row>
    <row r="1562" spans="1:5" x14ac:dyDescent="0.25">
      <c r="A1562">
        <v>2458605.9231599998</v>
      </c>
      <c r="B1562">
        <v>2458606</v>
      </c>
      <c r="C1562">
        <v>10.815</v>
      </c>
      <c r="D1562" t="s">
        <v>2827</v>
      </c>
      <c r="E1562" t="s">
        <v>2112</v>
      </c>
    </row>
    <row r="1563" spans="1:5" x14ac:dyDescent="0.25">
      <c r="A1563">
        <v>2458605.9237000002</v>
      </c>
      <c r="B1563">
        <v>2458606</v>
      </c>
      <c r="C1563">
        <v>11.909000000000001</v>
      </c>
      <c r="D1563" t="s">
        <v>2828</v>
      </c>
      <c r="E1563" t="s">
        <v>2112</v>
      </c>
    </row>
    <row r="1564" spans="1:5" x14ac:dyDescent="0.25">
      <c r="A1564">
        <v>2458605.92398</v>
      </c>
      <c r="B1564">
        <v>2458606</v>
      </c>
      <c r="C1564">
        <v>11.875999999999999</v>
      </c>
      <c r="D1564" t="s">
        <v>2828</v>
      </c>
      <c r="E1564" t="s">
        <v>2112</v>
      </c>
    </row>
    <row r="1565" spans="1:5" x14ac:dyDescent="0.25">
      <c r="A1565">
        <v>2458606.92294</v>
      </c>
      <c r="B1565">
        <v>2458607</v>
      </c>
      <c r="C1565">
        <v>10.752000000000001</v>
      </c>
      <c r="D1565" t="s">
        <v>2827</v>
      </c>
      <c r="E1565" t="s">
        <v>2112</v>
      </c>
    </row>
    <row r="1566" spans="1:5" x14ac:dyDescent="0.25">
      <c r="A1566">
        <v>2458606.9230999998</v>
      </c>
      <c r="B1566">
        <v>2458607</v>
      </c>
      <c r="C1566">
        <v>10.773</v>
      </c>
      <c r="D1566" t="s">
        <v>2827</v>
      </c>
      <c r="E1566" t="s">
        <v>2112</v>
      </c>
    </row>
    <row r="1567" spans="1:5" x14ac:dyDescent="0.25">
      <c r="A1567">
        <v>2458606.9236300001</v>
      </c>
      <c r="B1567">
        <v>2458607</v>
      </c>
      <c r="C1567">
        <v>11.898</v>
      </c>
      <c r="D1567" t="s">
        <v>2828</v>
      </c>
      <c r="E1567" t="s">
        <v>2112</v>
      </c>
    </row>
    <row r="1568" spans="1:5" x14ac:dyDescent="0.25">
      <c r="A1568">
        <v>2458606.9239099999</v>
      </c>
      <c r="B1568">
        <v>2458607</v>
      </c>
      <c r="C1568">
        <v>11.869</v>
      </c>
      <c r="D1568" t="s">
        <v>2828</v>
      </c>
      <c r="E1568" t="s">
        <v>2112</v>
      </c>
    </row>
    <row r="1569" spans="1:5" x14ac:dyDescent="0.25">
      <c r="A1569">
        <v>2458607.92295</v>
      </c>
      <c r="B1569">
        <v>2458608</v>
      </c>
      <c r="C1569">
        <v>10.768000000000001</v>
      </c>
      <c r="D1569" t="s">
        <v>2827</v>
      </c>
      <c r="E1569" t="s">
        <v>2112</v>
      </c>
    </row>
    <row r="1570" spans="1:5" x14ac:dyDescent="0.25">
      <c r="A1570">
        <v>2458607.9231099999</v>
      </c>
      <c r="B1570">
        <v>2458608</v>
      </c>
      <c r="C1570">
        <v>10.766999999999999</v>
      </c>
      <c r="D1570" t="s">
        <v>2827</v>
      </c>
      <c r="E1570" t="s">
        <v>2112</v>
      </c>
    </row>
    <row r="1571" spans="1:5" x14ac:dyDescent="0.25">
      <c r="A1571">
        <v>2458607.9236499998</v>
      </c>
      <c r="B1571">
        <v>2458608</v>
      </c>
      <c r="C1571">
        <v>11.898</v>
      </c>
      <c r="D1571" t="s">
        <v>2828</v>
      </c>
      <c r="E1571" t="s">
        <v>2112</v>
      </c>
    </row>
    <row r="1572" spans="1:5" x14ac:dyDescent="0.25">
      <c r="A1572">
        <v>2458607.9239099999</v>
      </c>
      <c r="B1572">
        <v>2458608</v>
      </c>
      <c r="C1572">
        <v>11.912000000000001</v>
      </c>
      <c r="D1572" t="s">
        <v>2828</v>
      </c>
      <c r="E1572" t="s">
        <v>2112</v>
      </c>
    </row>
    <row r="1573" spans="1:5" x14ac:dyDescent="0.25">
      <c r="A1573">
        <v>2458609.9236699999</v>
      </c>
      <c r="B1573">
        <v>2458610</v>
      </c>
      <c r="C1573">
        <v>10.741</v>
      </c>
      <c r="D1573" t="s">
        <v>2827</v>
      </c>
      <c r="E1573" t="s">
        <v>2112</v>
      </c>
    </row>
    <row r="1574" spans="1:5" x14ac:dyDescent="0.25">
      <c r="A1574">
        <v>2458609.9238200001</v>
      </c>
      <c r="B1574">
        <v>2458610</v>
      </c>
      <c r="C1574">
        <v>10.773</v>
      </c>
      <c r="D1574" t="s">
        <v>2827</v>
      </c>
      <c r="E1574" t="s">
        <v>2112</v>
      </c>
    </row>
    <row r="1575" spans="1:5" x14ac:dyDescent="0.25">
      <c r="A1575">
        <v>2458609.92435</v>
      </c>
      <c r="B1575">
        <v>2458610</v>
      </c>
      <c r="C1575">
        <v>11.868</v>
      </c>
      <c r="D1575" t="s">
        <v>2828</v>
      </c>
      <c r="E1575" t="s">
        <v>2112</v>
      </c>
    </row>
    <row r="1576" spans="1:5" x14ac:dyDescent="0.25">
      <c r="A1576">
        <v>2458609.9246299998</v>
      </c>
      <c r="B1576">
        <v>2458610</v>
      </c>
      <c r="C1576">
        <v>11.888</v>
      </c>
      <c r="D1576" t="s">
        <v>2828</v>
      </c>
      <c r="E1576" t="s">
        <v>2112</v>
      </c>
    </row>
    <row r="1577" spans="1:5" x14ac:dyDescent="0.25">
      <c r="A1577">
        <v>2458610.3126500002</v>
      </c>
      <c r="B1577">
        <v>2458610</v>
      </c>
      <c r="C1577">
        <v>11.885</v>
      </c>
      <c r="D1577" t="s">
        <v>2828</v>
      </c>
      <c r="E1577" t="s">
        <v>2069</v>
      </c>
    </row>
    <row r="1578" spans="1:5" x14ac:dyDescent="0.25">
      <c r="A1578">
        <v>2458610.3145300001</v>
      </c>
      <c r="B1578">
        <v>2458610</v>
      </c>
      <c r="C1578">
        <v>11.884</v>
      </c>
      <c r="D1578" t="s">
        <v>2828</v>
      </c>
      <c r="E1578" t="s">
        <v>2069</v>
      </c>
    </row>
    <row r="1579" spans="1:5" x14ac:dyDescent="0.25">
      <c r="A1579">
        <v>2458610.3161800001</v>
      </c>
      <c r="B1579">
        <v>2458610</v>
      </c>
      <c r="C1579">
        <v>10.679</v>
      </c>
      <c r="D1579" t="s">
        <v>2827</v>
      </c>
      <c r="E1579" t="s">
        <v>2069</v>
      </c>
    </row>
    <row r="1580" spans="1:5" x14ac:dyDescent="0.25">
      <c r="A1580">
        <v>2458610.3173600002</v>
      </c>
      <c r="B1580">
        <v>2458610</v>
      </c>
      <c r="C1580">
        <v>10.683</v>
      </c>
      <c r="D1580" t="s">
        <v>2827</v>
      </c>
      <c r="E1580" t="s">
        <v>2069</v>
      </c>
    </row>
    <row r="1581" spans="1:5" x14ac:dyDescent="0.25">
      <c r="A1581">
        <v>2458610.3184000002</v>
      </c>
      <c r="B1581">
        <v>2458610</v>
      </c>
      <c r="C1581">
        <v>8.0359999999999996</v>
      </c>
      <c r="D1581" t="s">
        <v>2830</v>
      </c>
      <c r="E1581" t="s">
        <v>2069</v>
      </c>
    </row>
    <row r="1582" spans="1:5" x14ac:dyDescent="0.25">
      <c r="A1582">
        <v>2458610.3186400002</v>
      </c>
      <c r="B1582">
        <v>2458610</v>
      </c>
      <c r="C1582">
        <v>8.0239999999999991</v>
      </c>
      <c r="D1582" t="s">
        <v>2830</v>
      </c>
      <c r="E1582" t="s">
        <v>2069</v>
      </c>
    </row>
    <row r="1583" spans="1:5" x14ac:dyDescent="0.25">
      <c r="A1583">
        <v>2458610.31904</v>
      </c>
      <c r="B1583">
        <v>2458610</v>
      </c>
      <c r="C1583">
        <v>5.4580000000000002</v>
      </c>
      <c r="D1583" t="s">
        <v>2831</v>
      </c>
      <c r="E1583" t="s">
        <v>2069</v>
      </c>
    </row>
    <row r="1584" spans="1:5" x14ac:dyDescent="0.25">
      <c r="A1584">
        <v>2458610.31916</v>
      </c>
      <c r="B1584">
        <v>2458610</v>
      </c>
      <c r="C1584">
        <v>5.5110000000000001</v>
      </c>
      <c r="D1584" t="s">
        <v>2831</v>
      </c>
      <c r="E1584" t="s">
        <v>2069</v>
      </c>
    </row>
    <row r="1585" spans="1:5" x14ac:dyDescent="0.25">
      <c r="A1585">
        <v>2458610.8735799999</v>
      </c>
      <c r="B1585">
        <v>2458611</v>
      </c>
      <c r="C1585">
        <v>12.0036</v>
      </c>
      <c r="D1585" t="s">
        <v>2828</v>
      </c>
      <c r="E1585" t="s">
        <v>2075</v>
      </c>
    </row>
    <row r="1586" spans="1:5" x14ac:dyDescent="0.25">
      <c r="A1586">
        <v>2458610.87384</v>
      </c>
      <c r="B1586">
        <v>2458611</v>
      </c>
      <c r="C1586">
        <v>10.799099999999999</v>
      </c>
      <c r="D1586" t="s">
        <v>2827</v>
      </c>
      <c r="E1586" t="s">
        <v>2075</v>
      </c>
    </row>
    <row r="1587" spans="1:5" x14ac:dyDescent="0.25">
      <c r="A1587">
        <v>2458610.8739999998</v>
      </c>
      <c r="B1587">
        <v>2458611</v>
      </c>
      <c r="C1587">
        <v>8.5328999999999997</v>
      </c>
      <c r="D1587" t="s">
        <v>2830</v>
      </c>
      <c r="E1587" t="s">
        <v>2075</v>
      </c>
    </row>
    <row r="1588" spans="1:5" x14ac:dyDescent="0.25">
      <c r="A1588">
        <v>2458610.8741700002</v>
      </c>
      <c r="B1588">
        <v>2458611</v>
      </c>
      <c r="C1588">
        <v>5.8409000000000004</v>
      </c>
      <c r="D1588" t="s">
        <v>2831</v>
      </c>
      <c r="E1588" t="s">
        <v>2075</v>
      </c>
    </row>
    <row r="1589" spans="1:5" x14ac:dyDescent="0.25">
      <c r="A1589">
        <v>2458610.9236499998</v>
      </c>
      <c r="B1589">
        <v>2458611</v>
      </c>
      <c r="C1589">
        <v>10.755000000000001</v>
      </c>
      <c r="D1589" t="s">
        <v>2827</v>
      </c>
      <c r="E1589" t="s">
        <v>2112</v>
      </c>
    </row>
    <row r="1590" spans="1:5" x14ac:dyDescent="0.25">
      <c r="A1590">
        <v>2458610.9238100001</v>
      </c>
      <c r="B1590">
        <v>2458611</v>
      </c>
      <c r="C1590">
        <v>10.778</v>
      </c>
      <c r="D1590" t="s">
        <v>2827</v>
      </c>
      <c r="E1590" t="s">
        <v>2112</v>
      </c>
    </row>
    <row r="1591" spans="1:5" x14ac:dyDescent="0.25">
      <c r="A1591">
        <v>2458610.9243399999</v>
      </c>
      <c r="B1591">
        <v>2458611</v>
      </c>
      <c r="C1591">
        <v>11.917999999999999</v>
      </c>
      <c r="D1591" t="s">
        <v>2828</v>
      </c>
      <c r="E1591" t="s">
        <v>2112</v>
      </c>
    </row>
    <row r="1592" spans="1:5" x14ac:dyDescent="0.25">
      <c r="A1592">
        <v>2458610.9246100001</v>
      </c>
      <c r="B1592">
        <v>2458611</v>
      </c>
      <c r="C1592">
        <v>11.912000000000001</v>
      </c>
      <c r="D1592" t="s">
        <v>2828</v>
      </c>
      <c r="E1592" t="s">
        <v>2112</v>
      </c>
    </row>
    <row r="1593" spans="1:5" x14ac:dyDescent="0.25">
      <c r="A1593">
        <v>2458611.3141700001</v>
      </c>
      <c r="B1593">
        <v>2458611</v>
      </c>
      <c r="C1593">
        <v>11.916</v>
      </c>
      <c r="D1593" t="s">
        <v>2828</v>
      </c>
      <c r="E1593" t="s">
        <v>2069</v>
      </c>
    </row>
    <row r="1594" spans="1:5" x14ac:dyDescent="0.25">
      <c r="A1594">
        <v>2458611.3160399999</v>
      </c>
      <c r="B1594">
        <v>2458611</v>
      </c>
      <c r="C1594">
        <v>11.909000000000001</v>
      </c>
      <c r="D1594" t="s">
        <v>2828</v>
      </c>
      <c r="E1594" t="s">
        <v>2069</v>
      </c>
    </row>
    <row r="1595" spans="1:5" x14ac:dyDescent="0.25">
      <c r="A1595">
        <v>2458611.3177999998</v>
      </c>
      <c r="B1595">
        <v>2458611</v>
      </c>
      <c r="C1595">
        <v>10.673</v>
      </c>
      <c r="D1595" t="s">
        <v>2827</v>
      </c>
      <c r="E1595" t="s">
        <v>2069</v>
      </c>
    </row>
    <row r="1596" spans="1:5" x14ac:dyDescent="0.25">
      <c r="A1596">
        <v>2458611.3187699998</v>
      </c>
      <c r="B1596">
        <v>2458611</v>
      </c>
      <c r="C1596">
        <v>10.67</v>
      </c>
      <c r="D1596" t="s">
        <v>2827</v>
      </c>
      <c r="E1596" t="s">
        <v>2069</v>
      </c>
    </row>
    <row r="1597" spans="1:5" x14ac:dyDescent="0.25">
      <c r="A1597">
        <v>2458611.3196200002</v>
      </c>
      <c r="B1597">
        <v>2458611</v>
      </c>
      <c r="C1597">
        <v>7.976</v>
      </c>
      <c r="D1597" t="s">
        <v>2830</v>
      </c>
      <c r="E1597" t="s">
        <v>2069</v>
      </c>
    </row>
    <row r="1598" spans="1:5" x14ac:dyDescent="0.25">
      <c r="A1598">
        <v>2458611.3198899999</v>
      </c>
      <c r="B1598">
        <v>2458611</v>
      </c>
      <c r="C1598">
        <v>7.9969999999999999</v>
      </c>
      <c r="D1598" t="s">
        <v>2830</v>
      </c>
      <c r="E1598" t="s">
        <v>2069</v>
      </c>
    </row>
    <row r="1599" spans="1:5" x14ac:dyDescent="0.25">
      <c r="A1599">
        <v>2458611.3203099999</v>
      </c>
      <c r="B1599">
        <v>2458611</v>
      </c>
      <c r="C1599">
        <v>5.44</v>
      </c>
      <c r="D1599" t="s">
        <v>2831</v>
      </c>
      <c r="E1599" t="s">
        <v>2069</v>
      </c>
    </row>
    <row r="1600" spans="1:5" x14ac:dyDescent="0.25">
      <c r="A1600">
        <v>2458611.3204600001</v>
      </c>
      <c r="B1600">
        <v>2458611</v>
      </c>
      <c r="C1600">
        <v>5.4649999999999999</v>
      </c>
      <c r="D1600" t="s">
        <v>2831</v>
      </c>
      <c r="E1600" t="s">
        <v>2069</v>
      </c>
    </row>
    <row r="1601" spans="1:5" x14ac:dyDescent="0.25">
      <c r="A1601">
        <v>2458612.31806</v>
      </c>
      <c r="B1601">
        <v>2458612</v>
      </c>
      <c r="C1601">
        <v>11.893000000000001</v>
      </c>
      <c r="D1601" t="s">
        <v>2828</v>
      </c>
      <c r="E1601" t="s">
        <v>2069</v>
      </c>
    </row>
    <row r="1602" spans="1:5" x14ac:dyDescent="0.25">
      <c r="A1602">
        <v>2458612.3199399998</v>
      </c>
      <c r="B1602">
        <v>2458612</v>
      </c>
      <c r="C1602">
        <v>11.887</v>
      </c>
      <c r="D1602" t="s">
        <v>2828</v>
      </c>
      <c r="E1602" t="s">
        <v>2069</v>
      </c>
    </row>
    <row r="1603" spans="1:5" x14ac:dyDescent="0.25">
      <c r="A1603">
        <v>2458612.32161</v>
      </c>
      <c r="B1603">
        <v>2458612</v>
      </c>
      <c r="C1603">
        <v>10.667999999999999</v>
      </c>
      <c r="D1603" t="s">
        <v>2827</v>
      </c>
      <c r="E1603" t="s">
        <v>2069</v>
      </c>
    </row>
    <row r="1604" spans="1:5" x14ac:dyDescent="0.25">
      <c r="A1604">
        <v>2458612.32259</v>
      </c>
      <c r="B1604">
        <v>2458612</v>
      </c>
      <c r="C1604">
        <v>10.67</v>
      </c>
      <c r="D1604" t="s">
        <v>2827</v>
      </c>
      <c r="E1604" t="s">
        <v>2069</v>
      </c>
    </row>
    <row r="1605" spans="1:5" x14ac:dyDescent="0.25">
      <c r="A1605">
        <v>2458612.32345</v>
      </c>
      <c r="B1605">
        <v>2458612</v>
      </c>
      <c r="C1605">
        <v>8.1039999999999992</v>
      </c>
      <c r="D1605" t="s">
        <v>2830</v>
      </c>
      <c r="E1605" t="s">
        <v>2069</v>
      </c>
    </row>
    <row r="1606" spans="1:5" x14ac:dyDescent="0.25">
      <c r="A1606">
        <v>2458612.32369</v>
      </c>
      <c r="B1606">
        <v>2458612</v>
      </c>
      <c r="C1606">
        <v>8.1140000000000008</v>
      </c>
      <c r="D1606" t="s">
        <v>2830</v>
      </c>
      <c r="E1606" t="s">
        <v>2069</v>
      </c>
    </row>
    <row r="1607" spans="1:5" x14ac:dyDescent="0.25">
      <c r="A1607">
        <v>2458612.3240700001</v>
      </c>
      <c r="B1607">
        <v>2458612</v>
      </c>
      <c r="C1607">
        <v>5.532</v>
      </c>
      <c r="D1607" t="s">
        <v>2831</v>
      </c>
      <c r="E1607" t="s">
        <v>2069</v>
      </c>
    </row>
    <row r="1608" spans="1:5" x14ac:dyDescent="0.25">
      <c r="A1608">
        <v>2458614.9250099999</v>
      </c>
      <c r="B1608">
        <v>2458615</v>
      </c>
      <c r="C1608">
        <v>10.647</v>
      </c>
      <c r="D1608" t="s">
        <v>2827</v>
      </c>
      <c r="E1608" t="s">
        <v>2112</v>
      </c>
    </row>
    <row r="1609" spans="1:5" x14ac:dyDescent="0.25">
      <c r="A1609">
        <v>2458614.9251600001</v>
      </c>
      <c r="B1609">
        <v>2458615</v>
      </c>
      <c r="C1609">
        <v>10.686999999999999</v>
      </c>
      <c r="D1609" t="s">
        <v>2827</v>
      </c>
      <c r="E1609" t="s">
        <v>2112</v>
      </c>
    </row>
    <row r="1610" spans="1:5" x14ac:dyDescent="0.25">
      <c r="A1610">
        <v>2458614.9256899999</v>
      </c>
      <c r="B1610">
        <v>2458615</v>
      </c>
      <c r="C1610">
        <v>11.917999999999999</v>
      </c>
      <c r="D1610" t="s">
        <v>2828</v>
      </c>
      <c r="E1610" t="s">
        <v>2112</v>
      </c>
    </row>
    <row r="1611" spans="1:5" x14ac:dyDescent="0.25">
      <c r="A1611">
        <v>2458614.9259600001</v>
      </c>
      <c r="B1611">
        <v>2458615</v>
      </c>
      <c r="C1611">
        <v>11.93</v>
      </c>
      <c r="D1611" t="s">
        <v>2828</v>
      </c>
      <c r="E1611" t="s">
        <v>2112</v>
      </c>
    </row>
    <row r="1612" spans="1:5" x14ac:dyDescent="0.25">
      <c r="A1612">
        <v>2458615.3218800002</v>
      </c>
      <c r="B1612">
        <v>2458615</v>
      </c>
      <c r="C1612">
        <v>11.835000000000001</v>
      </c>
      <c r="D1612" t="s">
        <v>2828</v>
      </c>
      <c r="E1612" t="s">
        <v>2069</v>
      </c>
    </row>
    <row r="1613" spans="1:5" x14ac:dyDescent="0.25">
      <c r="A1613">
        <v>2458615.3237399999</v>
      </c>
      <c r="B1613">
        <v>2458615</v>
      </c>
      <c r="C1613">
        <v>11.837999999999999</v>
      </c>
      <c r="D1613" t="s">
        <v>2828</v>
      </c>
      <c r="E1613" t="s">
        <v>2069</v>
      </c>
    </row>
    <row r="1614" spans="1:5" x14ac:dyDescent="0.25">
      <c r="A1614">
        <v>2458615.3254300002</v>
      </c>
      <c r="B1614">
        <v>2458615</v>
      </c>
      <c r="C1614">
        <v>10.528</v>
      </c>
      <c r="D1614" t="s">
        <v>2827</v>
      </c>
      <c r="E1614" t="s">
        <v>2069</v>
      </c>
    </row>
    <row r="1615" spans="1:5" x14ac:dyDescent="0.25">
      <c r="A1615">
        <v>2458615.3264700002</v>
      </c>
      <c r="B1615">
        <v>2458615</v>
      </c>
      <c r="C1615">
        <v>10.534000000000001</v>
      </c>
      <c r="D1615" t="s">
        <v>2827</v>
      </c>
      <c r="E1615" t="s">
        <v>2069</v>
      </c>
    </row>
    <row r="1616" spans="1:5" x14ac:dyDescent="0.25">
      <c r="A1616">
        <v>2458615.3273399998</v>
      </c>
      <c r="B1616">
        <v>2458615</v>
      </c>
      <c r="C1616">
        <v>7.7969999999999997</v>
      </c>
      <c r="D1616" t="s">
        <v>2830</v>
      </c>
      <c r="E1616" t="s">
        <v>2069</v>
      </c>
    </row>
    <row r="1617" spans="1:5" x14ac:dyDescent="0.25">
      <c r="A1617">
        <v>2458615.3275899999</v>
      </c>
      <c r="B1617">
        <v>2458615</v>
      </c>
      <c r="C1617">
        <v>7.798</v>
      </c>
      <c r="D1617" t="s">
        <v>2830</v>
      </c>
      <c r="E1617" t="s">
        <v>2069</v>
      </c>
    </row>
    <row r="1618" spans="1:5" x14ac:dyDescent="0.25">
      <c r="A1618">
        <v>2458615.3279900001</v>
      </c>
      <c r="B1618">
        <v>2458615</v>
      </c>
      <c r="C1618">
        <v>5.2350000000000003</v>
      </c>
      <c r="D1618" t="s">
        <v>2831</v>
      </c>
      <c r="E1618" t="s">
        <v>2069</v>
      </c>
    </row>
    <row r="1619" spans="1:5" x14ac:dyDescent="0.25">
      <c r="A1619">
        <v>2458615.3281200002</v>
      </c>
      <c r="B1619">
        <v>2458615</v>
      </c>
      <c r="C1619">
        <v>5.2789999999999999</v>
      </c>
      <c r="D1619" t="s">
        <v>2831</v>
      </c>
      <c r="E1619" t="s">
        <v>2069</v>
      </c>
    </row>
    <row r="1620" spans="1:5" x14ac:dyDescent="0.25">
      <c r="A1620">
        <v>2458615.8325499999</v>
      </c>
      <c r="B1620">
        <v>2458616</v>
      </c>
      <c r="C1620">
        <v>11.9237</v>
      </c>
      <c r="D1620" t="s">
        <v>2828</v>
      </c>
      <c r="E1620" t="s">
        <v>2075</v>
      </c>
    </row>
    <row r="1621" spans="1:5" x14ac:dyDescent="0.25">
      <c r="A1621">
        <v>2458615.8327700002</v>
      </c>
      <c r="B1621">
        <v>2458616</v>
      </c>
      <c r="C1621">
        <v>10.639099999999999</v>
      </c>
      <c r="D1621" t="s">
        <v>2827</v>
      </c>
      <c r="E1621" t="s">
        <v>2075</v>
      </c>
    </row>
    <row r="1622" spans="1:5" x14ac:dyDescent="0.25">
      <c r="A1622">
        <v>2458615.83293</v>
      </c>
      <c r="B1622">
        <v>2458616</v>
      </c>
      <c r="C1622">
        <v>8.2904</v>
      </c>
      <c r="D1622" t="s">
        <v>2830</v>
      </c>
      <c r="E1622" t="s">
        <v>2075</v>
      </c>
    </row>
    <row r="1623" spans="1:5" x14ac:dyDescent="0.25">
      <c r="A1623">
        <v>2458615.8330899999</v>
      </c>
      <c r="B1623">
        <v>2458616</v>
      </c>
      <c r="C1623">
        <v>5.5834000000000001</v>
      </c>
      <c r="D1623" t="s">
        <v>2831</v>
      </c>
      <c r="E1623" t="s">
        <v>2075</v>
      </c>
    </row>
    <row r="1624" spans="1:5" x14ac:dyDescent="0.25">
      <c r="A1624">
        <v>2458615.92502</v>
      </c>
      <c r="B1624">
        <v>2458616</v>
      </c>
      <c r="C1624">
        <v>10.593</v>
      </c>
      <c r="D1624" t="s">
        <v>2827</v>
      </c>
      <c r="E1624" t="s">
        <v>2112</v>
      </c>
    </row>
    <row r="1625" spans="1:5" x14ac:dyDescent="0.25">
      <c r="A1625">
        <v>2458615.9251899999</v>
      </c>
      <c r="B1625">
        <v>2458616</v>
      </c>
      <c r="C1625">
        <v>10.585000000000001</v>
      </c>
      <c r="D1625" t="s">
        <v>2827</v>
      </c>
      <c r="E1625" t="s">
        <v>2112</v>
      </c>
    </row>
    <row r="1626" spans="1:5" x14ac:dyDescent="0.25">
      <c r="A1626">
        <v>2458615.9257100001</v>
      </c>
      <c r="B1626">
        <v>2458616</v>
      </c>
      <c r="C1626">
        <v>11.853</v>
      </c>
      <c r="D1626" t="s">
        <v>2828</v>
      </c>
      <c r="E1626" t="s">
        <v>2112</v>
      </c>
    </row>
    <row r="1627" spans="1:5" x14ac:dyDescent="0.25">
      <c r="A1627">
        <v>2458615.9259799998</v>
      </c>
      <c r="B1627">
        <v>2458616</v>
      </c>
      <c r="C1627">
        <v>11.859</v>
      </c>
      <c r="D1627" t="s">
        <v>2828</v>
      </c>
      <c r="E1627" t="s">
        <v>2112</v>
      </c>
    </row>
    <row r="1628" spans="1:5" x14ac:dyDescent="0.25">
      <c r="A1628">
        <v>2458616.3187500001</v>
      </c>
      <c r="B1628">
        <v>2458616</v>
      </c>
      <c r="C1628">
        <v>11.819000000000001</v>
      </c>
      <c r="D1628" t="s">
        <v>2828</v>
      </c>
      <c r="E1628" t="s">
        <v>2069</v>
      </c>
    </row>
    <row r="1629" spans="1:5" x14ac:dyDescent="0.25">
      <c r="A1629">
        <v>2458616.32063</v>
      </c>
      <c r="B1629">
        <v>2458616</v>
      </c>
      <c r="C1629">
        <v>11.82</v>
      </c>
      <c r="D1629" t="s">
        <v>2828</v>
      </c>
      <c r="E1629" t="s">
        <v>2069</v>
      </c>
    </row>
    <row r="1630" spans="1:5" x14ac:dyDescent="0.25">
      <c r="A1630">
        <v>2458616.3224300002</v>
      </c>
      <c r="B1630">
        <v>2458616</v>
      </c>
      <c r="C1630">
        <v>10.474</v>
      </c>
      <c r="D1630" t="s">
        <v>2827</v>
      </c>
      <c r="E1630" t="s">
        <v>2069</v>
      </c>
    </row>
    <row r="1631" spans="1:5" x14ac:dyDescent="0.25">
      <c r="A1631">
        <v>2458616.3234799998</v>
      </c>
      <c r="B1631">
        <v>2458616</v>
      </c>
      <c r="C1631">
        <v>10.47</v>
      </c>
      <c r="D1631" t="s">
        <v>2827</v>
      </c>
      <c r="E1631" t="s">
        <v>2069</v>
      </c>
    </row>
    <row r="1632" spans="1:5" x14ac:dyDescent="0.25">
      <c r="A1632">
        <v>2458616.32443</v>
      </c>
      <c r="B1632">
        <v>2458616</v>
      </c>
      <c r="C1632">
        <v>7.7720000000000002</v>
      </c>
      <c r="D1632" t="s">
        <v>2830</v>
      </c>
      <c r="E1632" t="s">
        <v>2069</v>
      </c>
    </row>
    <row r="1633" spans="1:5" x14ac:dyDescent="0.25">
      <c r="A1633">
        <v>2458616.32467</v>
      </c>
      <c r="B1633">
        <v>2458616</v>
      </c>
      <c r="C1633">
        <v>7.7649999999999997</v>
      </c>
      <c r="D1633" t="s">
        <v>2830</v>
      </c>
      <c r="E1633" t="s">
        <v>2069</v>
      </c>
    </row>
    <row r="1634" spans="1:5" x14ac:dyDescent="0.25">
      <c r="A1634">
        <v>2458616.3251299998</v>
      </c>
      <c r="B1634">
        <v>2458616</v>
      </c>
      <c r="C1634">
        <v>5.2649999999999997</v>
      </c>
      <c r="D1634" t="s">
        <v>2831</v>
      </c>
      <c r="E1634" t="s">
        <v>2069</v>
      </c>
    </row>
    <row r="1635" spans="1:5" x14ac:dyDescent="0.25">
      <c r="A1635">
        <v>2458616.3252500002</v>
      </c>
      <c r="B1635">
        <v>2458616</v>
      </c>
      <c r="C1635">
        <v>5.226</v>
      </c>
      <c r="D1635" t="s">
        <v>2831</v>
      </c>
      <c r="E1635" t="s">
        <v>2069</v>
      </c>
    </row>
    <row r="1636" spans="1:5" x14ac:dyDescent="0.25">
      <c r="A1636">
        <v>2458616.9249999998</v>
      </c>
      <c r="B1636">
        <v>2458617</v>
      </c>
      <c r="C1636">
        <v>10.529</v>
      </c>
      <c r="D1636" t="s">
        <v>2827</v>
      </c>
      <c r="E1636" t="s">
        <v>2112</v>
      </c>
    </row>
    <row r="1637" spans="1:5" x14ac:dyDescent="0.25">
      <c r="A1637">
        <v>2458616.9251600001</v>
      </c>
      <c r="B1637">
        <v>2458617</v>
      </c>
      <c r="C1637">
        <v>10.526999999999999</v>
      </c>
      <c r="D1637" t="s">
        <v>2827</v>
      </c>
      <c r="E1637" t="s">
        <v>2112</v>
      </c>
    </row>
    <row r="1638" spans="1:5" x14ac:dyDescent="0.25">
      <c r="A1638">
        <v>2458616.9256899999</v>
      </c>
      <c r="B1638">
        <v>2458617</v>
      </c>
      <c r="C1638">
        <v>11.789</v>
      </c>
      <c r="D1638" t="s">
        <v>2828</v>
      </c>
      <c r="E1638" t="s">
        <v>2112</v>
      </c>
    </row>
    <row r="1639" spans="1:5" x14ac:dyDescent="0.25">
      <c r="A1639">
        <v>2458616.9259600001</v>
      </c>
      <c r="B1639">
        <v>2458617</v>
      </c>
      <c r="C1639">
        <v>11.79</v>
      </c>
      <c r="D1639" t="s">
        <v>2828</v>
      </c>
      <c r="E1639" t="s">
        <v>2112</v>
      </c>
    </row>
    <row r="1640" spans="1:5" x14ac:dyDescent="0.25">
      <c r="A1640">
        <v>2458617.9257100001</v>
      </c>
      <c r="B1640">
        <v>2458618</v>
      </c>
      <c r="C1640">
        <v>10.474</v>
      </c>
      <c r="D1640" t="s">
        <v>2827</v>
      </c>
      <c r="E1640" t="s">
        <v>2112</v>
      </c>
    </row>
    <row r="1641" spans="1:5" x14ac:dyDescent="0.25">
      <c r="A1641">
        <v>2458617.9258699999</v>
      </c>
      <c r="B1641">
        <v>2458618</v>
      </c>
      <c r="C1641">
        <v>10.486000000000001</v>
      </c>
      <c r="D1641" t="s">
        <v>2827</v>
      </c>
      <c r="E1641" t="s">
        <v>2112</v>
      </c>
    </row>
    <row r="1642" spans="1:5" x14ac:dyDescent="0.25">
      <c r="A1642">
        <v>2458617.9264000002</v>
      </c>
      <c r="B1642">
        <v>2458618</v>
      </c>
      <c r="C1642">
        <v>11.75</v>
      </c>
      <c r="D1642" t="s">
        <v>2828</v>
      </c>
      <c r="E1642" t="s">
        <v>2112</v>
      </c>
    </row>
    <row r="1643" spans="1:5" x14ac:dyDescent="0.25">
      <c r="A1643">
        <v>2458617.92667</v>
      </c>
      <c r="B1643">
        <v>2458618</v>
      </c>
      <c r="C1643">
        <v>11.746</v>
      </c>
      <c r="D1643" t="s">
        <v>2828</v>
      </c>
      <c r="E1643" t="s">
        <v>2112</v>
      </c>
    </row>
    <row r="1644" spans="1:5" x14ac:dyDescent="0.25">
      <c r="A1644">
        <v>2458618.3062300002</v>
      </c>
      <c r="B1644">
        <v>2458618</v>
      </c>
      <c r="C1644">
        <v>11.69</v>
      </c>
      <c r="D1644" t="s">
        <v>2828</v>
      </c>
      <c r="E1644" t="s">
        <v>2069</v>
      </c>
    </row>
    <row r="1645" spans="1:5" x14ac:dyDescent="0.25">
      <c r="A1645">
        <v>2458618.3082099999</v>
      </c>
      <c r="B1645">
        <v>2458618</v>
      </c>
      <c r="C1645">
        <v>11.683999999999999</v>
      </c>
      <c r="D1645" t="s">
        <v>2828</v>
      </c>
      <c r="E1645" t="s">
        <v>2069</v>
      </c>
    </row>
    <row r="1646" spans="1:5" x14ac:dyDescent="0.25">
      <c r="A1646">
        <v>2458618.3100800002</v>
      </c>
      <c r="B1646">
        <v>2458618</v>
      </c>
      <c r="C1646">
        <v>10.324</v>
      </c>
      <c r="D1646" t="s">
        <v>2827</v>
      </c>
      <c r="E1646" t="s">
        <v>2069</v>
      </c>
    </row>
    <row r="1647" spans="1:5" x14ac:dyDescent="0.25">
      <c r="A1647">
        <v>2458618.3113299999</v>
      </c>
      <c r="B1647">
        <v>2458618</v>
      </c>
      <c r="C1647">
        <v>10.327</v>
      </c>
      <c r="D1647" t="s">
        <v>2827</v>
      </c>
      <c r="E1647" t="s">
        <v>2069</v>
      </c>
    </row>
    <row r="1648" spans="1:5" x14ac:dyDescent="0.25">
      <c r="A1648">
        <v>2458618.3124199999</v>
      </c>
      <c r="B1648">
        <v>2458618</v>
      </c>
      <c r="C1648">
        <v>7.6639999999999997</v>
      </c>
      <c r="D1648" t="s">
        <v>2830</v>
      </c>
      <c r="E1648" t="s">
        <v>2069</v>
      </c>
    </row>
    <row r="1649" spans="1:5" x14ac:dyDescent="0.25">
      <c r="A1649">
        <v>2458618.3134300001</v>
      </c>
      <c r="B1649">
        <v>2458618</v>
      </c>
      <c r="C1649">
        <v>5.24</v>
      </c>
      <c r="D1649" t="s">
        <v>2831</v>
      </c>
      <c r="E1649" t="s">
        <v>2069</v>
      </c>
    </row>
    <row r="1650" spans="1:5" x14ac:dyDescent="0.25">
      <c r="A1650">
        <v>2458618.3136900002</v>
      </c>
      <c r="B1650">
        <v>2458618</v>
      </c>
      <c r="C1650">
        <v>5.2240000000000002</v>
      </c>
      <c r="D1650" t="s">
        <v>2831</v>
      </c>
      <c r="E1650" t="s">
        <v>2069</v>
      </c>
    </row>
    <row r="1651" spans="1:5" x14ac:dyDescent="0.25">
      <c r="A1651">
        <v>2458618.9256500001</v>
      </c>
      <c r="B1651">
        <v>2458619</v>
      </c>
      <c r="C1651">
        <v>10.375</v>
      </c>
      <c r="D1651" t="s">
        <v>2827</v>
      </c>
      <c r="E1651" t="s">
        <v>2112</v>
      </c>
    </row>
    <row r="1652" spans="1:5" x14ac:dyDescent="0.25">
      <c r="A1652">
        <v>2458618.9258099999</v>
      </c>
      <c r="B1652">
        <v>2458619</v>
      </c>
      <c r="C1652">
        <v>10.384</v>
      </c>
      <c r="D1652" t="s">
        <v>2827</v>
      </c>
      <c r="E1652" t="s">
        <v>2112</v>
      </c>
    </row>
    <row r="1653" spans="1:5" x14ac:dyDescent="0.25">
      <c r="A1653">
        <v>2458618.9263399998</v>
      </c>
      <c r="B1653">
        <v>2458619</v>
      </c>
      <c r="C1653">
        <v>11.645</v>
      </c>
      <c r="D1653" t="s">
        <v>2828</v>
      </c>
      <c r="E1653" t="s">
        <v>2112</v>
      </c>
    </row>
    <row r="1654" spans="1:5" x14ac:dyDescent="0.25">
      <c r="A1654">
        <v>2458618.92661</v>
      </c>
      <c r="B1654">
        <v>2458619</v>
      </c>
      <c r="C1654">
        <v>11.638999999999999</v>
      </c>
      <c r="D1654" t="s">
        <v>2828</v>
      </c>
      <c r="E1654" t="s">
        <v>2112</v>
      </c>
    </row>
    <row r="1655" spans="1:5" x14ac:dyDescent="0.25">
      <c r="A1655">
        <v>2458619.2805300001</v>
      </c>
      <c r="B1655">
        <v>2458619</v>
      </c>
      <c r="C1655">
        <v>11.628</v>
      </c>
      <c r="D1655" t="s">
        <v>2828</v>
      </c>
      <c r="E1655" t="s">
        <v>2069</v>
      </c>
    </row>
    <row r="1656" spans="1:5" x14ac:dyDescent="0.25">
      <c r="A1656">
        <v>2458619.2825099998</v>
      </c>
      <c r="B1656">
        <v>2458619</v>
      </c>
      <c r="C1656">
        <v>11.63</v>
      </c>
      <c r="D1656" t="s">
        <v>2828</v>
      </c>
      <c r="E1656" t="s">
        <v>2069</v>
      </c>
    </row>
    <row r="1657" spans="1:5" x14ac:dyDescent="0.25">
      <c r="A1657">
        <v>2458619.2845399999</v>
      </c>
      <c r="B1657">
        <v>2458619</v>
      </c>
      <c r="C1657">
        <v>10.249000000000001</v>
      </c>
      <c r="D1657" t="s">
        <v>2827</v>
      </c>
      <c r="E1657" t="s">
        <v>2069</v>
      </c>
    </row>
    <row r="1658" spans="1:5" x14ac:dyDescent="0.25">
      <c r="A1658">
        <v>2458619.2855099998</v>
      </c>
      <c r="B1658">
        <v>2458619</v>
      </c>
      <c r="C1658">
        <v>10.247</v>
      </c>
      <c r="D1658" t="s">
        <v>2827</v>
      </c>
      <c r="E1658" t="s">
        <v>2069</v>
      </c>
    </row>
    <row r="1659" spans="1:5" x14ac:dyDescent="0.25">
      <c r="A1659">
        <v>2458619.28681</v>
      </c>
      <c r="B1659">
        <v>2458619</v>
      </c>
      <c r="C1659">
        <v>7.5990000000000002</v>
      </c>
      <c r="D1659" t="s">
        <v>2830</v>
      </c>
      <c r="E1659" t="s">
        <v>2069</v>
      </c>
    </row>
    <row r="1660" spans="1:5" x14ac:dyDescent="0.25">
      <c r="A1660">
        <v>2458619.2877099998</v>
      </c>
      <c r="B1660">
        <v>2458619</v>
      </c>
      <c r="C1660">
        <v>5.1280000000000001</v>
      </c>
      <c r="D1660" t="s">
        <v>2831</v>
      </c>
      <c r="E1660" t="s">
        <v>2069</v>
      </c>
    </row>
    <row r="1661" spans="1:5" x14ac:dyDescent="0.25">
      <c r="A1661">
        <v>2458619.92576</v>
      </c>
      <c r="B1661">
        <v>2458620</v>
      </c>
      <c r="C1661">
        <v>10.286</v>
      </c>
      <c r="D1661" t="s">
        <v>2827</v>
      </c>
      <c r="E1661" t="s">
        <v>2112</v>
      </c>
    </row>
    <row r="1662" spans="1:5" x14ac:dyDescent="0.25">
      <c r="A1662">
        <v>2458619.9259299999</v>
      </c>
      <c r="B1662">
        <v>2458620</v>
      </c>
      <c r="C1662">
        <v>10.273</v>
      </c>
      <c r="D1662" t="s">
        <v>2827</v>
      </c>
      <c r="E1662" t="s">
        <v>2112</v>
      </c>
    </row>
    <row r="1663" spans="1:5" x14ac:dyDescent="0.25">
      <c r="A1663">
        <v>2458619.9264600002</v>
      </c>
      <c r="B1663">
        <v>2458620</v>
      </c>
      <c r="C1663">
        <v>11.542</v>
      </c>
      <c r="D1663" t="s">
        <v>2828</v>
      </c>
      <c r="E1663" t="s">
        <v>2112</v>
      </c>
    </row>
    <row r="1664" spans="1:5" x14ac:dyDescent="0.25">
      <c r="A1664">
        <v>2458619.92674</v>
      </c>
      <c r="B1664">
        <v>2458620</v>
      </c>
      <c r="C1664">
        <v>11.542999999999999</v>
      </c>
      <c r="D1664" t="s">
        <v>2828</v>
      </c>
      <c r="E1664" t="s">
        <v>2112</v>
      </c>
    </row>
    <row r="1665" spans="1:5" x14ac:dyDescent="0.25">
      <c r="A1665">
        <v>2458620.9264000002</v>
      </c>
      <c r="B1665">
        <v>2458621</v>
      </c>
      <c r="C1665">
        <v>10.205</v>
      </c>
      <c r="D1665" t="s">
        <v>2827</v>
      </c>
      <c r="E1665" t="s">
        <v>2112</v>
      </c>
    </row>
    <row r="1666" spans="1:5" x14ac:dyDescent="0.25">
      <c r="A1666">
        <v>2458620.9265600001</v>
      </c>
      <c r="B1666">
        <v>2458621</v>
      </c>
      <c r="C1666">
        <v>10.215</v>
      </c>
      <c r="D1666" t="s">
        <v>2827</v>
      </c>
      <c r="E1666" t="s">
        <v>2112</v>
      </c>
    </row>
    <row r="1667" spans="1:5" x14ac:dyDescent="0.25">
      <c r="A1667">
        <v>2458620.92711</v>
      </c>
      <c r="B1667">
        <v>2458621</v>
      </c>
      <c r="C1667">
        <v>11.51</v>
      </c>
      <c r="D1667" t="s">
        <v>2828</v>
      </c>
      <c r="E1667" t="s">
        <v>2112</v>
      </c>
    </row>
    <row r="1668" spans="1:5" x14ac:dyDescent="0.25">
      <c r="A1668">
        <v>2458620.9273700002</v>
      </c>
      <c r="B1668">
        <v>2458621</v>
      </c>
      <c r="C1668">
        <v>11.504</v>
      </c>
      <c r="D1668" t="s">
        <v>2828</v>
      </c>
      <c r="E1668" t="s">
        <v>2112</v>
      </c>
    </row>
    <row r="1669" spans="1:5" x14ac:dyDescent="0.25">
      <c r="A1669">
        <v>2458621.9264699998</v>
      </c>
      <c r="B1669">
        <v>2458622</v>
      </c>
      <c r="C1669">
        <v>10.103</v>
      </c>
      <c r="D1669" t="s">
        <v>2827</v>
      </c>
      <c r="E1669" t="s">
        <v>2112</v>
      </c>
    </row>
    <row r="1670" spans="1:5" x14ac:dyDescent="0.25">
      <c r="A1670">
        <v>2458621.9266300001</v>
      </c>
      <c r="B1670">
        <v>2458622</v>
      </c>
      <c r="C1670">
        <v>10.118</v>
      </c>
      <c r="D1670" t="s">
        <v>2827</v>
      </c>
      <c r="E1670" t="s">
        <v>2112</v>
      </c>
    </row>
    <row r="1671" spans="1:5" x14ac:dyDescent="0.25">
      <c r="A1671">
        <v>2458621.9271800001</v>
      </c>
      <c r="B1671">
        <v>2458622</v>
      </c>
      <c r="C1671">
        <v>11.404</v>
      </c>
      <c r="D1671" t="s">
        <v>2828</v>
      </c>
      <c r="E1671" t="s">
        <v>2112</v>
      </c>
    </row>
    <row r="1672" spans="1:5" x14ac:dyDescent="0.25">
      <c r="A1672">
        <v>2458621.9274400002</v>
      </c>
      <c r="B1672">
        <v>2458622</v>
      </c>
      <c r="C1672">
        <v>11.425000000000001</v>
      </c>
      <c r="D1672" t="s">
        <v>2828</v>
      </c>
      <c r="E1672" t="s">
        <v>2112</v>
      </c>
    </row>
    <row r="1673" spans="1:5" x14ac:dyDescent="0.25">
      <c r="A1673">
        <v>2458622.3203599998</v>
      </c>
      <c r="B1673">
        <v>2458622</v>
      </c>
      <c r="C1673">
        <v>11.38</v>
      </c>
      <c r="D1673" t="s">
        <v>2828</v>
      </c>
      <c r="E1673" t="s">
        <v>2069</v>
      </c>
    </row>
    <row r="1674" spans="1:5" x14ac:dyDescent="0.25">
      <c r="A1674">
        <v>2458622.3224499999</v>
      </c>
      <c r="B1674">
        <v>2458622</v>
      </c>
      <c r="C1674">
        <v>11.396000000000001</v>
      </c>
      <c r="D1674" t="s">
        <v>2828</v>
      </c>
      <c r="E1674" t="s">
        <v>2069</v>
      </c>
    </row>
    <row r="1675" spans="1:5" x14ac:dyDescent="0.25">
      <c r="A1675">
        <v>2458622.3242100002</v>
      </c>
      <c r="B1675">
        <v>2458622</v>
      </c>
      <c r="C1675">
        <v>9.9209999999999994</v>
      </c>
      <c r="D1675" t="s">
        <v>2827</v>
      </c>
      <c r="E1675" t="s">
        <v>2069</v>
      </c>
    </row>
    <row r="1676" spans="1:5" x14ac:dyDescent="0.25">
      <c r="A1676">
        <v>2458622.9271800001</v>
      </c>
      <c r="B1676">
        <v>2458623</v>
      </c>
      <c r="C1676">
        <v>10.031000000000001</v>
      </c>
      <c r="D1676" t="s">
        <v>2827</v>
      </c>
      <c r="E1676" t="s">
        <v>2112</v>
      </c>
    </row>
    <row r="1677" spans="1:5" x14ac:dyDescent="0.25">
      <c r="A1677">
        <v>2458622.9273299999</v>
      </c>
      <c r="B1677">
        <v>2458623</v>
      </c>
      <c r="C1677">
        <v>10.029</v>
      </c>
      <c r="D1677" t="s">
        <v>2827</v>
      </c>
      <c r="E1677" t="s">
        <v>2112</v>
      </c>
    </row>
    <row r="1678" spans="1:5" x14ac:dyDescent="0.25">
      <c r="A1678">
        <v>2458622.9278699998</v>
      </c>
      <c r="B1678">
        <v>2458623</v>
      </c>
      <c r="C1678">
        <v>11.34</v>
      </c>
      <c r="D1678" t="s">
        <v>2828</v>
      </c>
      <c r="E1678" t="s">
        <v>2112</v>
      </c>
    </row>
    <row r="1679" spans="1:5" x14ac:dyDescent="0.25">
      <c r="A1679">
        <v>2458622.92814</v>
      </c>
      <c r="B1679">
        <v>2458623</v>
      </c>
      <c r="C1679">
        <v>11.339</v>
      </c>
      <c r="D1679" t="s">
        <v>2828</v>
      </c>
      <c r="E1679" t="s">
        <v>2112</v>
      </c>
    </row>
    <row r="1680" spans="1:5" x14ac:dyDescent="0.25">
      <c r="A1680">
        <v>2458623.9271300002</v>
      </c>
      <c r="B1680">
        <v>2458624</v>
      </c>
      <c r="C1680">
        <v>9.9429999999999996</v>
      </c>
      <c r="D1680" t="s">
        <v>2827</v>
      </c>
      <c r="E1680" t="s">
        <v>2112</v>
      </c>
    </row>
    <row r="1681" spans="1:5" x14ac:dyDescent="0.25">
      <c r="A1681">
        <v>2458623.92729</v>
      </c>
      <c r="B1681">
        <v>2458624</v>
      </c>
      <c r="C1681">
        <v>9.9499999999999993</v>
      </c>
      <c r="D1681" t="s">
        <v>2827</v>
      </c>
      <c r="E1681" t="s">
        <v>2112</v>
      </c>
    </row>
    <row r="1682" spans="1:5" x14ac:dyDescent="0.25">
      <c r="A1682">
        <v>2458623.92784</v>
      </c>
      <c r="B1682">
        <v>2458624</v>
      </c>
      <c r="C1682">
        <v>11.269</v>
      </c>
      <c r="D1682" t="s">
        <v>2828</v>
      </c>
      <c r="E1682" t="s">
        <v>2112</v>
      </c>
    </row>
    <row r="1683" spans="1:5" x14ac:dyDescent="0.25">
      <c r="A1683">
        <v>2458623.9281100002</v>
      </c>
      <c r="B1683">
        <v>2458624</v>
      </c>
      <c r="C1683">
        <v>11.254</v>
      </c>
      <c r="D1683" t="s">
        <v>2828</v>
      </c>
      <c r="E1683" t="s">
        <v>2112</v>
      </c>
    </row>
    <row r="1684" spans="1:5" x14ac:dyDescent="0.25">
      <c r="A1684">
        <v>2458624.3128</v>
      </c>
      <c r="B1684">
        <v>2458624</v>
      </c>
      <c r="C1684">
        <v>11.246</v>
      </c>
      <c r="D1684" t="s">
        <v>2828</v>
      </c>
      <c r="E1684" t="s">
        <v>2069</v>
      </c>
    </row>
    <row r="1685" spans="1:5" x14ac:dyDescent="0.25">
      <c r="A1685">
        <v>2458624.3146600001</v>
      </c>
      <c r="B1685">
        <v>2458624</v>
      </c>
      <c r="C1685">
        <v>11.242000000000001</v>
      </c>
      <c r="D1685" t="s">
        <v>2828</v>
      </c>
      <c r="E1685" t="s">
        <v>2069</v>
      </c>
    </row>
    <row r="1686" spans="1:5" x14ac:dyDescent="0.25">
      <c r="A1686">
        <v>2458624.3163800002</v>
      </c>
      <c r="B1686">
        <v>2458624</v>
      </c>
      <c r="C1686">
        <v>9.8390000000000004</v>
      </c>
      <c r="D1686" t="s">
        <v>2827</v>
      </c>
      <c r="E1686" t="s">
        <v>2069</v>
      </c>
    </row>
    <row r="1687" spans="1:5" x14ac:dyDescent="0.25">
      <c r="A1687">
        <v>2458624.3181799999</v>
      </c>
      <c r="B1687">
        <v>2458624</v>
      </c>
      <c r="C1687">
        <v>7.4630000000000001</v>
      </c>
      <c r="D1687" t="s">
        <v>2830</v>
      </c>
      <c r="E1687" t="s">
        <v>2069</v>
      </c>
    </row>
    <row r="1688" spans="1:5" x14ac:dyDescent="0.25">
      <c r="A1688">
        <v>2458624.31837</v>
      </c>
      <c r="B1688">
        <v>2458624</v>
      </c>
      <c r="C1688">
        <v>7.4790000000000001</v>
      </c>
      <c r="D1688" t="s">
        <v>2830</v>
      </c>
      <c r="E1688" t="s">
        <v>2069</v>
      </c>
    </row>
    <row r="1689" spans="1:5" x14ac:dyDescent="0.25">
      <c r="A1689">
        <v>2458624.3190199998</v>
      </c>
      <c r="B1689">
        <v>2458624</v>
      </c>
      <c r="C1689">
        <v>5.0049999999999999</v>
      </c>
      <c r="D1689" t="s">
        <v>2831</v>
      </c>
      <c r="E1689" t="s">
        <v>2069</v>
      </c>
    </row>
    <row r="1690" spans="1:5" x14ac:dyDescent="0.25">
      <c r="A1690">
        <v>2458624.3193999999</v>
      </c>
      <c r="B1690">
        <v>2458624</v>
      </c>
      <c r="C1690">
        <v>4.9489999999999998</v>
      </c>
      <c r="D1690" t="s">
        <v>2831</v>
      </c>
      <c r="E1690" t="s">
        <v>2069</v>
      </c>
    </row>
    <row r="1691" spans="1:5" x14ac:dyDescent="0.25">
      <c r="A1691">
        <v>2458624.9270799998</v>
      </c>
      <c r="B1691">
        <v>2458625</v>
      </c>
      <c r="C1691">
        <v>9.8620000000000001</v>
      </c>
      <c r="D1691" t="s">
        <v>2827</v>
      </c>
      <c r="E1691" t="s">
        <v>2112</v>
      </c>
    </row>
    <row r="1692" spans="1:5" x14ac:dyDescent="0.25">
      <c r="A1692">
        <v>2458624.92723</v>
      </c>
      <c r="B1692">
        <v>2458625</v>
      </c>
      <c r="C1692">
        <v>9.86</v>
      </c>
      <c r="D1692" t="s">
        <v>2827</v>
      </c>
      <c r="E1692" t="s">
        <v>2112</v>
      </c>
    </row>
    <row r="1693" spans="1:5" x14ac:dyDescent="0.25">
      <c r="A1693">
        <v>2458624.92777</v>
      </c>
      <c r="B1693">
        <v>2458625</v>
      </c>
      <c r="C1693">
        <v>11.186999999999999</v>
      </c>
      <c r="D1693" t="s">
        <v>2828</v>
      </c>
      <c r="E1693" t="s">
        <v>2112</v>
      </c>
    </row>
    <row r="1694" spans="1:5" x14ac:dyDescent="0.25">
      <c r="A1694">
        <v>2458624.9280400001</v>
      </c>
      <c r="B1694">
        <v>2458625</v>
      </c>
      <c r="C1694">
        <v>11.176</v>
      </c>
      <c r="D1694" t="s">
        <v>2828</v>
      </c>
      <c r="E1694" t="s">
        <v>2112</v>
      </c>
    </row>
    <row r="1695" spans="1:5" x14ac:dyDescent="0.25">
      <c r="A1695">
        <v>2458625.3007800002</v>
      </c>
      <c r="B1695">
        <v>2458625</v>
      </c>
      <c r="C1695">
        <v>11.14</v>
      </c>
      <c r="D1695" t="s">
        <v>2828</v>
      </c>
      <c r="E1695" t="s">
        <v>2069</v>
      </c>
    </row>
    <row r="1696" spans="1:5" x14ac:dyDescent="0.25">
      <c r="A1696">
        <v>2458625.3026399999</v>
      </c>
      <c r="B1696">
        <v>2458625</v>
      </c>
      <c r="C1696">
        <v>11.148</v>
      </c>
      <c r="D1696" t="s">
        <v>2828</v>
      </c>
      <c r="E1696" t="s">
        <v>2069</v>
      </c>
    </row>
    <row r="1697" spans="1:5" x14ac:dyDescent="0.25">
      <c r="A1697">
        <v>2458625.30418</v>
      </c>
      <c r="B1697">
        <v>2458625</v>
      </c>
      <c r="C1697">
        <v>9.7240000000000002</v>
      </c>
      <c r="D1697" t="s">
        <v>2827</v>
      </c>
      <c r="E1697" t="s">
        <v>2069</v>
      </c>
    </row>
    <row r="1698" spans="1:5" x14ac:dyDescent="0.25">
      <c r="A1698">
        <v>2458625.3048100001</v>
      </c>
      <c r="B1698">
        <v>2458625</v>
      </c>
      <c r="C1698">
        <v>9.7170000000000005</v>
      </c>
      <c r="D1698" t="s">
        <v>2827</v>
      </c>
      <c r="E1698" t="s">
        <v>2069</v>
      </c>
    </row>
    <row r="1699" spans="1:5" x14ac:dyDescent="0.25">
      <c r="A1699">
        <v>2458625.3065999998</v>
      </c>
      <c r="B1699">
        <v>2458625</v>
      </c>
      <c r="C1699">
        <v>7.2539999999999996</v>
      </c>
      <c r="D1699" t="s">
        <v>2830</v>
      </c>
      <c r="E1699" t="s">
        <v>2069</v>
      </c>
    </row>
    <row r="1700" spans="1:5" x14ac:dyDescent="0.25">
      <c r="A1700">
        <v>2458625.3067899998</v>
      </c>
      <c r="B1700">
        <v>2458625</v>
      </c>
      <c r="C1700">
        <v>7.2549999999999999</v>
      </c>
      <c r="D1700" t="s">
        <v>2830</v>
      </c>
      <c r="E1700" t="s">
        <v>2069</v>
      </c>
    </row>
    <row r="1701" spans="1:5" x14ac:dyDescent="0.25">
      <c r="A1701">
        <v>2458625.3077099998</v>
      </c>
      <c r="B1701">
        <v>2458625</v>
      </c>
      <c r="C1701">
        <v>4.8739999999999997</v>
      </c>
      <c r="D1701" t="s">
        <v>2831</v>
      </c>
      <c r="E1701" t="s">
        <v>2069</v>
      </c>
    </row>
    <row r="1702" spans="1:5" x14ac:dyDescent="0.25">
      <c r="A1702">
        <v>2458625.3078200002</v>
      </c>
      <c r="B1702">
        <v>2458625</v>
      </c>
      <c r="C1702">
        <v>4.891</v>
      </c>
      <c r="D1702" t="s">
        <v>2831</v>
      </c>
      <c r="E1702" t="s">
        <v>2069</v>
      </c>
    </row>
    <row r="1703" spans="1:5" x14ac:dyDescent="0.25">
      <c r="A1703">
        <v>2458625.92784</v>
      </c>
      <c r="B1703">
        <v>2458626</v>
      </c>
      <c r="C1703">
        <v>9.7579999999999991</v>
      </c>
      <c r="D1703" t="s">
        <v>2827</v>
      </c>
      <c r="E1703" t="s">
        <v>2112</v>
      </c>
    </row>
    <row r="1704" spans="1:5" x14ac:dyDescent="0.25">
      <c r="A1704">
        <v>2458625.9279999998</v>
      </c>
      <c r="B1704">
        <v>2458626</v>
      </c>
      <c r="C1704">
        <v>9.76</v>
      </c>
      <c r="D1704" t="s">
        <v>2827</v>
      </c>
      <c r="E1704" t="s">
        <v>2112</v>
      </c>
    </row>
    <row r="1705" spans="1:5" x14ac:dyDescent="0.25">
      <c r="A1705">
        <v>2458625.9285300002</v>
      </c>
      <c r="B1705">
        <v>2458626</v>
      </c>
      <c r="C1705">
        <v>11.097</v>
      </c>
      <c r="D1705" t="s">
        <v>2828</v>
      </c>
      <c r="E1705" t="s">
        <v>2112</v>
      </c>
    </row>
    <row r="1706" spans="1:5" x14ac:dyDescent="0.25">
      <c r="A1706">
        <v>2458625.9287999999</v>
      </c>
      <c r="B1706">
        <v>2458626</v>
      </c>
      <c r="C1706">
        <v>11.106</v>
      </c>
      <c r="D1706" t="s">
        <v>2828</v>
      </c>
      <c r="E1706" t="s">
        <v>2112</v>
      </c>
    </row>
    <row r="1707" spans="1:5" x14ac:dyDescent="0.25">
      <c r="A1707">
        <v>2458626.2691000002</v>
      </c>
      <c r="B1707">
        <v>2458626</v>
      </c>
      <c r="C1707">
        <v>11.086</v>
      </c>
      <c r="D1707" t="s">
        <v>2828</v>
      </c>
      <c r="E1707" t="s">
        <v>2069</v>
      </c>
    </row>
    <row r="1708" spans="1:5" x14ac:dyDescent="0.25">
      <c r="A1708">
        <v>2458626.2709400002</v>
      </c>
      <c r="B1708">
        <v>2458626</v>
      </c>
      <c r="C1708">
        <v>11.083</v>
      </c>
      <c r="D1708" t="s">
        <v>2828</v>
      </c>
      <c r="E1708" t="s">
        <v>2069</v>
      </c>
    </row>
    <row r="1709" spans="1:5" x14ac:dyDescent="0.25">
      <c r="A1709">
        <v>2458626.27245</v>
      </c>
      <c r="B1709">
        <v>2458626</v>
      </c>
      <c r="C1709">
        <v>9.6280000000000001</v>
      </c>
      <c r="D1709" t="s">
        <v>2827</v>
      </c>
      <c r="E1709" t="s">
        <v>2069</v>
      </c>
    </row>
    <row r="1710" spans="1:5" x14ac:dyDescent="0.25">
      <c r="A1710">
        <v>2458626.2730800002</v>
      </c>
      <c r="B1710">
        <v>2458626</v>
      </c>
      <c r="C1710">
        <v>9.6300000000000008</v>
      </c>
      <c r="D1710" t="s">
        <v>2827</v>
      </c>
      <c r="E1710" t="s">
        <v>2069</v>
      </c>
    </row>
    <row r="1711" spans="1:5" x14ac:dyDescent="0.25">
      <c r="A1711">
        <v>2458626.2748799999</v>
      </c>
      <c r="B1711">
        <v>2458626</v>
      </c>
      <c r="C1711">
        <v>7.17</v>
      </c>
      <c r="D1711" t="s">
        <v>2830</v>
      </c>
      <c r="E1711" t="s">
        <v>2069</v>
      </c>
    </row>
    <row r="1712" spans="1:5" x14ac:dyDescent="0.25">
      <c r="A1712">
        <v>2458626.2759500002</v>
      </c>
      <c r="B1712">
        <v>2458626</v>
      </c>
      <c r="C1712">
        <v>4.7770000000000001</v>
      </c>
      <c r="D1712" t="s">
        <v>2831</v>
      </c>
      <c r="E1712" t="s">
        <v>2069</v>
      </c>
    </row>
    <row r="1713" spans="1:5" x14ac:dyDescent="0.25">
      <c r="A1713">
        <v>2458626.2760700001</v>
      </c>
      <c r="B1713">
        <v>2458626</v>
      </c>
      <c r="C1713">
        <v>4.9000000000000004</v>
      </c>
      <c r="D1713" t="s">
        <v>2831</v>
      </c>
      <c r="E1713" t="s">
        <v>2069</v>
      </c>
    </row>
    <row r="1714" spans="1:5" x14ac:dyDescent="0.25">
      <c r="A1714">
        <v>2458626.9278600002</v>
      </c>
      <c r="B1714">
        <v>2458627</v>
      </c>
      <c r="C1714">
        <v>9.6470000000000002</v>
      </c>
      <c r="D1714" t="s">
        <v>2827</v>
      </c>
      <c r="E1714" t="s">
        <v>2112</v>
      </c>
    </row>
    <row r="1715" spans="1:5" x14ac:dyDescent="0.25">
      <c r="A1715">
        <v>2458626.9280099999</v>
      </c>
      <c r="B1715">
        <v>2458627</v>
      </c>
      <c r="C1715">
        <v>9.66</v>
      </c>
      <c r="D1715" t="s">
        <v>2827</v>
      </c>
      <c r="E1715" t="s">
        <v>2112</v>
      </c>
    </row>
    <row r="1716" spans="1:5" x14ac:dyDescent="0.25">
      <c r="A1716">
        <v>2458626.9285499998</v>
      </c>
      <c r="B1716">
        <v>2458627</v>
      </c>
      <c r="C1716">
        <v>11.009</v>
      </c>
      <c r="D1716" t="s">
        <v>2828</v>
      </c>
      <c r="E1716" t="s">
        <v>2112</v>
      </c>
    </row>
    <row r="1717" spans="1:5" x14ac:dyDescent="0.25">
      <c r="A1717">
        <v>2458626.92882</v>
      </c>
      <c r="B1717">
        <v>2458627</v>
      </c>
      <c r="C1717">
        <v>11.016999999999999</v>
      </c>
      <c r="D1717" t="s">
        <v>2828</v>
      </c>
      <c r="E1717" t="s">
        <v>2112</v>
      </c>
    </row>
    <row r="1718" spans="1:5" x14ac:dyDescent="0.25">
      <c r="A1718">
        <v>2458627.26957</v>
      </c>
      <c r="B1718">
        <v>2458627</v>
      </c>
      <c r="C1718">
        <v>10.994999999999999</v>
      </c>
      <c r="D1718" t="s">
        <v>2828</v>
      </c>
      <c r="E1718" t="s">
        <v>2069</v>
      </c>
    </row>
    <row r="1719" spans="1:5" x14ac:dyDescent="0.25">
      <c r="A1719">
        <v>2458627.2714399998</v>
      </c>
      <c r="B1719">
        <v>2458627</v>
      </c>
      <c r="C1719">
        <v>10.993</v>
      </c>
      <c r="D1719" t="s">
        <v>2828</v>
      </c>
      <c r="E1719" t="s">
        <v>2069</v>
      </c>
    </row>
    <row r="1720" spans="1:5" x14ac:dyDescent="0.25">
      <c r="A1720">
        <v>2458627.2729500001</v>
      </c>
      <c r="B1720">
        <v>2458627</v>
      </c>
      <c r="C1720">
        <v>9.532</v>
      </c>
      <c r="D1720" t="s">
        <v>2827</v>
      </c>
      <c r="E1720" t="s">
        <v>2069</v>
      </c>
    </row>
    <row r="1721" spans="1:5" x14ac:dyDescent="0.25">
      <c r="A1721">
        <v>2458627.27354</v>
      </c>
      <c r="B1721">
        <v>2458627</v>
      </c>
      <c r="C1721">
        <v>9.5310000000000006</v>
      </c>
      <c r="D1721" t="s">
        <v>2827</v>
      </c>
      <c r="E1721" t="s">
        <v>2069</v>
      </c>
    </row>
    <row r="1722" spans="1:5" x14ac:dyDescent="0.25">
      <c r="A1722">
        <v>2458627.2742499998</v>
      </c>
      <c r="B1722">
        <v>2458627</v>
      </c>
      <c r="C1722">
        <v>9.5329999999999995</v>
      </c>
      <c r="D1722" t="s">
        <v>2827</v>
      </c>
      <c r="E1722" t="s">
        <v>2069</v>
      </c>
    </row>
    <row r="1723" spans="1:5" x14ac:dyDescent="0.25">
      <c r="A1723">
        <v>2458627.2749100002</v>
      </c>
      <c r="B1723">
        <v>2458627</v>
      </c>
      <c r="C1723">
        <v>7.1139999999999999</v>
      </c>
      <c r="D1723" t="s">
        <v>2830</v>
      </c>
      <c r="E1723" t="s">
        <v>2069</v>
      </c>
    </row>
    <row r="1724" spans="1:5" x14ac:dyDescent="0.25">
      <c r="A1724">
        <v>2458627.2750800001</v>
      </c>
      <c r="B1724">
        <v>2458627</v>
      </c>
      <c r="C1724">
        <v>7.109</v>
      </c>
      <c r="D1724" t="s">
        <v>2830</v>
      </c>
      <c r="E1724" t="s">
        <v>2069</v>
      </c>
    </row>
    <row r="1725" spans="1:5" x14ac:dyDescent="0.25">
      <c r="A1725">
        <v>2458627.2756599998</v>
      </c>
      <c r="B1725">
        <v>2458627</v>
      </c>
      <c r="C1725">
        <v>4.7869999999999999</v>
      </c>
      <c r="D1725" t="s">
        <v>2831</v>
      </c>
      <c r="E1725" t="s">
        <v>2069</v>
      </c>
    </row>
    <row r="1726" spans="1:5" x14ac:dyDescent="0.25">
      <c r="A1726">
        <v>2458627.2760899998</v>
      </c>
      <c r="B1726">
        <v>2458627</v>
      </c>
      <c r="C1726">
        <v>4.7619999999999996</v>
      </c>
      <c r="D1726" t="s">
        <v>2831</v>
      </c>
      <c r="E1726" t="s">
        <v>2069</v>
      </c>
    </row>
    <row r="1727" spans="1:5" x14ac:dyDescent="0.25">
      <c r="A1727">
        <v>2458627.9311500001</v>
      </c>
      <c r="B1727">
        <v>2458628</v>
      </c>
      <c r="C1727">
        <v>9.5890000000000004</v>
      </c>
      <c r="D1727" t="s">
        <v>2827</v>
      </c>
      <c r="E1727" t="s">
        <v>2112</v>
      </c>
    </row>
    <row r="1728" spans="1:5" x14ac:dyDescent="0.25">
      <c r="A1728">
        <v>2458627.9312999998</v>
      </c>
      <c r="B1728">
        <v>2458628</v>
      </c>
      <c r="C1728">
        <v>9.5920000000000005</v>
      </c>
      <c r="D1728" t="s">
        <v>2827</v>
      </c>
      <c r="E1728" t="s">
        <v>2112</v>
      </c>
    </row>
    <row r="1729" spans="1:5" x14ac:dyDescent="0.25">
      <c r="A1729">
        <v>2458627.9318400002</v>
      </c>
      <c r="B1729">
        <v>2458628</v>
      </c>
      <c r="C1729">
        <v>10.936</v>
      </c>
      <c r="D1729" t="s">
        <v>2828</v>
      </c>
      <c r="E1729" t="s">
        <v>2112</v>
      </c>
    </row>
    <row r="1730" spans="1:5" x14ac:dyDescent="0.25">
      <c r="A1730">
        <v>2458627.93212</v>
      </c>
      <c r="B1730">
        <v>2458628</v>
      </c>
      <c r="C1730">
        <v>10.945</v>
      </c>
      <c r="D1730" t="s">
        <v>2828</v>
      </c>
      <c r="E1730" t="s">
        <v>2112</v>
      </c>
    </row>
    <row r="1731" spans="1:5" x14ac:dyDescent="0.25">
      <c r="A1731">
        <v>2458628.2704099999</v>
      </c>
      <c r="B1731">
        <v>2458628</v>
      </c>
      <c r="C1731">
        <v>10.901</v>
      </c>
      <c r="D1731" t="s">
        <v>2828</v>
      </c>
      <c r="E1731" t="s">
        <v>2069</v>
      </c>
    </row>
    <row r="1732" spans="1:5" x14ac:dyDescent="0.25">
      <c r="A1732">
        <v>2458628.2722700001</v>
      </c>
      <c r="B1732">
        <v>2458628</v>
      </c>
      <c r="C1732">
        <v>10.903</v>
      </c>
      <c r="D1732" t="s">
        <v>2828</v>
      </c>
      <c r="E1732" t="s">
        <v>2069</v>
      </c>
    </row>
    <row r="1733" spans="1:5" x14ac:dyDescent="0.25">
      <c r="A1733">
        <v>2458628.2737799999</v>
      </c>
      <c r="B1733">
        <v>2458628</v>
      </c>
      <c r="C1733">
        <v>9.4260000000000002</v>
      </c>
      <c r="D1733" t="s">
        <v>2827</v>
      </c>
      <c r="E1733" t="s">
        <v>2069</v>
      </c>
    </row>
    <row r="1734" spans="1:5" x14ac:dyDescent="0.25">
      <c r="A1734">
        <v>2458628.2743099998</v>
      </c>
      <c r="B1734">
        <v>2458628</v>
      </c>
      <c r="C1734">
        <v>9.4339999999999993</v>
      </c>
      <c r="D1734" t="s">
        <v>2827</v>
      </c>
      <c r="E1734" t="s">
        <v>2069</v>
      </c>
    </row>
    <row r="1735" spans="1:5" x14ac:dyDescent="0.25">
      <c r="A1735">
        <v>2458628.2750499998</v>
      </c>
      <c r="B1735">
        <v>2458628</v>
      </c>
      <c r="C1735">
        <v>9.44</v>
      </c>
      <c r="D1735" t="s">
        <v>2827</v>
      </c>
      <c r="E1735" t="s">
        <v>2069</v>
      </c>
    </row>
    <row r="1736" spans="1:5" x14ac:dyDescent="0.25">
      <c r="A1736">
        <v>2458628.2757199998</v>
      </c>
      <c r="B1736">
        <v>2458628</v>
      </c>
      <c r="C1736">
        <v>7.0359999999999996</v>
      </c>
      <c r="D1736" t="s">
        <v>2830</v>
      </c>
      <c r="E1736" t="s">
        <v>2069</v>
      </c>
    </row>
    <row r="1737" spans="1:5" x14ac:dyDescent="0.25">
      <c r="A1737">
        <v>2458628.2758999998</v>
      </c>
      <c r="B1737">
        <v>2458628</v>
      </c>
      <c r="C1737">
        <v>7.0679999999999996</v>
      </c>
      <c r="D1737" t="s">
        <v>2830</v>
      </c>
      <c r="E1737" t="s">
        <v>2069</v>
      </c>
    </row>
    <row r="1738" spans="1:5" x14ac:dyDescent="0.25">
      <c r="A1738">
        <v>2458628.2768100002</v>
      </c>
      <c r="B1738">
        <v>2458628</v>
      </c>
      <c r="C1738">
        <v>4.6970000000000001</v>
      </c>
      <c r="D1738" t="s">
        <v>2831</v>
      </c>
      <c r="E1738" t="s">
        <v>2069</v>
      </c>
    </row>
    <row r="1739" spans="1:5" x14ac:dyDescent="0.25">
      <c r="A1739">
        <v>2458628.2769900002</v>
      </c>
      <c r="B1739">
        <v>2458628</v>
      </c>
      <c r="C1739">
        <v>4.6879999999999997</v>
      </c>
      <c r="D1739" t="s">
        <v>2831</v>
      </c>
      <c r="E1739" t="s">
        <v>2069</v>
      </c>
    </row>
    <row r="1740" spans="1:5" x14ac:dyDescent="0.25">
      <c r="A1740">
        <v>2458628.9318200001</v>
      </c>
      <c r="B1740">
        <v>2458629</v>
      </c>
      <c r="C1740">
        <v>9.4849999999999994</v>
      </c>
      <c r="D1740" t="s">
        <v>2827</v>
      </c>
      <c r="E1740" t="s">
        <v>2112</v>
      </c>
    </row>
    <row r="1741" spans="1:5" x14ac:dyDescent="0.25">
      <c r="A1741">
        <v>2458628.9319799999</v>
      </c>
      <c r="B1741">
        <v>2458629</v>
      </c>
      <c r="C1741">
        <v>9.4920000000000009</v>
      </c>
      <c r="D1741" t="s">
        <v>2827</v>
      </c>
      <c r="E1741" t="s">
        <v>2112</v>
      </c>
    </row>
    <row r="1742" spans="1:5" x14ac:dyDescent="0.25">
      <c r="A1742">
        <v>2458628.9325100002</v>
      </c>
      <c r="B1742">
        <v>2458629</v>
      </c>
      <c r="C1742">
        <v>10.861000000000001</v>
      </c>
      <c r="D1742" t="s">
        <v>2828</v>
      </c>
      <c r="E1742" t="s">
        <v>2112</v>
      </c>
    </row>
    <row r="1743" spans="1:5" x14ac:dyDescent="0.25">
      <c r="A1743">
        <v>2458628.9327799999</v>
      </c>
      <c r="B1743">
        <v>2458629</v>
      </c>
      <c r="C1743">
        <v>10.856999999999999</v>
      </c>
      <c r="D1743" t="s">
        <v>2828</v>
      </c>
      <c r="E1743" t="s">
        <v>2112</v>
      </c>
    </row>
    <row r="1744" spans="1:5" x14ac:dyDescent="0.25">
      <c r="A1744">
        <v>2458629.2696500001</v>
      </c>
      <c r="B1744">
        <v>2458629</v>
      </c>
      <c r="C1744">
        <v>10.831</v>
      </c>
      <c r="D1744" t="s">
        <v>2828</v>
      </c>
      <c r="E1744" t="s">
        <v>2069</v>
      </c>
    </row>
    <row r="1745" spans="1:5" x14ac:dyDescent="0.25">
      <c r="A1745">
        <v>2458629.2715400001</v>
      </c>
      <c r="B1745">
        <v>2458629</v>
      </c>
      <c r="C1745">
        <v>10.833</v>
      </c>
      <c r="D1745" t="s">
        <v>2828</v>
      </c>
      <c r="E1745" t="s">
        <v>2069</v>
      </c>
    </row>
    <row r="1746" spans="1:5" x14ac:dyDescent="0.25">
      <c r="A1746">
        <v>2458629.27306</v>
      </c>
      <c r="B1746">
        <v>2458629</v>
      </c>
      <c r="C1746">
        <v>9.3480000000000008</v>
      </c>
      <c r="D1746" t="s">
        <v>2827</v>
      </c>
      <c r="E1746" t="s">
        <v>2069</v>
      </c>
    </row>
    <row r="1747" spans="1:5" x14ac:dyDescent="0.25">
      <c r="A1747">
        <v>2458629.2735899999</v>
      </c>
      <c r="B1747">
        <v>2458629</v>
      </c>
      <c r="C1747">
        <v>9.3490000000000002</v>
      </c>
      <c r="D1747" t="s">
        <v>2827</v>
      </c>
      <c r="E1747" t="s">
        <v>2069</v>
      </c>
    </row>
    <row r="1748" spans="1:5" x14ac:dyDescent="0.25">
      <c r="A1748">
        <v>2458629.2749600001</v>
      </c>
      <c r="B1748">
        <v>2458629</v>
      </c>
      <c r="C1748">
        <v>6.968</v>
      </c>
      <c r="D1748" t="s">
        <v>2830</v>
      </c>
      <c r="E1748" t="s">
        <v>2069</v>
      </c>
    </row>
    <row r="1749" spans="1:5" x14ac:dyDescent="0.25">
      <c r="A1749">
        <v>2458629.27514</v>
      </c>
      <c r="B1749">
        <v>2458629</v>
      </c>
      <c r="C1749">
        <v>7.0060000000000002</v>
      </c>
      <c r="D1749" t="s">
        <v>2830</v>
      </c>
      <c r="E1749" t="s">
        <v>2069</v>
      </c>
    </row>
    <row r="1750" spans="1:5" x14ac:dyDescent="0.25">
      <c r="A1750">
        <v>2458629.2760399999</v>
      </c>
      <c r="B1750">
        <v>2458629</v>
      </c>
      <c r="C1750">
        <v>4.5860000000000003</v>
      </c>
      <c r="D1750" t="s">
        <v>2831</v>
      </c>
      <c r="E1750" t="s">
        <v>2069</v>
      </c>
    </row>
    <row r="1751" spans="1:5" x14ac:dyDescent="0.25">
      <c r="A1751">
        <v>2458629.2761499998</v>
      </c>
      <c r="B1751">
        <v>2458629</v>
      </c>
      <c r="C1751">
        <v>4.7009999999999996</v>
      </c>
      <c r="D1751" t="s">
        <v>2831</v>
      </c>
      <c r="E1751" t="s">
        <v>2069</v>
      </c>
    </row>
    <row r="1752" spans="1:5" x14ac:dyDescent="0.25">
      <c r="A1752">
        <v>2458629.9318400002</v>
      </c>
      <c r="B1752">
        <v>2458630</v>
      </c>
      <c r="C1752">
        <v>9.4819999999999993</v>
      </c>
      <c r="D1752" t="s">
        <v>2827</v>
      </c>
      <c r="E1752" t="s">
        <v>2112</v>
      </c>
    </row>
    <row r="1753" spans="1:5" x14ac:dyDescent="0.25">
      <c r="A1753">
        <v>2458629.932</v>
      </c>
      <c r="B1753">
        <v>2458630</v>
      </c>
      <c r="C1753">
        <v>9.5389999999999997</v>
      </c>
      <c r="D1753" t="s">
        <v>2827</v>
      </c>
      <c r="E1753" t="s">
        <v>2112</v>
      </c>
    </row>
    <row r="1754" spans="1:5" x14ac:dyDescent="0.25">
      <c r="A1754">
        <v>2458629.9325299999</v>
      </c>
      <c r="B1754">
        <v>2458630</v>
      </c>
      <c r="C1754">
        <v>10.78</v>
      </c>
      <c r="D1754" t="s">
        <v>2828</v>
      </c>
      <c r="E1754" t="s">
        <v>2112</v>
      </c>
    </row>
    <row r="1755" spans="1:5" x14ac:dyDescent="0.25">
      <c r="A1755">
        <v>2458629.9328000001</v>
      </c>
      <c r="B1755">
        <v>2458630</v>
      </c>
      <c r="C1755">
        <v>10.787000000000001</v>
      </c>
      <c r="D1755" t="s">
        <v>2828</v>
      </c>
      <c r="E1755" t="s">
        <v>2112</v>
      </c>
    </row>
    <row r="1756" spans="1:5" x14ac:dyDescent="0.25">
      <c r="A1756">
        <v>2458630.3010499999</v>
      </c>
      <c r="B1756">
        <v>2458630</v>
      </c>
      <c r="C1756">
        <v>10.742000000000001</v>
      </c>
      <c r="D1756" t="s">
        <v>2828</v>
      </c>
      <c r="E1756" t="s">
        <v>2069</v>
      </c>
    </row>
    <row r="1757" spans="1:5" x14ac:dyDescent="0.25">
      <c r="A1757">
        <v>2458630.3044099999</v>
      </c>
      <c r="B1757">
        <v>2458630</v>
      </c>
      <c r="C1757">
        <v>9.2590000000000003</v>
      </c>
      <c r="D1757" t="s">
        <v>2827</v>
      </c>
      <c r="E1757" t="s">
        <v>2069</v>
      </c>
    </row>
    <row r="1758" spans="1:5" x14ac:dyDescent="0.25">
      <c r="A1758">
        <v>2458630.3063099999</v>
      </c>
      <c r="B1758">
        <v>2458630</v>
      </c>
      <c r="C1758">
        <v>6.9370000000000003</v>
      </c>
      <c r="D1758" t="s">
        <v>2830</v>
      </c>
      <c r="E1758" t="s">
        <v>2069</v>
      </c>
    </row>
    <row r="1759" spans="1:5" x14ac:dyDescent="0.25">
      <c r="A1759">
        <v>2458630.3073100001</v>
      </c>
      <c r="B1759">
        <v>2458630</v>
      </c>
      <c r="C1759">
        <v>4.7</v>
      </c>
      <c r="D1759" t="s">
        <v>2831</v>
      </c>
      <c r="E1759" t="s">
        <v>2069</v>
      </c>
    </row>
    <row r="1760" spans="1:5" x14ac:dyDescent="0.25">
      <c r="A1760">
        <v>2458630.30743</v>
      </c>
      <c r="B1760">
        <v>2458630</v>
      </c>
      <c r="C1760">
        <v>4.7220000000000004</v>
      </c>
      <c r="D1760" t="s">
        <v>2831</v>
      </c>
      <c r="E1760" t="s">
        <v>2069</v>
      </c>
    </row>
    <row r="1761" spans="1:5" x14ac:dyDescent="0.25">
      <c r="A1761">
        <v>2458630.3176600002</v>
      </c>
      <c r="B1761">
        <v>2458630</v>
      </c>
      <c r="C1761">
        <v>10.744</v>
      </c>
      <c r="D1761" t="s">
        <v>2828</v>
      </c>
      <c r="E1761" t="s">
        <v>2069</v>
      </c>
    </row>
    <row r="1762" spans="1:5" x14ac:dyDescent="0.25">
      <c r="A1762">
        <v>2458630.3210100001</v>
      </c>
      <c r="B1762">
        <v>2458630</v>
      </c>
      <c r="C1762">
        <v>9.2639999999999993</v>
      </c>
      <c r="D1762" t="s">
        <v>2827</v>
      </c>
      <c r="E1762" t="s">
        <v>2069</v>
      </c>
    </row>
    <row r="1763" spans="1:5" x14ac:dyDescent="0.25">
      <c r="A1763">
        <v>2458630.3229</v>
      </c>
      <c r="B1763">
        <v>2458630</v>
      </c>
      <c r="C1763">
        <v>6.9610000000000003</v>
      </c>
      <c r="D1763" t="s">
        <v>2830</v>
      </c>
      <c r="E1763" t="s">
        <v>2069</v>
      </c>
    </row>
    <row r="1764" spans="1:5" x14ac:dyDescent="0.25">
      <c r="A1764">
        <v>2458630.3239099998</v>
      </c>
      <c r="B1764">
        <v>2458630</v>
      </c>
      <c r="C1764">
        <v>4.7119999999999997</v>
      </c>
      <c r="D1764" t="s">
        <v>2831</v>
      </c>
      <c r="E1764" t="s">
        <v>2069</v>
      </c>
    </row>
    <row r="1765" spans="1:5" x14ac:dyDescent="0.25">
      <c r="A1765">
        <v>2458630.9318300001</v>
      </c>
      <c r="B1765">
        <v>2458631</v>
      </c>
      <c r="C1765">
        <v>9.3209999999999997</v>
      </c>
      <c r="D1765" t="s">
        <v>2827</v>
      </c>
      <c r="E1765" t="s">
        <v>2112</v>
      </c>
    </row>
    <row r="1766" spans="1:5" x14ac:dyDescent="0.25">
      <c r="A1766">
        <v>2458630.9319799999</v>
      </c>
      <c r="B1766">
        <v>2458631</v>
      </c>
      <c r="C1766">
        <v>9.2929999999999993</v>
      </c>
      <c r="D1766" t="s">
        <v>2827</v>
      </c>
      <c r="E1766" t="s">
        <v>2112</v>
      </c>
    </row>
    <row r="1767" spans="1:5" x14ac:dyDescent="0.25">
      <c r="A1767">
        <v>2458630.9325100002</v>
      </c>
      <c r="B1767">
        <v>2458631</v>
      </c>
      <c r="C1767">
        <v>10.686</v>
      </c>
      <c r="D1767" t="s">
        <v>2828</v>
      </c>
      <c r="E1767" t="s">
        <v>2112</v>
      </c>
    </row>
    <row r="1768" spans="1:5" x14ac:dyDescent="0.25">
      <c r="A1768">
        <v>2458630.93279</v>
      </c>
      <c r="B1768">
        <v>2458631</v>
      </c>
      <c r="C1768">
        <v>10.708</v>
      </c>
      <c r="D1768" t="s">
        <v>2828</v>
      </c>
      <c r="E1768" t="s">
        <v>2112</v>
      </c>
    </row>
    <row r="1769" spans="1:5" x14ac:dyDescent="0.25">
      <c r="A1769">
        <v>2458631.2702700002</v>
      </c>
      <c r="B1769">
        <v>2458631</v>
      </c>
      <c r="C1769">
        <v>10.677</v>
      </c>
      <c r="D1769" t="s">
        <v>2828</v>
      </c>
      <c r="E1769" t="s">
        <v>2069</v>
      </c>
    </row>
    <row r="1770" spans="1:5" x14ac:dyDescent="0.25">
      <c r="A1770">
        <v>2458631.2721199999</v>
      </c>
      <c r="B1770">
        <v>2458631</v>
      </c>
      <c r="C1770">
        <v>10.685</v>
      </c>
      <c r="D1770" t="s">
        <v>2828</v>
      </c>
      <c r="E1770" t="s">
        <v>2069</v>
      </c>
    </row>
    <row r="1771" spans="1:5" x14ac:dyDescent="0.25">
      <c r="A1771">
        <v>2458631.2736200001</v>
      </c>
      <c r="B1771">
        <v>2458631</v>
      </c>
      <c r="C1771">
        <v>9.1769999999999996</v>
      </c>
      <c r="D1771" t="s">
        <v>2827</v>
      </c>
      <c r="E1771" t="s">
        <v>2069</v>
      </c>
    </row>
    <row r="1772" spans="1:5" x14ac:dyDescent="0.25">
      <c r="A1772">
        <v>2458631.27415</v>
      </c>
      <c r="B1772">
        <v>2458631</v>
      </c>
      <c r="C1772">
        <v>9.1890000000000001</v>
      </c>
      <c r="D1772" t="s">
        <v>2827</v>
      </c>
      <c r="E1772" t="s">
        <v>2069</v>
      </c>
    </row>
    <row r="1773" spans="1:5" x14ac:dyDescent="0.25">
      <c r="A1773">
        <v>2458631.2755</v>
      </c>
      <c r="B1773">
        <v>2458631</v>
      </c>
      <c r="C1773">
        <v>6.8380000000000001</v>
      </c>
      <c r="D1773" t="s">
        <v>2830</v>
      </c>
      <c r="E1773" t="s">
        <v>2069</v>
      </c>
    </row>
    <row r="1774" spans="1:5" x14ac:dyDescent="0.25">
      <c r="A1774">
        <v>2458631.27568</v>
      </c>
      <c r="B1774">
        <v>2458631</v>
      </c>
      <c r="C1774">
        <v>7.0229999999999997</v>
      </c>
      <c r="D1774" t="s">
        <v>2830</v>
      </c>
      <c r="E1774" t="s">
        <v>2069</v>
      </c>
    </row>
    <row r="1775" spans="1:5" x14ac:dyDescent="0.25">
      <c r="A1775">
        <v>2458631.2766100001</v>
      </c>
      <c r="B1775">
        <v>2458631</v>
      </c>
      <c r="C1775">
        <v>4.5919999999999996</v>
      </c>
      <c r="D1775" t="s">
        <v>2831</v>
      </c>
      <c r="E1775" t="s">
        <v>2069</v>
      </c>
    </row>
    <row r="1776" spans="1:5" x14ac:dyDescent="0.25">
      <c r="A1776">
        <v>2458631.93249</v>
      </c>
      <c r="B1776">
        <v>2458632</v>
      </c>
      <c r="C1776">
        <v>9.2759999999999998</v>
      </c>
      <c r="D1776" t="s">
        <v>2827</v>
      </c>
      <c r="E1776" t="s">
        <v>2112</v>
      </c>
    </row>
    <row r="1777" spans="1:5" x14ac:dyDescent="0.25">
      <c r="A1777">
        <v>2458631.9326499999</v>
      </c>
      <c r="B1777">
        <v>2458632</v>
      </c>
      <c r="C1777">
        <v>9.3000000000000007</v>
      </c>
      <c r="D1777" t="s">
        <v>2827</v>
      </c>
      <c r="E1777" t="s">
        <v>2112</v>
      </c>
    </row>
    <row r="1778" spans="1:5" x14ac:dyDescent="0.25">
      <c r="A1778">
        <v>2458631.9331800002</v>
      </c>
      <c r="B1778">
        <v>2458632</v>
      </c>
      <c r="C1778">
        <v>10.648</v>
      </c>
      <c r="D1778" t="s">
        <v>2828</v>
      </c>
      <c r="E1778" t="s">
        <v>2112</v>
      </c>
    </row>
    <row r="1779" spans="1:5" x14ac:dyDescent="0.25">
      <c r="A1779">
        <v>2458631.9334499999</v>
      </c>
      <c r="B1779">
        <v>2458632</v>
      </c>
      <c r="C1779">
        <v>10.65</v>
      </c>
      <c r="D1779" t="s">
        <v>2828</v>
      </c>
      <c r="E1779" t="s">
        <v>2112</v>
      </c>
    </row>
    <row r="1780" spans="1:5" x14ac:dyDescent="0.25">
      <c r="A1780">
        <v>2458632.9324400001</v>
      </c>
      <c r="B1780">
        <v>2458633</v>
      </c>
      <c r="C1780">
        <v>9.1229999999999993</v>
      </c>
      <c r="D1780" t="s">
        <v>2827</v>
      </c>
      <c r="E1780" t="s">
        <v>2112</v>
      </c>
    </row>
    <row r="1781" spans="1:5" x14ac:dyDescent="0.25">
      <c r="A1781">
        <v>2458632.9325999999</v>
      </c>
      <c r="B1781">
        <v>2458633</v>
      </c>
      <c r="C1781">
        <v>9.1910000000000007</v>
      </c>
      <c r="D1781" t="s">
        <v>2827</v>
      </c>
      <c r="E1781" t="s">
        <v>2112</v>
      </c>
    </row>
    <row r="1782" spans="1:5" x14ac:dyDescent="0.25">
      <c r="A1782">
        <v>2458632.9331399999</v>
      </c>
      <c r="B1782">
        <v>2458633</v>
      </c>
      <c r="C1782">
        <v>10.561</v>
      </c>
      <c r="D1782" t="s">
        <v>2828</v>
      </c>
      <c r="E1782" t="s">
        <v>2112</v>
      </c>
    </row>
    <row r="1783" spans="1:5" x14ac:dyDescent="0.25">
      <c r="A1783">
        <v>2458632.9334</v>
      </c>
      <c r="B1783">
        <v>2458633</v>
      </c>
      <c r="C1783">
        <v>10.55</v>
      </c>
      <c r="D1783" t="s">
        <v>2828</v>
      </c>
      <c r="E1783" t="s">
        <v>2112</v>
      </c>
    </row>
    <row r="1784" spans="1:5" x14ac:dyDescent="0.25">
      <c r="A1784">
        <v>2458633.9237299999</v>
      </c>
      <c r="B1784">
        <v>2458634</v>
      </c>
      <c r="C1784">
        <v>9.1379999999999999</v>
      </c>
      <c r="D1784" t="s">
        <v>2827</v>
      </c>
      <c r="E1784" t="s">
        <v>2112</v>
      </c>
    </row>
    <row r="1785" spans="1:5" x14ac:dyDescent="0.25">
      <c r="A1785">
        <v>2458633.9238800001</v>
      </c>
      <c r="B1785">
        <v>2458634</v>
      </c>
      <c r="C1785">
        <v>9.2550000000000008</v>
      </c>
      <c r="D1785" t="s">
        <v>2827</v>
      </c>
      <c r="E1785" t="s">
        <v>2112</v>
      </c>
    </row>
    <row r="1786" spans="1:5" x14ac:dyDescent="0.25">
      <c r="A1786">
        <v>2458633.92441</v>
      </c>
      <c r="B1786">
        <v>2458634</v>
      </c>
      <c r="C1786">
        <v>10.467000000000001</v>
      </c>
      <c r="D1786" t="s">
        <v>2828</v>
      </c>
      <c r="E1786" t="s">
        <v>2112</v>
      </c>
    </row>
    <row r="1787" spans="1:5" x14ac:dyDescent="0.25">
      <c r="A1787">
        <v>2458633.9246800002</v>
      </c>
      <c r="B1787">
        <v>2458634</v>
      </c>
      <c r="C1787">
        <v>10.471</v>
      </c>
      <c r="D1787" t="s">
        <v>2828</v>
      </c>
      <c r="E1787" t="s">
        <v>2112</v>
      </c>
    </row>
    <row r="1788" spans="1:5" x14ac:dyDescent="0.25">
      <c r="A1788">
        <v>2458634.9331899998</v>
      </c>
      <c r="B1788">
        <v>2458635</v>
      </c>
      <c r="C1788">
        <v>8.9830000000000005</v>
      </c>
      <c r="D1788" t="s">
        <v>2827</v>
      </c>
      <c r="E1788" t="s">
        <v>2112</v>
      </c>
    </row>
    <row r="1789" spans="1:5" x14ac:dyDescent="0.25">
      <c r="A1789">
        <v>2458634.9333600001</v>
      </c>
      <c r="B1789">
        <v>2458635</v>
      </c>
      <c r="C1789">
        <v>9.0950000000000006</v>
      </c>
      <c r="D1789" t="s">
        <v>2827</v>
      </c>
      <c r="E1789" t="s">
        <v>2112</v>
      </c>
    </row>
    <row r="1790" spans="1:5" x14ac:dyDescent="0.25">
      <c r="A1790">
        <v>2458634.93389</v>
      </c>
      <c r="B1790">
        <v>2458635</v>
      </c>
      <c r="C1790">
        <v>10.417</v>
      </c>
      <c r="D1790" t="s">
        <v>2828</v>
      </c>
      <c r="E1790" t="s">
        <v>2112</v>
      </c>
    </row>
    <row r="1791" spans="1:5" x14ac:dyDescent="0.25">
      <c r="A1791">
        <v>2458634.9341699998</v>
      </c>
      <c r="B1791">
        <v>2458635</v>
      </c>
      <c r="C1791">
        <v>10.42</v>
      </c>
      <c r="D1791" t="s">
        <v>2828</v>
      </c>
      <c r="E1791" t="s">
        <v>2112</v>
      </c>
    </row>
    <row r="1792" spans="1:5" x14ac:dyDescent="0.25">
      <c r="A1792">
        <v>2458635.26902</v>
      </c>
      <c r="B1792">
        <v>2458635</v>
      </c>
      <c r="C1792">
        <v>4.5549999999999997</v>
      </c>
      <c r="D1792" t="s">
        <v>2831</v>
      </c>
      <c r="E1792" t="s">
        <v>2069</v>
      </c>
    </row>
    <row r="1793" spans="1:5" x14ac:dyDescent="0.25">
      <c r="A1793">
        <v>2458635.29391</v>
      </c>
      <c r="B1793">
        <v>2458635</v>
      </c>
      <c r="C1793">
        <v>9.1690000000000005</v>
      </c>
      <c r="D1793" t="s">
        <v>2827</v>
      </c>
      <c r="E1793" t="s">
        <v>2071</v>
      </c>
    </row>
    <row r="1794" spans="1:5" x14ac:dyDescent="0.25">
      <c r="A1794">
        <v>2458635.2951199999</v>
      </c>
      <c r="B1794">
        <v>2458635</v>
      </c>
      <c r="C1794">
        <v>7.3390000000000004</v>
      </c>
      <c r="D1794" t="s">
        <v>2830</v>
      </c>
      <c r="E1794" t="s">
        <v>2071</v>
      </c>
    </row>
    <row r="1795" spans="1:5" x14ac:dyDescent="0.25">
      <c r="A1795">
        <v>2458635.93316</v>
      </c>
      <c r="B1795">
        <v>2458636</v>
      </c>
      <c r="C1795">
        <v>9.0169999999999995</v>
      </c>
      <c r="D1795" t="s">
        <v>2827</v>
      </c>
      <c r="E1795" t="s">
        <v>2112</v>
      </c>
    </row>
    <row r="1796" spans="1:5" x14ac:dyDescent="0.25">
      <c r="A1796">
        <v>2458635.9333199998</v>
      </c>
      <c r="B1796">
        <v>2458636</v>
      </c>
      <c r="C1796">
        <v>9.0619999999999994</v>
      </c>
      <c r="D1796" t="s">
        <v>2827</v>
      </c>
      <c r="E1796" t="s">
        <v>2112</v>
      </c>
    </row>
    <row r="1797" spans="1:5" x14ac:dyDescent="0.25">
      <c r="A1797">
        <v>2458635.9338500001</v>
      </c>
      <c r="B1797">
        <v>2458636</v>
      </c>
      <c r="C1797">
        <v>10.331</v>
      </c>
      <c r="D1797" t="s">
        <v>2828</v>
      </c>
      <c r="E1797" t="s">
        <v>2112</v>
      </c>
    </row>
    <row r="1798" spans="1:5" x14ac:dyDescent="0.25">
      <c r="A1798">
        <v>2458635.9341199999</v>
      </c>
      <c r="B1798">
        <v>2458636</v>
      </c>
      <c r="C1798">
        <v>10.351000000000001</v>
      </c>
      <c r="D1798" t="s">
        <v>2828</v>
      </c>
      <c r="E1798" t="s">
        <v>2112</v>
      </c>
    </row>
    <row r="1799" spans="1:5" x14ac:dyDescent="0.25">
      <c r="A1799">
        <v>2458636.9331499999</v>
      </c>
      <c r="B1799">
        <v>2458637</v>
      </c>
      <c r="C1799">
        <v>8.8339999999999996</v>
      </c>
      <c r="D1799" t="s">
        <v>2827</v>
      </c>
      <c r="E1799" t="s">
        <v>2112</v>
      </c>
    </row>
    <row r="1800" spans="1:5" x14ac:dyDescent="0.25">
      <c r="A1800">
        <v>2458636.9333100002</v>
      </c>
      <c r="B1800">
        <v>2458637</v>
      </c>
      <c r="C1800">
        <v>8.9030000000000005</v>
      </c>
      <c r="D1800" t="s">
        <v>2827</v>
      </c>
      <c r="E1800" t="s">
        <v>2112</v>
      </c>
    </row>
    <row r="1801" spans="1:5" x14ac:dyDescent="0.25">
      <c r="A1801">
        <v>2458636.9338400001</v>
      </c>
      <c r="B1801">
        <v>2458637</v>
      </c>
      <c r="C1801">
        <v>10.268000000000001</v>
      </c>
      <c r="D1801" t="s">
        <v>2828</v>
      </c>
      <c r="E1801" t="s">
        <v>2112</v>
      </c>
    </row>
    <row r="1802" spans="1:5" x14ac:dyDescent="0.25">
      <c r="A1802">
        <v>2458636.9341199999</v>
      </c>
      <c r="B1802">
        <v>2458637</v>
      </c>
      <c r="C1802">
        <v>10.278</v>
      </c>
      <c r="D1802" t="s">
        <v>2828</v>
      </c>
      <c r="E1802" t="s">
        <v>2112</v>
      </c>
    </row>
    <row r="1803" spans="1:5" x14ac:dyDescent="0.25">
      <c r="A1803">
        <v>2458637.9337800001</v>
      </c>
      <c r="B1803">
        <v>2458638</v>
      </c>
      <c r="C1803">
        <v>8.9320000000000004</v>
      </c>
      <c r="D1803" t="s">
        <v>2827</v>
      </c>
      <c r="E1803" t="s">
        <v>2112</v>
      </c>
    </row>
    <row r="1804" spans="1:5" x14ac:dyDescent="0.25">
      <c r="A1804">
        <v>2458637.93395</v>
      </c>
      <c r="B1804">
        <v>2458638</v>
      </c>
      <c r="C1804">
        <v>9.0280000000000005</v>
      </c>
      <c r="D1804" t="s">
        <v>2827</v>
      </c>
      <c r="E1804" t="s">
        <v>2112</v>
      </c>
    </row>
    <row r="1805" spans="1:5" x14ac:dyDescent="0.25">
      <c r="A1805">
        <v>2458637.9344899999</v>
      </c>
      <c r="B1805">
        <v>2458638</v>
      </c>
      <c r="C1805">
        <v>10.221</v>
      </c>
      <c r="D1805" t="s">
        <v>2828</v>
      </c>
      <c r="E1805" t="s">
        <v>2112</v>
      </c>
    </row>
    <row r="1806" spans="1:5" x14ac:dyDescent="0.25">
      <c r="A1806">
        <v>2458637.9347600001</v>
      </c>
      <c r="B1806">
        <v>2458638</v>
      </c>
      <c r="C1806">
        <v>10.234</v>
      </c>
      <c r="D1806" t="s">
        <v>2828</v>
      </c>
      <c r="E1806" t="s">
        <v>2112</v>
      </c>
    </row>
    <row r="1807" spans="1:5" x14ac:dyDescent="0.25">
      <c r="A1807">
        <v>2458638.8410399999</v>
      </c>
      <c r="B1807">
        <v>2458639</v>
      </c>
      <c r="C1807">
        <v>10.2232</v>
      </c>
      <c r="D1807" t="s">
        <v>2828</v>
      </c>
      <c r="E1807" t="s">
        <v>2075</v>
      </c>
    </row>
    <row r="1808" spans="1:5" x14ac:dyDescent="0.25">
      <c r="A1808">
        <v>2458638.8412600001</v>
      </c>
      <c r="B1808">
        <v>2458639</v>
      </c>
      <c r="C1808">
        <v>8.9133999999999993</v>
      </c>
      <c r="D1808" t="s">
        <v>2827</v>
      </c>
      <c r="E1808" t="s">
        <v>2075</v>
      </c>
    </row>
    <row r="1809" spans="1:5" x14ac:dyDescent="0.25">
      <c r="A1809">
        <v>2458638.84142</v>
      </c>
      <c r="B1809">
        <v>2458639</v>
      </c>
      <c r="C1809">
        <v>7.7218</v>
      </c>
      <c r="D1809" t="s">
        <v>2830</v>
      </c>
      <c r="E1809" t="s">
        <v>2075</v>
      </c>
    </row>
    <row r="1810" spans="1:5" x14ac:dyDescent="0.25">
      <c r="A1810">
        <v>2458638.8415999999</v>
      </c>
      <c r="B1810">
        <v>2458639</v>
      </c>
      <c r="C1810">
        <v>4.8844000000000003</v>
      </c>
      <c r="D1810" t="s">
        <v>2831</v>
      </c>
      <c r="E1810" t="s">
        <v>2075</v>
      </c>
    </row>
    <row r="1811" spans="1:5" x14ac:dyDescent="0.25">
      <c r="A1811">
        <v>2458638.9338699998</v>
      </c>
      <c r="B1811">
        <v>2458639</v>
      </c>
      <c r="C1811">
        <v>8.8840000000000003</v>
      </c>
      <c r="D1811" t="s">
        <v>2827</v>
      </c>
      <c r="E1811" t="s">
        <v>2112</v>
      </c>
    </row>
    <row r="1812" spans="1:5" x14ac:dyDescent="0.25">
      <c r="A1812">
        <v>2458638.93402</v>
      </c>
      <c r="B1812">
        <v>2458639</v>
      </c>
      <c r="C1812">
        <v>8.8680000000000003</v>
      </c>
      <c r="D1812" t="s">
        <v>2827</v>
      </c>
      <c r="E1812" t="s">
        <v>2112</v>
      </c>
    </row>
    <row r="1813" spans="1:5" x14ac:dyDescent="0.25">
      <c r="A1813">
        <v>2458638.93456</v>
      </c>
      <c r="B1813">
        <v>2458639</v>
      </c>
      <c r="C1813">
        <v>10.186999999999999</v>
      </c>
      <c r="D1813" t="s">
        <v>2828</v>
      </c>
      <c r="E1813" t="s">
        <v>2112</v>
      </c>
    </row>
    <row r="1814" spans="1:5" x14ac:dyDescent="0.25">
      <c r="A1814">
        <v>2458638.9348399998</v>
      </c>
      <c r="B1814">
        <v>2458639</v>
      </c>
      <c r="C1814">
        <v>10.175000000000001</v>
      </c>
      <c r="D1814" t="s">
        <v>2828</v>
      </c>
      <c r="E1814" t="s">
        <v>2112</v>
      </c>
    </row>
    <row r="1815" spans="1:5" x14ac:dyDescent="0.25">
      <c r="A1815">
        <v>2458639.3043900002</v>
      </c>
      <c r="B1815">
        <v>2458639</v>
      </c>
      <c r="C1815">
        <v>10.157999999999999</v>
      </c>
      <c r="D1815" t="s">
        <v>2828</v>
      </c>
      <c r="E1815" t="s">
        <v>2069</v>
      </c>
    </row>
    <row r="1816" spans="1:5" x14ac:dyDescent="0.25">
      <c r="A1816">
        <v>2458639.3050500001</v>
      </c>
      <c r="B1816">
        <v>2458639</v>
      </c>
      <c r="C1816">
        <v>10.14</v>
      </c>
      <c r="D1816" t="s">
        <v>2828</v>
      </c>
      <c r="E1816" t="s">
        <v>2069</v>
      </c>
    </row>
    <row r="1817" spans="1:5" x14ac:dyDescent="0.25">
      <c r="A1817">
        <v>2458639.3058199999</v>
      </c>
      <c r="B1817">
        <v>2458639</v>
      </c>
      <c r="C1817">
        <v>8.6120000000000001</v>
      </c>
      <c r="D1817" t="s">
        <v>2827</v>
      </c>
      <c r="E1817" t="s">
        <v>2069</v>
      </c>
    </row>
    <row r="1818" spans="1:5" x14ac:dyDescent="0.25">
      <c r="A1818">
        <v>2458639.30608</v>
      </c>
      <c r="B1818">
        <v>2458639</v>
      </c>
      <c r="C1818">
        <v>8.6270000000000007</v>
      </c>
      <c r="D1818" t="s">
        <v>2827</v>
      </c>
      <c r="E1818" t="s">
        <v>2069</v>
      </c>
    </row>
    <row r="1819" spans="1:5" x14ac:dyDescent="0.25">
      <c r="A1819">
        <v>2458639.3064799998</v>
      </c>
      <c r="B1819">
        <v>2458639</v>
      </c>
      <c r="C1819">
        <v>8.5329999999999995</v>
      </c>
      <c r="D1819" t="s">
        <v>2827</v>
      </c>
      <c r="E1819" t="s">
        <v>2069</v>
      </c>
    </row>
    <row r="1820" spans="1:5" x14ac:dyDescent="0.25">
      <c r="A1820">
        <v>2458639.3068900001</v>
      </c>
      <c r="B1820">
        <v>2458639</v>
      </c>
      <c r="C1820">
        <v>6.5679999999999996</v>
      </c>
      <c r="D1820" t="s">
        <v>2830</v>
      </c>
      <c r="E1820" t="s">
        <v>2069</v>
      </c>
    </row>
    <row r="1821" spans="1:5" x14ac:dyDescent="0.25">
      <c r="A1821">
        <v>2458639.3070999999</v>
      </c>
      <c r="B1821">
        <v>2458639</v>
      </c>
      <c r="C1821">
        <v>6.5570000000000004</v>
      </c>
      <c r="D1821" t="s">
        <v>2830</v>
      </c>
      <c r="E1821" t="s">
        <v>2069</v>
      </c>
    </row>
    <row r="1822" spans="1:5" x14ac:dyDescent="0.25">
      <c r="A1822">
        <v>2458639.3072500001</v>
      </c>
      <c r="B1822">
        <v>2458639</v>
      </c>
      <c r="C1822">
        <v>6.5330000000000004</v>
      </c>
      <c r="D1822" t="s">
        <v>2830</v>
      </c>
      <c r="E1822" t="s">
        <v>2069</v>
      </c>
    </row>
    <row r="1823" spans="1:5" x14ac:dyDescent="0.25">
      <c r="A1823">
        <v>2458639.3075700002</v>
      </c>
      <c r="B1823">
        <v>2458639</v>
      </c>
      <c r="C1823">
        <v>4.3890000000000002</v>
      </c>
      <c r="D1823" t="s">
        <v>2831</v>
      </c>
      <c r="E1823" t="s">
        <v>2069</v>
      </c>
    </row>
    <row r="1824" spans="1:5" x14ac:dyDescent="0.25">
      <c r="A1824">
        <v>2458639.3077500002</v>
      </c>
      <c r="B1824">
        <v>2458639</v>
      </c>
      <c r="C1824">
        <v>4.3540000000000001</v>
      </c>
      <c r="D1824" t="s">
        <v>2831</v>
      </c>
      <c r="E1824" t="s">
        <v>2069</v>
      </c>
    </row>
    <row r="1825" spans="1:5" x14ac:dyDescent="0.25">
      <c r="A1825">
        <v>2458639.93389</v>
      </c>
      <c r="B1825">
        <v>2458640</v>
      </c>
      <c r="C1825">
        <v>8.7460000000000004</v>
      </c>
      <c r="D1825" t="s">
        <v>2827</v>
      </c>
      <c r="E1825" t="s">
        <v>2112</v>
      </c>
    </row>
    <row r="1826" spans="1:5" x14ac:dyDescent="0.25">
      <c r="A1826">
        <v>2458639.9340499998</v>
      </c>
      <c r="B1826">
        <v>2458640</v>
      </c>
      <c r="C1826">
        <v>8.7650000000000006</v>
      </c>
      <c r="D1826" t="s">
        <v>2827</v>
      </c>
      <c r="E1826" t="s">
        <v>2112</v>
      </c>
    </row>
    <row r="1827" spans="1:5" x14ac:dyDescent="0.25">
      <c r="A1827">
        <v>2458639.9345800001</v>
      </c>
      <c r="B1827">
        <v>2458640</v>
      </c>
      <c r="C1827">
        <v>10.157999999999999</v>
      </c>
      <c r="D1827" t="s">
        <v>2828</v>
      </c>
      <c r="E1827" t="s">
        <v>2112</v>
      </c>
    </row>
    <row r="1828" spans="1:5" x14ac:dyDescent="0.25">
      <c r="A1828">
        <v>2458639.9348499998</v>
      </c>
      <c r="B1828">
        <v>2458640</v>
      </c>
      <c r="C1828">
        <v>10.148999999999999</v>
      </c>
      <c r="D1828" t="s">
        <v>2828</v>
      </c>
      <c r="E1828" t="s">
        <v>2112</v>
      </c>
    </row>
    <row r="1829" spans="1:5" x14ac:dyDescent="0.25">
      <c r="A1829">
        <v>2458640.29703</v>
      </c>
      <c r="B1829">
        <v>2458640</v>
      </c>
      <c r="C1829">
        <v>10.121</v>
      </c>
      <c r="D1829" t="s">
        <v>2828</v>
      </c>
      <c r="E1829" t="s">
        <v>2069</v>
      </c>
    </row>
    <row r="1830" spans="1:5" x14ac:dyDescent="0.25">
      <c r="A1830">
        <v>2458640.2977300002</v>
      </c>
      <c r="B1830">
        <v>2458640</v>
      </c>
      <c r="C1830">
        <v>10.125999999999999</v>
      </c>
      <c r="D1830" t="s">
        <v>2828</v>
      </c>
      <c r="E1830" t="s">
        <v>2069</v>
      </c>
    </row>
    <row r="1831" spans="1:5" x14ac:dyDescent="0.25">
      <c r="A1831">
        <v>2458640.2985299998</v>
      </c>
      <c r="B1831">
        <v>2458640</v>
      </c>
      <c r="C1831">
        <v>8.6140000000000008</v>
      </c>
      <c r="D1831" t="s">
        <v>2827</v>
      </c>
      <c r="E1831" t="s">
        <v>2069</v>
      </c>
    </row>
    <row r="1832" spans="1:5" x14ac:dyDescent="0.25">
      <c r="A1832">
        <v>2458640.2988800001</v>
      </c>
      <c r="B1832">
        <v>2458640</v>
      </c>
      <c r="C1832">
        <v>8.5920000000000005</v>
      </c>
      <c r="D1832" t="s">
        <v>2827</v>
      </c>
      <c r="E1832" t="s">
        <v>2069</v>
      </c>
    </row>
    <row r="1833" spans="1:5" x14ac:dyDescent="0.25">
      <c r="A1833">
        <v>2458640.2992699998</v>
      </c>
      <c r="B1833">
        <v>2458640</v>
      </c>
      <c r="C1833">
        <v>8.5180000000000007</v>
      </c>
      <c r="D1833" t="s">
        <v>2827</v>
      </c>
      <c r="E1833" t="s">
        <v>2069</v>
      </c>
    </row>
    <row r="1834" spans="1:5" x14ac:dyDescent="0.25">
      <c r="A1834">
        <v>2458640.2997599998</v>
      </c>
      <c r="B1834">
        <v>2458640</v>
      </c>
      <c r="C1834">
        <v>6.5190000000000001</v>
      </c>
      <c r="D1834" t="s">
        <v>2830</v>
      </c>
      <c r="E1834" t="s">
        <v>2069</v>
      </c>
    </row>
    <row r="1835" spans="1:5" x14ac:dyDescent="0.25">
      <c r="A1835">
        <v>2458640.2999800001</v>
      </c>
      <c r="B1835">
        <v>2458640</v>
      </c>
      <c r="C1835">
        <v>6.5110000000000001</v>
      </c>
      <c r="D1835" t="s">
        <v>2830</v>
      </c>
      <c r="E1835" t="s">
        <v>2069</v>
      </c>
    </row>
    <row r="1836" spans="1:5" x14ac:dyDescent="0.25">
      <c r="A1836">
        <v>2458640.3001999999</v>
      </c>
      <c r="B1836">
        <v>2458640</v>
      </c>
      <c r="C1836">
        <v>6.516</v>
      </c>
      <c r="D1836" t="s">
        <v>2830</v>
      </c>
      <c r="E1836" t="s">
        <v>2069</v>
      </c>
    </row>
    <row r="1837" spans="1:5" x14ac:dyDescent="0.25">
      <c r="A1837">
        <v>2458640.3006000002</v>
      </c>
      <c r="B1837">
        <v>2458640</v>
      </c>
      <c r="C1837">
        <v>4.37</v>
      </c>
      <c r="D1837" t="s">
        <v>2831</v>
      </c>
      <c r="E1837" t="s">
        <v>2069</v>
      </c>
    </row>
    <row r="1838" spans="1:5" x14ac:dyDescent="0.25">
      <c r="A1838">
        <v>2458640.3008099999</v>
      </c>
      <c r="B1838">
        <v>2458640</v>
      </c>
      <c r="C1838">
        <v>4.1849999999999996</v>
      </c>
      <c r="D1838" t="s">
        <v>2831</v>
      </c>
      <c r="E1838" t="s">
        <v>2069</v>
      </c>
    </row>
    <row r="1839" spans="1:5" x14ac:dyDescent="0.25">
      <c r="A1839">
        <v>2458640.301</v>
      </c>
      <c r="B1839">
        <v>2458640</v>
      </c>
      <c r="C1839">
        <v>4.2270000000000003</v>
      </c>
      <c r="D1839" t="s">
        <v>2831</v>
      </c>
      <c r="E1839" t="s">
        <v>2069</v>
      </c>
    </row>
    <row r="1840" spans="1:5" x14ac:dyDescent="0.25">
      <c r="A1840">
        <v>2458641.9363000002</v>
      </c>
      <c r="B1840">
        <v>2458642</v>
      </c>
      <c r="C1840">
        <v>10.098000000000001</v>
      </c>
      <c r="D1840" t="s">
        <v>2828</v>
      </c>
      <c r="E1840" t="s">
        <v>2112</v>
      </c>
    </row>
    <row r="1841" spans="1:5" x14ac:dyDescent="0.25">
      <c r="A1841">
        <v>2458641.9365699999</v>
      </c>
      <c r="B1841">
        <v>2458642</v>
      </c>
      <c r="C1841">
        <v>10.103</v>
      </c>
      <c r="D1841" t="s">
        <v>2828</v>
      </c>
      <c r="E1841" t="s">
        <v>2112</v>
      </c>
    </row>
    <row r="1842" spans="1:5" x14ac:dyDescent="0.25">
      <c r="A1842">
        <v>2458642.9362400002</v>
      </c>
      <c r="B1842">
        <v>2458643</v>
      </c>
      <c r="C1842">
        <v>10.067</v>
      </c>
      <c r="D1842" t="s">
        <v>2828</v>
      </c>
      <c r="E1842" t="s">
        <v>2112</v>
      </c>
    </row>
    <row r="1843" spans="1:5" x14ac:dyDescent="0.25">
      <c r="A1843">
        <v>2458642.93652</v>
      </c>
      <c r="B1843">
        <v>2458643</v>
      </c>
      <c r="C1843">
        <v>10.063000000000001</v>
      </c>
      <c r="D1843" t="s">
        <v>2828</v>
      </c>
      <c r="E1843" t="s">
        <v>2112</v>
      </c>
    </row>
    <row r="1844" spans="1:5" x14ac:dyDescent="0.25">
      <c r="A1844">
        <v>2458643.7782700001</v>
      </c>
      <c r="B1844">
        <v>2458644</v>
      </c>
      <c r="C1844">
        <v>10.0944</v>
      </c>
      <c r="D1844" t="s">
        <v>2828</v>
      </c>
      <c r="E1844" t="s">
        <v>2075</v>
      </c>
    </row>
    <row r="1845" spans="1:5" x14ac:dyDescent="0.25">
      <c r="A1845">
        <v>2458643.7785100001</v>
      </c>
      <c r="B1845">
        <v>2458644</v>
      </c>
      <c r="C1845">
        <v>8.7323000000000004</v>
      </c>
      <c r="D1845" t="s">
        <v>2827</v>
      </c>
      <c r="E1845" t="s">
        <v>2075</v>
      </c>
    </row>
    <row r="1846" spans="1:5" x14ac:dyDescent="0.25">
      <c r="A1846">
        <v>2458643.7786500002</v>
      </c>
      <c r="B1846">
        <v>2458644</v>
      </c>
      <c r="C1846">
        <v>7.4204999999999997</v>
      </c>
      <c r="D1846" t="s">
        <v>2830</v>
      </c>
      <c r="E1846" t="s">
        <v>2075</v>
      </c>
    </row>
    <row r="1847" spans="1:5" x14ac:dyDescent="0.25">
      <c r="A1847">
        <v>2458643.7787700002</v>
      </c>
      <c r="B1847">
        <v>2458644</v>
      </c>
      <c r="C1847">
        <v>4.5659999999999998</v>
      </c>
      <c r="D1847" t="s">
        <v>2831</v>
      </c>
      <c r="E1847" t="s">
        <v>2075</v>
      </c>
    </row>
    <row r="1848" spans="1:5" x14ac:dyDescent="0.25">
      <c r="A1848">
        <v>2458643.9361700001</v>
      </c>
      <c r="B1848">
        <v>2458644</v>
      </c>
      <c r="C1848">
        <v>10.065</v>
      </c>
      <c r="D1848" t="s">
        <v>2828</v>
      </c>
      <c r="E1848" t="s">
        <v>2112</v>
      </c>
    </row>
    <row r="1849" spans="1:5" x14ac:dyDescent="0.25">
      <c r="A1849">
        <v>2458643.9364399998</v>
      </c>
      <c r="B1849">
        <v>2458644</v>
      </c>
      <c r="C1849">
        <v>10.057</v>
      </c>
      <c r="D1849" t="s">
        <v>2828</v>
      </c>
      <c r="E1849" t="s">
        <v>2112</v>
      </c>
    </row>
    <row r="1850" spans="1:5" x14ac:dyDescent="0.25">
      <c r="A1850">
        <v>2458644.93676</v>
      </c>
      <c r="B1850">
        <v>2458645</v>
      </c>
      <c r="C1850">
        <v>10.076000000000001</v>
      </c>
      <c r="D1850" t="s">
        <v>2828</v>
      </c>
      <c r="E1850" t="s">
        <v>2112</v>
      </c>
    </row>
    <row r="1851" spans="1:5" x14ac:dyDescent="0.25">
      <c r="A1851">
        <v>2458644.9370400002</v>
      </c>
      <c r="B1851">
        <v>2458645</v>
      </c>
      <c r="C1851">
        <v>10.069000000000001</v>
      </c>
      <c r="D1851" t="s">
        <v>2828</v>
      </c>
      <c r="E1851" t="s">
        <v>2112</v>
      </c>
    </row>
    <row r="1852" spans="1:5" x14ac:dyDescent="0.25">
      <c r="A1852">
        <v>2458645.9366899999</v>
      </c>
      <c r="B1852">
        <v>2458646</v>
      </c>
      <c r="C1852">
        <v>10.054</v>
      </c>
      <c r="D1852" t="s">
        <v>2828</v>
      </c>
      <c r="E1852" t="s">
        <v>2112</v>
      </c>
    </row>
    <row r="1853" spans="1:5" x14ac:dyDescent="0.25">
      <c r="A1853">
        <v>2458645.9369600001</v>
      </c>
      <c r="B1853">
        <v>2458646</v>
      </c>
      <c r="C1853">
        <v>10.035</v>
      </c>
      <c r="D1853" t="s">
        <v>2828</v>
      </c>
      <c r="E1853" t="s">
        <v>2112</v>
      </c>
    </row>
    <row r="1854" spans="1:5" x14ac:dyDescent="0.25">
      <c r="A1854">
        <v>2458646.2173799998</v>
      </c>
      <c r="B1854">
        <v>2458646</v>
      </c>
      <c r="C1854">
        <v>10.007999999999999</v>
      </c>
      <c r="D1854" t="s">
        <v>2828</v>
      </c>
      <c r="E1854" t="s">
        <v>2069</v>
      </c>
    </row>
    <row r="1855" spans="1:5" x14ac:dyDescent="0.25">
      <c r="A1855">
        <v>2458646.2181099998</v>
      </c>
      <c r="B1855">
        <v>2458646</v>
      </c>
      <c r="C1855">
        <v>10.013999999999999</v>
      </c>
      <c r="D1855" t="s">
        <v>2828</v>
      </c>
      <c r="E1855" t="s">
        <v>2069</v>
      </c>
    </row>
    <row r="1856" spans="1:5" x14ac:dyDescent="0.25">
      <c r="A1856">
        <v>2458646.2188800001</v>
      </c>
      <c r="B1856">
        <v>2458646</v>
      </c>
      <c r="C1856">
        <v>8.4960000000000004</v>
      </c>
      <c r="D1856" t="s">
        <v>2827</v>
      </c>
      <c r="E1856" t="s">
        <v>2069</v>
      </c>
    </row>
    <row r="1857" spans="1:5" x14ac:dyDescent="0.25">
      <c r="A1857">
        <v>2458646.2192299999</v>
      </c>
      <c r="B1857">
        <v>2458646</v>
      </c>
      <c r="C1857">
        <v>8.5009999999999994</v>
      </c>
      <c r="D1857" t="s">
        <v>2827</v>
      </c>
      <c r="E1857" t="s">
        <v>2069</v>
      </c>
    </row>
    <row r="1858" spans="1:5" x14ac:dyDescent="0.25">
      <c r="A1858">
        <v>2458646.2196200001</v>
      </c>
      <c r="B1858">
        <v>2458646</v>
      </c>
      <c r="C1858">
        <v>8.4849999999999994</v>
      </c>
      <c r="D1858" t="s">
        <v>2827</v>
      </c>
      <c r="E1858" t="s">
        <v>2069</v>
      </c>
    </row>
    <row r="1859" spans="1:5" x14ac:dyDescent="0.25">
      <c r="A1859">
        <v>2458646.2201</v>
      </c>
      <c r="B1859">
        <v>2458646</v>
      </c>
      <c r="C1859">
        <v>6.3129999999999997</v>
      </c>
      <c r="D1859" t="s">
        <v>2830</v>
      </c>
      <c r="E1859" t="s">
        <v>2069</v>
      </c>
    </row>
    <row r="1860" spans="1:5" x14ac:dyDescent="0.25">
      <c r="A1860">
        <v>2458646.2203299999</v>
      </c>
      <c r="B1860">
        <v>2458646</v>
      </c>
      <c r="C1860">
        <v>6.2690000000000001</v>
      </c>
      <c r="D1860" t="s">
        <v>2830</v>
      </c>
      <c r="E1860" t="s">
        <v>2069</v>
      </c>
    </row>
    <row r="1861" spans="1:5" x14ac:dyDescent="0.25">
      <c r="A1861">
        <v>2458646.22095</v>
      </c>
      <c r="B1861">
        <v>2458646</v>
      </c>
      <c r="C1861">
        <v>4.3570000000000002</v>
      </c>
      <c r="D1861" t="s">
        <v>2831</v>
      </c>
      <c r="E1861" t="s">
        <v>2069</v>
      </c>
    </row>
    <row r="1862" spans="1:5" x14ac:dyDescent="0.25">
      <c r="A1862">
        <v>2458646.2211500001</v>
      </c>
      <c r="B1862">
        <v>2458646</v>
      </c>
      <c r="C1862">
        <v>4.2460000000000004</v>
      </c>
      <c r="D1862" t="s">
        <v>2831</v>
      </c>
      <c r="E1862" t="s">
        <v>2069</v>
      </c>
    </row>
    <row r="1863" spans="1:5" x14ac:dyDescent="0.25">
      <c r="A1863">
        <v>2458646.2213400002</v>
      </c>
      <c r="B1863">
        <v>2458646</v>
      </c>
      <c r="C1863">
        <v>4.1989999999999998</v>
      </c>
      <c r="D1863" t="s">
        <v>2831</v>
      </c>
      <c r="E1863" t="s">
        <v>2069</v>
      </c>
    </row>
    <row r="1864" spans="1:5" x14ac:dyDescent="0.25">
      <c r="A1864">
        <v>2458647.2192799998</v>
      </c>
      <c r="B1864">
        <v>2458647</v>
      </c>
      <c r="C1864">
        <v>10.004</v>
      </c>
      <c r="D1864" t="s">
        <v>2828</v>
      </c>
      <c r="E1864" t="s">
        <v>2069</v>
      </c>
    </row>
    <row r="1865" spans="1:5" x14ac:dyDescent="0.25">
      <c r="A1865">
        <v>2458647.2200500001</v>
      </c>
      <c r="B1865">
        <v>2458647</v>
      </c>
      <c r="C1865">
        <v>9.9949999999999992</v>
      </c>
      <c r="D1865" t="s">
        <v>2828</v>
      </c>
      <c r="E1865" t="s">
        <v>2069</v>
      </c>
    </row>
    <row r="1866" spans="1:5" x14ac:dyDescent="0.25">
      <c r="A1866">
        <v>2458647.22083</v>
      </c>
      <c r="B1866">
        <v>2458647</v>
      </c>
      <c r="C1866">
        <v>8.4830000000000005</v>
      </c>
      <c r="D1866" t="s">
        <v>2827</v>
      </c>
      <c r="E1866" t="s">
        <v>2069</v>
      </c>
    </row>
    <row r="1867" spans="1:5" x14ac:dyDescent="0.25">
      <c r="A1867">
        <v>2458647.22119</v>
      </c>
      <c r="B1867">
        <v>2458647</v>
      </c>
      <c r="C1867">
        <v>8.4670000000000005</v>
      </c>
      <c r="D1867" t="s">
        <v>2827</v>
      </c>
      <c r="E1867" t="s">
        <v>2069</v>
      </c>
    </row>
    <row r="1868" spans="1:5" x14ac:dyDescent="0.25">
      <c r="A1868">
        <v>2458647.2215900002</v>
      </c>
      <c r="B1868">
        <v>2458647</v>
      </c>
      <c r="C1868">
        <v>8.4619999999999997</v>
      </c>
      <c r="D1868" t="s">
        <v>2827</v>
      </c>
      <c r="E1868" t="s">
        <v>2069</v>
      </c>
    </row>
    <row r="1869" spans="1:5" x14ac:dyDescent="0.25">
      <c r="A1869">
        <v>2458647.2220600001</v>
      </c>
      <c r="B1869">
        <v>2458647</v>
      </c>
      <c r="C1869">
        <v>6.23</v>
      </c>
      <c r="D1869" t="s">
        <v>2830</v>
      </c>
      <c r="E1869" t="s">
        <v>2069</v>
      </c>
    </row>
    <row r="1870" spans="1:5" x14ac:dyDescent="0.25">
      <c r="A1870">
        <v>2458647.2222699998</v>
      </c>
      <c r="B1870">
        <v>2458647</v>
      </c>
      <c r="C1870">
        <v>6.2850000000000001</v>
      </c>
      <c r="D1870" t="s">
        <v>2830</v>
      </c>
      <c r="E1870" t="s">
        <v>2069</v>
      </c>
    </row>
    <row r="1871" spans="1:5" x14ac:dyDescent="0.25">
      <c r="A1871">
        <v>2458647.2225000001</v>
      </c>
      <c r="B1871">
        <v>2458647</v>
      </c>
      <c r="C1871">
        <v>6.26</v>
      </c>
      <c r="D1871" t="s">
        <v>2830</v>
      </c>
      <c r="E1871" t="s">
        <v>2069</v>
      </c>
    </row>
    <row r="1872" spans="1:5" x14ac:dyDescent="0.25">
      <c r="A1872">
        <v>2458647.2228999999</v>
      </c>
      <c r="B1872">
        <v>2458647</v>
      </c>
      <c r="C1872">
        <v>4.3410000000000002</v>
      </c>
      <c r="D1872" t="s">
        <v>2831</v>
      </c>
      <c r="E1872" t="s">
        <v>2069</v>
      </c>
    </row>
    <row r="1873" spans="1:5" x14ac:dyDescent="0.25">
      <c r="A1873">
        <v>2458647.22309</v>
      </c>
      <c r="B1873">
        <v>2458647</v>
      </c>
      <c r="C1873">
        <v>4.327</v>
      </c>
      <c r="D1873" t="s">
        <v>2831</v>
      </c>
      <c r="E1873" t="s">
        <v>2069</v>
      </c>
    </row>
    <row r="1874" spans="1:5" x14ac:dyDescent="0.25">
      <c r="A1874">
        <v>2458647.2232900001</v>
      </c>
      <c r="B1874">
        <v>2458647</v>
      </c>
      <c r="C1874">
        <v>4.2290000000000001</v>
      </c>
      <c r="D1874" t="s">
        <v>2831</v>
      </c>
      <c r="E1874" t="s">
        <v>2069</v>
      </c>
    </row>
    <row r="1875" spans="1:5" x14ac:dyDescent="0.25">
      <c r="A1875">
        <v>2458648.2177900001</v>
      </c>
      <c r="B1875">
        <v>2458648</v>
      </c>
      <c r="C1875">
        <v>9.9890000000000008</v>
      </c>
      <c r="D1875" t="s">
        <v>2828</v>
      </c>
      <c r="E1875" t="s">
        <v>2069</v>
      </c>
    </row>
    <row r="1876" spans="1:5" x14ac:dyDescent="0.25">
      <c r="A1876">
        <v>2458648.2185399998</v>
      </c>
      <c r="B1876">
        <v>2458648</v>
      </c>
      <c r="C1876">
        <v>8.4770000000000003</v>
      </c>
      <c r="D1876" t="s">
        <v>2827</v>
      </c>
      <c r="E1876" t="s">
        <v>2069</v>
      </c>
    </row>
    <row r="1877" spans="1:5" x14ac:dyDescent="0.25">
      <c r="A1877">
        <v>2458648.2188599999</v>
      </c>
      <c r="B1877">
        <v>2458648</v>
      </c>
      <c r="C1877">
        <v>8.4090000000000007</v>
      </c>
      <c r="D1877" t="s">
        <v>2827</v>
      </c>
      <c r="E1877" t="s">
        <v>2069</v>
      </c>
    </row>
    <row r="1878" spans="1:5" x14ac:dyDescent="0.25">
      <c r="A1878">
        <v>2458648.21924</v>
      </c>
      <c r="B1878">
        <v>2458648</v>
      </c>
      <c r="C1878">
        <v>8.4109999999999996</v>
      </c>
      <c r="D1878" t="s">
        <v>2827</v>
      </c>
      <c r="E1878" t="s">
        <v>2069</v>
      </c>
    </row>
    <row r="1879" spans="1:5" x14ac:dyDescent="0.25">
      <c r="A1879">
        <v>2458648.2197199999</v>
      </c>
      <c r="B1879">
        <v>2458648</v>
      </c>
      <c r="C1879">
        <v>6.2789999999999999</v>
      </c>
      <c r="D1879" t="s">
        <v>2830</v>
      </c>
      <c r="E1879" t="s">
        <v>2069</v>
      </c>
    </row>
    <row r="1880" spans="1:5" x14ac:dyDescent="0.25">
      <c r="A1880">
        <v>2458648.2199200001</v>
      </c>
      <c r="B1880">
        <v>2458648</v>
      </c>
      <c r="C1880">
        <v>6.2640000000000002</v>
      </c>
      <c r="D1880" t="s">
        <v>2830</v>
      </c>
      <c r="E1880" t="s">
        <v>2069</v>
      </c>
    </row>
    <row r="1881" spans="1:5" x14ac:dyDescent="0.25">
      <c r="A1881">
        <v>2458648.2201399999</v>
      </c>
      <c r="B1881">
        <v>2458648</v>
      </c>
      <c r="C1881">
        <v>6.258</v>
      </c>
      <c r="D1881" t="s">
        <v>2830</v>
      </c>
      <c r="E1881" t="s">
        <v>2069</v>
      </c>
    </row>
    <row r="1882" spans="1:5" x14ac:dyDescent="0.25">
      <c r="A1882">
        <v>2458648.2205500002</v>
      </c>
      <c r="B1882">
        <v>2458648</v>
      </c>
      <c r="C1882">
        <v>4.18</v>
      </c>
      <c r="D1882" t="s">
        <v>2831</v>
      </c>
      <c r="E1882" t="s">
        <v>2069</v>
      </c>
    </row>
    <row r="1883" spans="1:5" x14ac:dyDescent="0.25">
      <c r="A1883">
        <v>2458648.2207300002</v>
      </c>
      <c r="B1883">
        <v>2458648</v>
      </c>
      <c r="C1883">
        <v>4.2939999999999996</v>
      </c>
      <c r="D1883" t="s">
        <v>2831</v>
      </c>
      <c r="E1883" t="s">
        <v>2069</v>
      </c>
    </row>
    <row r="1884" spans="1:5" x14ac:dyDescent="0.25">
      <c r="A1884">
        <v>2458648.2209200002</v>
      </c>
      <c r="B1884">
        <v>2458648</v>
      </c>
      <c r="C1884">
        <v>4.343</v>
      </c>
      <c r="D1884" t="s">
        <v>2831</v>
      </c>
      <c r="E1884" t="s">
        <v>2069</v>
      </c>
    </row>
    <row r="1885" spans="1:5" x14ac:dyDescent="0.25">
      <c r="A1885">
        <v>2458648.9375100001</v>
      </c>
      <c r="B1885">
        <v>2458649</v>
      </c>
      <c r="C1885">
        <v>10.038</v>
      </c>
      <c r="D1885" t="s">
        <v>2828</v>
      </c>
      <c r="E1885" t="s">
        <v>2112</v>
      </c>
    </row>
    <row r="1886" spans="1:5" x14ac:dyDescent="0.25">
      <c r="A1886">
        <v>2458648.9377799998</v>
      </c>
      <c r="B1886">
        <v>2458649</v>
      </c>
      <c r="C1886">
        <v>10.023</v>
      </c>
      <c r="D1886" t="s">
        <v>2828</v>
      </c>
      <c r="E1886" t="s">
        <v>2112</v>
      </c>
    </row>
    <row r="1887" spans="1:5" x14ac:dyDescent="0.25">
      <c r="A1887">
        <v>2458649.2169900001</v>
      </c>
      <c r="B1887">
        <v>2458649</v>
      </c>
      <c r="C1887">
        <v>10.003</v>
      </c>
      <c r="D1887" t="s">
        <v>2828</v>
      </c>
      <c r="E1887" t="s">
        <v>2069</v>
      </c>
    </row>
    <row r="1888" spans="1:5" x14ac:dyDescent="0.25">
      <c r="A1888">
        <v>2458649.2176999999</v>
      </c>
      <c r="B1888">
        <v>2458649</v>
      </c>
      <c r="C1888">
        <v>10.019</v>
      </c>
      <c r="D1888" t="s">
        <v>2828</v>
      </c>
      <c r="E1888" t="s">
        <v>2069</v>
      </c>
    </row>
    <row r="1889" spans="1:5" x14ac:dyDescent="0.25">
      <c r="A1889">
        <v>2458649.2184600001</v>
      </c>
      <c r="B1889">
        <v>2458649</v>
      </c>
      <c r="C1889">
        <v>8.4160000000000004</v>
      </c>
      <c r="D1889" t="s">
        <v>2827</v>
      </c>
      <c r="E1889" t="s">
        <v>2069</v>
      </c>
    </row>
    <row r="1890" spans="1:5" x14ac:dyDescent="0.25">
      <c r="A1890">
        <v>2458649.2187800002</v>
      </c>
      <c r="B1890">
        <v>2458649</v>
      </c>
      <c r="C1890">
        <v>8.407</v>
      </c>
      <c r="D1890" t="s">
        <v>2827</v>
      </c>
      <c r="E1890" t="s">
        <v>2069</v>
      </c>
    </row>
    <row r="1891" spans="1:5" x14ac:dyDescent="0.25">
      <c r="A1891">
        <v>2458649.21918</v>
      </c>
      <c r="B1891">
        <v>2458649</v>
      </c>
      <c r="C1891">
        <v>8.4939999999999998</v>
      </c>
      <c r="D1891" t="s">
        <v>2827</v>
      </c>
      <c r="E1891" t="s">
        <v>2069</v>
      </c>
    </row>
    <row r="1892" spans="1:5" x14ac:dyDescent="0.25">
      <c r="A1892">
        <v>2458649.2196599999</v>
      </c>
      <c r="B1892">
        <v>2458649</v>
      </c>
      <c r="C1892">
        <v>6.2759999999999998</v>
      </c>
      <c r="D1892" t="s">
        <v>2830</v>
      </c>
      <c r="E1892" t="s">
        <v>2069</v>
      </c>
    </row>
    <row r="1893" spans="1:5" x14ac:dyDescent="0.25">
      <c r="A1893">
        <v>2458649.2198700001</v>
      </c>
      <c r="B1893">
        <v>2458649</v>
      </c>
      <c r="C1893">
        <v>6.3079999999999998</v>
      </c>
      <c r="D1893" t="s">
        <v>2830</v>
      </c>
      <c r="E1893" t="s">
        <v>2069</v>
      </c>
    </row>
    <row r="1894" spans="1:5" x14ac:dyDescent="0.25">
      <c r="A1894">
        <v>2458649.22009</v>
      </c>
      <c r="B1894">
        <v>2458649</v>
      </c>
      <c r="C1894">
        <v>6.29</v>
      </c>
      <c r="D1894" t="s">
        <v>2830</v>
      </c>
      <c r="E1894" t="s">
        <v>2069</v>
      </c>
    </row>
    <row r="1895" spans="1:5" x14ac:dyDescent="0.25">
      <c r="A1895">
        <v>2458649.22071</v>
      </c>
      <c r="B1895">
        <v>2458649</v>
      </c>
      <c r="C1895">
        <v>4.2619999999999996</v>
      </c>
      <c r="D1895" t="s">
        <v>2831</v>
      </c>
      <c r="E1895" t="s">
        <v>2069</v>
      </c>
    </row>
    <row r="1896" spans="1:5" x14ac:dyDescent="0.25">
      <c r="A1896">
        <v>2458649.2209000001</v>
      </c>
      <c r="B1896">
        <v>2458649</v>
      </c>
      <c r="C1896">
        <v>4.2279999999999998</v>
      </c>
      <c r="D1896" t="s">
        <v>2831</v>
      </c>
      <c r="E1896" t="s">
        <v>2069</v>
      </c>
    </row>
    <row r="1897" spans="1:5" x14ac:dyDescent="0.25">
      <c r="A1897">
        <v>2458652.3943099999</v>
      </c>
      <c r="B1897">
        <v>2458652</v>
      </c>
      <c r="C1897">
        <v>10.077999999999999</v>
      </c>
      <c r="D1897" t="s">
        <v>2828</v>
      </c>
      <c r="E1897" t="s">
        <v>2065</v>
      </c>
    </row>
    <row r="1898" spans="1:5" x14ac:dyDescent="0.25">
      <c r="A1898">
        <v>2458652.39652</v>
      </c>
      <c r="B1898">
        <v>2458652</v>
      </c>
      <c r="C1898">
        <v>8.4559999999999995</v>
      </c>
      <c r="D1898" t="s">
        <v>2827</v>
      </c>
      <c r="E1898" t="s">
        <v>2065</v>
      </c>
    </row>
    <row r="1899" spans="1:5" x14ac:dyDescent="0.25">
      <c r="A1899">
        <v>2458652.3980800002</v>
      </c>
      <c r="B1899">
        <v>2458652</v>
      </c>
      <c r="C1899">
        <v>6.4409999999999998</v>
      </c>
      <c r="D1899" t="s">
        <v>2830</v>
      </c>
      <c r="E1899" t="s">
        <v>2065</v>
      </c>
    </row>
    <row r="1900" spans="1:5" x14ac:dyDescent="0.25">
      <c r="A1900">
        <v>2458652.9381400002</v>
      </c>
      <c r="B1900">
        <v>2458653</v>
      </c>
      <c r="C1900">
        <v>10.045</v>
      </c>
      <c r="D1900" t="s">
        <v>2828</v>
      </c>
      <c r="E1900" t="s">
        <v>2112</v>
      </c>
    </row>
    <row r="1901" spans="1:5" x14ac:dyDescent="0.25">
      <c r="A1901">
        <v>2458652.9383999999</v>
      </c>
      <c r="B1901">
        <v>2458653</v>
      </c>
      <c r="C1901">
        <v>10.051</v>
      </c>
      <c r="D1901" t="s">
        <v>2828</v>
      </c>
      <c r="E1901" t="s">
        <v>2112</v>
      </c>
    </row>
    <row r="1902" spans="1:5" x14ac:dyDescent="0.25">
      <c r="A1902">
        <v>2458653.9381800001</v>
      </c>
      <c r="B1902">
        <v>2458654</v>
      </c>
      <c r="C1902">
        <v>10.101000000000001</v>
      </c>
      <c r="D1902" t="s">
        <v>2828</v>
      </c>
      <c r="E1902" t="s">
        <v>2112</v>
      </c>
    </row>
    <row r="1903" spans="1:5" x14ac:dyDescent="0.25">
      <c r="A1903">
        <v>2458653.9384599999</v>
      </c>
      <c r="B1903">
        <v>2458654</v>
      </c>
      <c r="C1903">
        <v>10.106</v>
      </c>
      <c r="D1903" t="s">
        <v>2828</v>
      </c>
      <c r="E1903" t="s">
        <v>2112</v>
      </c>
    </row>
    <row r="1904" spans="1:5" x14ac:dyDescent="0.25">
      <c r="A1904">
        <v>2458654.2174</v>
      </c>
      <c r="B1904">
        <v>2458654</v>
      </c>
      <c r="C1904">
        <v>10.066000000000001</v>
      </c>
      <c r="D1904" t="s">
        <v>2828</v>
      </c>
      <c r="E1904" t="s">
        <v>2069</v>
      </c>
    </row>
    <row r="1905" spans="1:5" x14ac:dyDescent="0.25">
      <c r="A1905">
        <v>2458654.21814</v>
      </c>
      <c r="B1905">
        <v>2458654</v>
      </c>
      <c r="C1905">
        <v>10.048999999999999</v>
      </c>
      <c r="D1905" t="s">
        <v>2828</v>
      </c>
      <c r="E1905" t="s">
        <v>2069</v>
      </c>
    </row>
    <row r="1906" spans="1:5" x14ac:dyDescent="0.25">
      <c r="A1906">
        <v>2458654.2189199999</v>
      </c>
      <c r="B1906">
        <v>2458654</v>
      </c>
      <c r="C1906">
        <v>8.5470000000000006</v>
      </c>
      <c r="D1906" t="s">
        <v>2827</v>
      </c>
      <c r="E1906" t="s">
        <v>2069</v>
      </c>
    </row>
    <row r="1907" spans="1:5" x14ac:dyDescent="0.25">
      <c r="A1907">
        <v>2458654.2192799998</v>
      </c>
      <c r="B1907">
        <v>2458654</v>
      </c>
      <c r="C1907">
        <v>8.5250000000000004</v>
      </c>
      <c r="D1907" t="s">
        <v>2827</v>
      </c>
      <c r="E1907" t="s">
        <v>2069</v>
      </c>
    </row>
    <row r="1908" spans="1:5" x14ac:dyDescent="0.25">
      <c r="A1908">
        <v>2458654.2196499999</v>
      </c>
      <c r="B1908">
        <v>2458654</v>
      </c>
      <c r="C1908">
        <v>8.5280000000000005</v>
      </c>
      <c r="D1908" t="s">
        <v>2827</v>
      </c>
      <c r="E1908" t="s">
        <v>2069</v>
      </c>
    </row>
    <row r="1909" spans="1:5" x14ac:dyDescent="0.25">
      <c r="A1909">
        <v>2458654.2201399999</v>
      </c>
      <c r="B1909">
        <v>2458654</v>
      </c>
      <c r="C1909">
        <v>6.3949999999999996</v>
      </c>
      <c r="D1909" t="s">
        <v>2830</v>
      </c>
      <c r="E1909" t="s">
        <v>2069</v>
      </c>
    </row>
    <row r="1910" spans="1:5" x14ac:dyDescent="0.25">
      <c r="A1910">
        <v>2458654.2203899999</v>
      </c>
      <c r="B1910">
        <v>2458654</v>
      </c>
      <c r="C1910">
        <v>6.41</v>
      </c>
      <c r="D1910" t="s">
        <v>2830</v>
      </c>
      <c r="E1910" t="s">
        <v>2069</v>
      </c>
    </row>
    <row r="1911" spans="1:5" x14ac:dyDescent="0.25">
      <c r="A1911">
        <v>2458654.2210599999</v>
      </c>
      <c r="B1911">
        <v>2458654</v>
      </c>
      <c r="C1911">
        <v>4.2850000000000001</v>
      </c>
      <c r="D1911" t="s">
        <v>2831</v>
      </c>
      <c r="E1911" t="s">
        <v>2069</v>
      </c>
    </row>
    <row r="1912" spans="1:5" x14ac:dyDescent="0.25">
      <c r="A1912">
        <v>2458654.2212800002</v>
      </c>
      <c r="B1912">
        <v>2458654</v>
      </c>
      <c r="C1912">
        <v>4.1970000000000001</v>
      </c>
      <c r="D1912" t="s">
        <v>2831</v>
      </c>
      <c r="E1912" t="s">
        <v>2069</v>
      </c>
    </row>
    <row r="1913" spans="1:5" x14ac:dyDescent="0.25">
      <c r="A1913">
        <v>2458654.72878</v>
      </c>
      <c r="B1913">
        <v>2458655</v>
      </c>
      <c r="C1913">
        <v>10.1349</v>
      </c>
      <c r="D1913" t="s">
        <v>2828</v>
      </c>
      <c r="E1913" t="s">
        <v>2075</v>
      </c>
    </row>
    <row r="1914" spans="1:5" x14ac:dyDescent="0.25">
      <c r="A1914">
        <v>2458654.7289900002</v>
      </c>
      <c r="B1914">
        <v>2458655</v>
      </c>
      <c r="C1914">
        <v>8.7030999999999992</v>
      </c>
      <c r="D1914" t="s">
        <v>2827</v>
      </c>
      <c r="E1914" t="s">
        <v>2075</v>
      </c>
    </row>
    <row r="1915" spans="1:5" x14ac:dyDescent="0.25">
      <c r="A1915">
        <v>2458654.72939</v>
      </c>
      <c r="B1915">
        <v>2458655</v>
      </c>
      <c r="C1915">
        <v>7.0286</v>
      </c>
      <c r="D1915" t="s">
        <v>2830</v>
      </c>
      <c r="E1915" t="s">
        <v>2075</v>
      </c>
    </row>
    <row r="1916" spans="1:5" x14ac:dyDescent="0.25">
      <c r="A1916">
        <v>2458654.7294800002</v>
      </c>
      <c r="B1916">
        <v>2458655</v>
      </c>
      <c r="C1916">
        <v>4.4340999999999999</v>
      </c>
      <c r="D1916" t="s">
        <v>2831</v>
      </c>
      <c r="E1916" t="s">
        <v>2075</v>
      </c>
    </row>
    <row r="1917" spans="1:5" x14ac:dyDescent="0.25">
      <c r="A1917">
        <v>2458655.1653900002</v>
      </c>
      <c r="B1917">
        <v>2458655</v>
      </c>
      <c r="C1917">
        <v>10.08</v>
      </c>
      <c r="D1917" t="s">
        <v>2828</v>
      </c>
      <c r="E1917" t="s">
        <v>2069</v>
      </c>
    </row>
    <row r="1918" spans="1:5" x14ac:dyDescent="0.25">
      <c r="A1918">
        <v>2458655.16609</v>
      </c>
      <c r="B1918">
        <v>2458655</v>
      </c>
      <c r="C1918">
        <v>10.063000000000001</v>
      </c>
      <c r="D1918" t="s">
        <v>2828</v>
      </c>
      <c r="E1918" t="s">
        <v>2069</v>
      </c>
    </row>
    <row r="1919" spans="1:5" x14ac:dyDescent="0.25">
      <c r="A1919">
        <v>2458655.1668500002</v>
      </c>
      <c r="B1919">
        <v>2458655</v>
      </c>
      <c r="C1919">
        <v>8.5609999999999999</v>
      </c>
      <c r="D1919" t="s">
        <v>2827</v>
      </c>
      <c r="E1919" t="s">
        <v>2069</v>
      </c>
    </row>
    <row r="1920" spans="1:5" x14ac:dyDescent="0.25">
      <c r="A1920">
        <v>2458655.1671799999</v>
      </c>
      <c r="B1920">
        <v>2458655</v>
      </c>
      <c r="C1920">
        <v>8.468</v>
      </c>
      <c r="D1920" t="s">
        <v>2827</v>
      </c>
      <c r="E1920" t="s">
        <v>2069</v>
      </c>
    </row>
    <row r="1921" spans="1:5" x14ac:dyDescent="0.25">
      <c r="A1921">
        <v>2458655.16756</v>
      </c>
      <c r="B1921">
        <v>2458655</v>
      </c>
      <c r="C1921">
        <v>8.5129999999999999</v>
      </c>
      <c r="D1921" t="s">
        <v>2827</v>
      </c>
      <c r="E1921" t="s">
        <v>2069</v>
      </c>
    </row>
    <row r="1922" spans="1:5" x14ac:dyDescent="0.25">
      <c r="A1922">
        <v>2458655.1680299998</v>
      </c>
      <c r="B1922">
        <v>2458655</v>
      </c>
      <c r="C1922">
        <v>6.4509999999999996</v>
      </c>
      <c r="D1922" t="s">
        <v>2830</v>
      </c>
      <c r="E1922" t="s">
        <v>2069</v>
      </c>
    </row>
    <row r="1923" spans="1:5" x14ac:dyDescent="0.25">
      <c r="A1923">
        <v>2458655.1682500001</v>
      </c>
      <c r="B1923">
        <v>2458655</v>
      </c>
      <c r="C1923">
        <v>6.5640000000000001</v>
      </c>
      <c r="D1923" t="s">
        <v>2830</v>
      </c>
      <c r="E1923" t="s">
        <v>2069</v>
      </c>
    </row>
    <row r="1924" spans="1:5" x14ac:dyDescent="0.25">
      <c r="A1924">
        <v>2458655.1684699999</v>
      </c>
      <c r="B1924">
        <v>2458655</v>
      </c>
      <c r="C1924">
        <v>6.4909999999999997</v>
      </c>
      <c r="D1924" t="s">
        <v>2830</v>
      </c>
      <c r="E1924" t="s">
        <v>2069</v>
      </c>
    </row>
    <row r="1925" spans="1:5" x14ac:dyDescent="0.25">
      <c r="A1925">
        <v>2458655.16927</v>
      </c>
      <c r="B1925">
        <v>2458655</v>
      </c>
      <c r="C1925">
        <v>4.1959999999999997</v>
      </c>
      <c r="D1925" t="s">
        <v>2831</v>
      </c>
      <c r="E1925" t="s">
        <v>2069</v>
      </c>
    </row>
    <row r="1926" spans="1:5" x14ac:dyDescent="0.25">
      <c r="A1926">
        <v>2458655.92105</v>
      </c>
      <c r="B1926">
        <v>2458656</v>
      </c>
      <c r="C1926">
        <v>8.6709999999999994</v>
      </c>
      <c r="D1926" t="s">
        <v>2827</v>
      </c>
      <c r="E1926" t="s">
        <v>2104</v>
      </c>
    </row>
    <row r="1927" spans="1:5" x14ac:dyDescent="0.25">
      <c r="A1927">
        <v>2458655.9219</v>
      </c>
      <c r="B1927">
        <v>2458656</v>
      </c>
      <c r="C1927">
        <v>8.6300000000000008</v>
      </c>
      <c r="D1927" t="s">
        <v>2827</v>
      </c>
      <c r="E1927" t="s">
        <v>2104</v>
      </c>
    </row>
    <row r="1928" spans="1:5" x14ac:dyDescent="0.25">
      <c r="A1928">
        <v>2458655.9387599998</v>
      </c>
      <c r="B1928">
        <v>2458656</v>
      </c>
      <c r="C1928">
        <v>10.113</v>
      </c>
      <c r="D1928" t="s">
        <v>2828</v>
      </c>
      <c r="E1928" t="s">
        <v>2112</v>
      </c>
    </row>
    <row r="1929" spans="1:5" x14ac:dyDescent="0.25">
      <c r="A1929">
        <v>2458655.9390400001</v>
      </c>
      <c r="B1929">
        <v>2458656</v>
      </c>
      <c r="C1929">
        <v>10.087999999999999</v>
      </c>
      <c r="D1929" t="s">
        <v>2828</v>
      </c>
      <c r="E1929" t="s">
        <v>2112</v>
      </c>
    </row>
    <row r="1930" spans="1:5" x14ac:dyDescent="0.25">
      <c r="A1930">
        <v>2458656.2680000002</v>
      </c>
      <c r="B1930">
        <v>2458656</v>
      </c>
      <c r="C1930">
        <v>8.7560000000000002</v>
      </c>
      <c r="D1930" t="s">
        <v>2827</v>
      </c>
      <c r="E1930" t="s">
        <v>2105</v>
      </c>
    </row>
    <row r="1931" spans="1:5" x14ac:dyDescent="0.25">
      <c r="A1931">
        <v>2458656.2680000002</v>
      </c>
      <c r="B1931">
        <v>2458656</v>
      </c>
      <c r="C1931">
        <v>8.8350000000000009</v>
      </c>
      <c r="D1931" t="s">
        <v>2827</v>
      </c>
      <c r="E1931" t="s">
        <v>2105</v>
      </c>
    </row>
    <row r="1932" spans="1:5" x14ac:dyDescent="0.25">
      <c r="A1932">
        <v>2458656.2836799999</v>
      </c>
      <c r="B1932">
        <v>2458656</v>
      </c>
      <c r="C1932">
        <v>10.092000000000001</v>
      </c>
      <c r="D1932" t="s">
        <v>2828</v>
      </c>
      <c r="E1932" t="s">
        <v>2069</v>
      </c>
    </row>
    <row r="1933" spans="1:5" x14ac:dyDescent="0.25">
      <c r="A1933">
        <v>2458656.2843900002</v>
      </c>
      <c r="B1933">
        <v>2458656</v>
      </c>
      <c r="C1933">
        <v>10.097</v>
      </c>
      <c r="D1933" t="s">
        <v>2828</v>
      </c>
      <c r="E1933" t="s">
        <v>2069</v>
      </c>
    </row>
    <row r="1934" spans="1:5" x14ac:dyDescent="0.25">
      <c r="A1934">
        <v>2458656.2851499999</v>
      </c>
      <c r="B1934">
        <v>2458656</v>
      </c>
      <c r="C1934">
        <v>8.5850000000000009</v>
      </c>
      <c r="D1934" t="s">
        <v>2827</v>
      </c>
      <c r="E1934" t="s">
        <v>2069</v>
      </c>
    </row>
    <row r="1935" spans="1:5" x14ac:dyDescent="0.25">
      <c r="A1935">
        <v>2458656.2855000002</v>
      </c>
      <c r="B1935">
        <v>2458656</v>
      </c>
      <c r="C1935">
        <v>8.5839999999999996</v>
      </c>
      <c r="D1935" t="s">
        <v>2827</v>
      </c>
      <c r="E1935" t="s">
        <v>2069</v>
      </c>
    </row>
    <row r="1936" spans="1:5" x14ac:dyDescent="0.25">
      <c r="A1936">
        <v>2458656.2863799999</v>
      </c>
      <c r="B1936">
        <v>2458656</v>
      </c>
      <c r="C1936">
        <v>6.4640000000000004</v>
      </c>
      <c r="D1936" t="s">
        <v>2830</v>
      </c>
      <c r="E1936" t="s">
        <v>2069</v>
      </c>
    </row>
    <row r="1937" spans="1:5" x14ac:dyDescent="0.25">
      <c r="A1937">
        <v>2458656.2865900001</v>
      </c>
      <c r="B1937">
        <v>2458656</v>
      </c>
      <c r="C1937">
        <v>6.4770000000000003</v>
      </c>
      <c r="D1937" t="s">
        <v>2830</v>
      </c>
      <c r="E1937" t="s">
        <v>2069</v>
      </c>
    </row>
    <row r="1938" spans="1:5" x14ac:dyDescent="0.25">
      <c r="A1938">
        <v>2458656.2872500001</v>
      </c>
      <c r="B1938">
        <v>2458656</v>
      </c>
      <c r="C1938">
        <v>4.415</v>
      </c>
      <c r="D1938" t="s">
        <v>2831</v>
      </c>
      <c r="E1938" t="s">
        <v>2069</v>
      </c>
    </row>
    <row r="1939" spans="1:5" x14ac:dyDescent="0.25">
      <c r="A1939">
        <v>2458656.2874599998</v>
      </c>
      <c r="B1939">
        <v>2458656</v>
      </c>
      <c r="C1939">
        <v>4.3380000000000001</v>
      </c>
      <c r="D1939" t="s">
        <v>2831</v>
      </c>
      <c r="E1939" t="s">
        <v>2069</v>
      </c>
    </row>
    <row r="1940" spans="1:5" x14ac:dyDescent="0.25">
      <c r="A1940">
        <v>2458656.2876400002</v>
      </c>
      <c r="B1940">
        <v>2458656</v>
      </c>
      <c r="C1940">
        <v>4.2889999999999997</v>
      </c>
      <c r="D1940" t="s">
        <v>2831</v>
      </c>
      <c r="E1940" t="s">
        <v>2069</v>
      </c>
    </row>
    <row r="1941" spans="1:5" x14ac:dyDescent="0.25">
      <c r="A1941">
        <v>2458656.93536</v>
      </c>
      <c r="B1941">
        <v>2458657</v>
      </c>
      <c r="C1941">
        <v>10.137</v>
      </c>
      <c r="D1941" t="s">
        <v>2828</v>
      </c>
      <c r="E1941" t="s">
        <v>2112</v>
      </c>
    </row>
    <row r="1942" spans="1:5" x14ac:dyDescent="0.25">
      <c r="A1942">
        <v>2458656.9356399998</v>
      </c>
      <c r="B1942">
        <v>2458657</v>
      </c>
      <c r="C1942">
        <v>10.141999999999999</v>
      </c>
      <c r="D1942" t="s">
        <v>2828</v>
      </c>
      <c r="E1942" t="s">
        <v>2112</v>
      </c>
    </row>
    <row r="1943" spans="1:5" x14ac:dyDescent="0.25">
      <c r="A1943">
        <v>2458657.9358600001</v>
      </c>
      <c r="B1943">
        <v>2458658</v>
      </c>
      <c r="C1943">
        <v>10.134</v>
      </c>
      <c r="D1943" t="s">
        <v>2828</v>
      </c>
      <c r="E1943" t="s">
        <v>2112</v>
      </c>
    </row>
    <row r="1944" spans="1:5" x14ac:dyDescent="0.25">
      <c r="A1944">
        <v>2458657.9360099998</v>
      </c>
      <c r="B1944">
        <v>2458658</v>
      </c>
      <c r="C1944">
        <v>10.148</v>
      </c>
      <c r="D1944" t="s">
        <v>2828</v>
      </c>
      <c r="E1944" t="s">
        <v>2112</v>
      </c>
    </row>
    <row r="1945" spans="1:5" x14ac:dyDescent="0.25">
      <c r="A1945">
        <v>2458658.9352699998</v>
      </c>
      <c r="B1945">
        <v>2458659</v>
      </c>
      <c r="C1945">
        <v>8.7140000000000004</v>
      </c>
      <c r="D1945" t="s">
        <v>2827</v>
      </c>
      <c r="E1945" t="s">
        <v>2112</v>
      </c>
    </row>
    <row r="1946" spans="1:5" x14ac:dyDescent="0.25">
      <c r="A1946">
        <v>2458658.9353800002</v>
      </c>
      <c r="B1946">
        <v>2458659</v>
      </c>
      <c r="C1946">
        <v>8.7100000000000009</v>
      </c>
      <c r="D1946" t="s">
        <v>2827</v>
      </c>
      <c r="E1946" t="s">
        <v>2112</v>
      </c>
    </row>
    <row r="1947" spans="1:5" x14ac:dyDescent="0.25">
      <c r="A1947">
        <v>2458658.9357500002</v>
      </c>
      <c r="B1947">
        <v>2458659</v>
      </c>
      <c r="C1947">
        <v>10.124000000000001</v>
      </c>
      <c r="D1947" t="s">
        <v>2828</v>
      </c>
      <c r="E1947" t="s">
        <v>2112</v>
      </c>
    </row>
    <row r="1948" spans="1:5" x14ac:dyDescent="0.25">
      <c r="A1948">
        <v>2458658.93591</v>
      </c>
      <c r="B1948">
        <v>2458659</v>
      </c>
      <c r="C1948">
        <v>10.146000000000001</v>
      </c>
      <c r="D1948" t="s">
        <v>2828</v>
      </c>
      <c r="E1948" t="s">
        <v>2112</v>
      </c>
    </row>
    <row r="1949" spans="1:5" x14ac:dyDescent="0.25">
      <c r="A1949">
        <v>2458659.9353299998</v>
      </c>
      <c r="B1949">
        <v>2458660</v>
      </c>
      <c r="C1949">
        <v>8.718</v>
      </c>
      <c r="D1949" t="s">
        <v>2827</v>
      </c>
      <c r="E1949" t="s">
        <v>2112</v>
      </c>
    </row>
    <row r="1950" spans="1:5" x14ac:dyDescent="0.25">
      <c r="A1950">
        <v>2458659.9354300001</v>
      </c>
      <c r="B1950">
        <v>2458660</v>
      </c>
      <c r="C1950">
        <v>8.7390000000000008</v>
      </c>
      <c r="D1950" t="s">
        <v>2827</v>
      </c>
      <c r="E1950" t="s">
        <v>2112</v>
      </c>
    </row>
    <row r="1951" spans="1:5" x14ac:dyDescent="0.25">
      <c r="A1951">
        <v>2458659.9358100002</v>
      </c>
      <c r="B1951">
        <v>2458660</v>
      </c>
      <c r="C1951">
        <v>10.154</v>
      </c>
      <c r="D1951" t="s">
        <v>2828</v>
      </c>
      <c r="E1951" t="s">
        <v>2112</v>
      </c>
    </row>
    <row r="1952" spans="1:5" x14ac:dyDescent="0.25">
      <c r="A1952">
        <v>2458659.93597</v>
      </c>
      <c r="B1952">
        <v>2458660</v>
      </c>
      <c r="C1952">
        <v>10.143000000000001</v>
      </c>
      <c r="D1952" t="s">
        <v>2828</v>
      </c>
      <c r="E1952" t="s">
        <v>2112</v>
      </c>
    </row>
    <row r="1953" spans="1:5" x14ac:dyDescent="0.25">
      <c r="A1953">
        <v>2458660.6895900001</v>
      </c>
      <c r="B1953">
        <v>2458661</v>
      </c>
      <c r="C1953">
        <v>10.224600000000001</v>
      </c>
      <c r="D1953" t="s">
        <v>2828</v>
      </c>
      <c r="E1953" t="s">
        <v>2075</v>
      </c>
    </row>
    <row r="1954" spans="1:5" x14ac:dyDescent="0.25">
      <c r="A1954">
        <v>2458660.6897999998</v>
      </c>
      <c r="B1954">
        <v>2458661</v>
      </c>
      <c r="C1954">
        <v>8.8134999999999994</v>
      </c>
      <c r="D1954" t="s">
        <v>2827</v>
      </c>
      <c r="E1954" t="s">
        <v>2075</v>
      </c>
    </row>
    <row r="1955" spans="1:5" x14ac:dyDescent="0.25">
      <c r="A1955">
        <v>2458660.6899100002</v>
      </c>
      <c r="B1955">
        <v>2458661</v>
      </c>
      <c r="C1955">
        <v>6.8403999999999998</v>
      </c>
      <c r="D1955" t="s">
        <v>2830</v>
      </c>
      <c r="E1955" t="s">
        <v>2075</v>
      </c>
    </row>
    <row r="1956" spans="1:5" x14ac:dyDescent="0.25">
      <c r="A1956">
        <v>2458660.69</v>
      </c>
      <c r="B1956">
        <v>2458661</v>
      </c>
      <c r="C1956">
        <v>4.5117000000000003</v>
      </c>
      <c r="D1956" t="s">
        <v>2831</v>
      </c>
      <c r="E1956" t="s">
        <v>2075</v>
      </c>
    </row>
    <row r="1957" spans="1:5" x14ac:dyDescent="0.25">
      <c r="A1957">
        <v>2458661.9352099998</v>
      </c>
      <c r="B1957">
        <v>2458662</v>
      </c>
      <c r="C1957">
        <v>8.7469999999999999</v>
      </c>
      <c r="D1957" t="s">
        <v>2827</v>
      </c>
      <c r="E1957" t="s">
        <v>2112</v>
      </c>
    </row>
    <row r="1958" spans="1:5" x14ac:dyDescent="0.25">
      <c r="A1958">
        <v>2458661.9353200002</v>
      </c>
      <c r="B1958">
        <v>2458662</v>
      </c>
      <c r="C1958">
        <v>8.7940000000000005</v>
      </c>
      <c r="D1958" t="s">
        <v>2827</v>
      </c>
      <c r="E1958" t="s">
        <v>2112</v>
      </c>
    </row>
    <row r="1959" spans="1:5" x14ac:dyDescent="0.25">
      <c r="A1959">
        <v>2458661.9356900002</v>
      </c>
      <c r="B1959">
        <v>2458662</v>
      </c>
      <c r="C1959">
        <v>10.199999999999999</v>
      </c>
      <c r="D1959" t="s">
        <v>2828</v>
      </c>
      <c r="E1959" t="s">
        <v>2112</v>
      </c>
    </row>
    <row r="1960" spans="1:5" x14ac:dyDescent="0.25">
      <c r="A1960">
        <v>2458661.9358399999</v>
      </c>
      <c r="B1960">
        <v>2458662</v>
      </c>
      <c r="C1960">
        <v>10.196</v>
      </c>
      <c r="D1960" t="s">
        <v>2828</v>
      </c>
      <c r="E1960" t="s">
        <v>2112</v>
      </c>
    </row>
    <row r="1961" spans="1:5" x14ac:dyDescent="0.25">
      <c r="A1961">
        <v>2458662.9353399999</v>
      </c>
      <c r="B1961">
        <v>2458663</v>
      </c>
      <c r="C1961">
        <v>8.8019999999999996</v>
      </c>
      <c r="D1961" t="s">
        <v>2827</v>
      </c>
      <c r="E1961" t="s">
        <v>2112</v>
      </c>
    </row>
    <row r="1962" spans="1:5" x14ac:dyDescent="0.25">
      <c r="A1962">
        <v>2458662.9354500002</v>
      </c>
      <c r="B1962">
        <v>2458663</v>
      </c>
      <c r="C1962">
        <v>8.7970000000000006</v>
      </c>
      <c r="D1962" t="s">
        <v>2827</v>
      </c>
      <c r="E1962" t="s">
        <v>2112</v>
      </c>
    </row>
    <row r="1963" spans="1:5" x14ac:dyDescent="0.25">
      <c r="A1963">
        <v>2458662.9358399999</v>
      </c>
      <c r="B1963">
        <v>2458663</v>
      </c>
      <c r="C1963">
        <v>10.221</v>
      </c>
      <c r="D1963" t="s">
        <v>2828</v>
      </c>
      <c r="E1963" t="s">
        <v>2112</v>
      </c>
    </row>
    <row r="1964" spans="1:5" x14ac:dyDescent="0.25">
      <c r="A1964">
        <v>2458662.9360099998</v>
      </c>
      <c r="B1964">
        <v>2458663</v>
      </c>
      <c r="C1964">
        <v>10.205</v>
      </c>
      <c r="D1964" t="s">
        <v>2828</v>
      </c>
      <c r="E1964" t="s">
        <v>2112</v>
      </c>
    </row>
    <row r="1965" spans="1:5" x14ac:dyDescent="0.25">
      <c r="A1965">
        <v>2458663.20047</v>
      </c>
      <c r="B1965">
        <v>2458663</v>
      </c>
      <c r="C1965">
        <v>6.5739999999999998</v>
      </c>
      <c r="D1965" t="s">
        <v>2830</v>
      </c>
      <c r="E1965" t="s">
        <v>2104</v>
      </c>
    </row>
    <row r="1966" spans="1:5" x14ac:dyDescent="0.25">
      <c r="A1966">
        <v>2458663.20206</v>
      </c>
      <c r="B1966">
        <v>2458663</v>
      </c>
      <c r="C1966">
        <v>8.5909999999999993</v>
      </c>
      <c r="D1966" t="s">
        <v>2827</v>
      </c>
      <c r="E1966" t="s">
        <v>2104</v>
      </c>
    </row>
    <row r="1967" spans="1:5" x14ac:dyDescent="0.25">
      <c r="A1967">
        <v>2458663.2028000001</v>
      </c>
      <c r="B1967">
        <v>2458663</v>
      </c>
      <c r="C1967">
        <v>8.6739999999999995</v>
      </c>
      <c r="D1967" t="s">
        <v>2827</v>
      </c>
      <c r="E1967" t="s">
        <v>2104</v>
      </c>
    </row>
    <row r="1968" spans="1:5" x14ac:dyDescent="0.25">
      <c r="A1968">
        <v>2458663.20627</v>
      </c>
      <c r="B1968">
        <v>2458663</v>
      </c>
      <c r="C1968">
        <v>10.207000000000001</v>
      </c>
      <c r="D1968" t="s">
        <v>2828</v>
      </c>
      <c r="E1968" t="s">
        <v>2104</v>
      </c>
    </row>
    <row r="1969" spans="1:5" x14ac:dyDescent="0.25">
      <c r="A1969">
        <v>2458663.2078</v>
      </c>
      <c r="B1969">
        <v>2458663</v>
      </c>
      <c r="C1969">
        <v>10.196999999999999</v>
      </c>
      <c r="D1969" t="s">
        <v>2828</v>
      </c>
      <c r="E1969" t="s">
        <v>2104</v>
      </c>
    </row>
    <row r="1970" spans="1:5" x14ac:dyDescent="0.25">
      <c r="A1970">
        <v>2458664.9360099998</v>
      </c>
      <c r="B1970">
        <v>2458665</v>
      </c>
      <c r="C1970">
        <v>8.8780000000000001</v>
      </c>
      <c r="D1970" t="s">
        <v>2827</v>
      </c>
      <c r="E1970" t="s">
        <v>2112</v>
      </c>
    </row>
    <row r="1971" spans="1:5" x14ac:dyDescent="0.25">
      <c r="A1971">
        <v>2458664.9360799999</v>
      </c>
      <c r="B1971">
        <v>2458665</v>
      </c>
      <c r="C1971">
        <v>8.8759999999999994</v>
      </c>
      <c r="D1971" t="s">
        <v>2827</v>
      </c>
      <c r="E1971" t="s">
        <v>2112</v>
      </c>
    </row>
    <row r="1972" spans="1:5" x14ac:dyDescent="0.25">
      <c r="A1972">
        <v>2458664.93646</v>
      </c>
      <c r="B1972">
        <v>2458665</v>
      </c>
      <c r="C1972">
        <v>10.32</v>
      </c>
      <c r="D1972" t="s">
        <v>2828</v>
      </c>
      <c r="E1972" t="s">
        <v>2112</v>
      </c>
    </row>
    <row r="1973" spans="1:5" x14ac:dyDescent="0.25">
      <c r="A1973">
        <v>2458664.9366199998</v>
      </c>
      <c r="B1973">
        <v>2458665</v>
      </c>
      <c r="C1973">
        <v>10.311</v>
      </c>
      <c r="D1973" t="s">
        <v>2828</v>
      </c>
      <c r="E1973" t="s">
        <v>2112</v>
      </c>
    </row>
    <row r="1974" spans="1:5" x14ac:dyDescent="0.25">
      <c r="A1974">
        <v>2458667.3580399998</v>
      </c>
      <c r="B1974">
        <v>2458667</v>
      </c>
      <c r="C1974">
        <v>10.343</v>
      </c>
      <c r="D1974" t="s">
        <v>2828</v>
      </c>
      <c r="E1974" t="s">
        <v>2065</v>
      </c>
    </row>
    <row r="1975" spans="1:5" x14ac:dyDescent="0.25">
      <c r="A1975">
        <v>2458667.3602700001</v>
      </c>
      <c r="B1975">
        <v>2458667</v>
      </c>
      <c r="C1975">
        <v>8.8339999999999996</v>
      </c>
      <c r="D1975" t="s">
        <v>2827</v>
      </c>
      <c r="E1975" t="s">
        <v>2065</v>
      </c>
    </row>
    <row r="1976" spans="1:5" x14ac:dyDescent="0.25">
      <c r="A1976">
        <v>2458667.3618100001</v>
      </c>
      <c r="B1976">
        <v>2458667</v>
      </c>
      <c r="C1976">
        <v>6.8380000000000001</v>
      </c>
      <c r="D1976" t="s">
        <v>2830</v>
      </c>
      <c r="E1976" t="s">
        <v>2065</v>
      </c>
    </row>
    <row r="1977" spans="1:5" x14ac:dyDescent="0.25">
      <c r="A1977">
        <v>2458668.9359499998</v>
      </c>
      <c r="B1977">
        <v>2458669</v>
      </c>
      <c r="C1977">
        <v>8.9710000000000001</v>
      </c>
      <c r="D1977" t="s">
        <v>2827</v>
      </c>
      <c r="E1977" t="s">
        <v>2112</v>
      </c>
    </row>
    <row r="1978" spans="1:5" x14ac:dyDescent="0.25">
      <c r="A1978">
        <v>2458668.9360199999</v>
      </c>
      <c r="B1978">
        <v>2458669</v>
      </c>
      <c r="C1978">
        <v>8.9770000000000003</v>
      </c>
      <c r="D1978" t="s">
        <v>2827</v>
      </c>
      <c r="E1978" t="s">
        <v>2112</v>
      </c>
    </row>
    <row r="1979" spans="1:5" x14ac:dyDescent="0.25">
      <c r="A1979">
        <v>2458668.9362499998</v>
      </c>
      <c r="B1979">
        <v>2458669</v>
      </c>
      <c r="C1979">
        <v>10.407999999999999</v>
      </c>
      <c r="D1979" t="s">
        <v>2828</v>
      </c>
      <c r="E1979" t="s">
        <v>2112</v>
      </c>
    </row>
    <row r="1980" spans="1:5" x14ac:dyDescent="0.25">
      <c r="A1980">
        <v>2458668.9364100001</v>
      </c>
      <c r="B1980">
        <v>2458669</v>
      </c>
      <c r="C1980">
        <v>10.423</v>
      </c>
      <c r="D1980" t="s">
        <v>2828</v>
      </c>
      <c r="E1980" t="s">
        <v>2112</v>
      </c>
    </row>
    <row r="1981" spans="1:5" x14ac:dyDescent="0.25">
      <c r="A1981">
        <v>2458669.52569</v>
      </c>
      <c r="B1981">
        <v>2458670</v>
      </c>
      <c r="C1981">
        <v>8.93</v>
      </c>
      <c r="D1981" t="s">
        <v>2827</v>
      </c>
      <c r="E1981" t="s">
        <v>2110</v>
      </c>
    </row>
    <row r="1982" spans="1:5" x14ac:dyDescent="0.25">
      <c r="A1982">
        <v>2458669.6831499999</v>
      </c>
      <c r="B1982">
        <v>2458670</v>
      </c>
      <c r="C1982">
        <v>10.455399999999999</v>
      </c>
      <c r="D1982" t="s">
        <v>2828</v>
      </c>
      <c r="E1982" t="s">
        <v>2075</v>
      </c>
    </row>
    <row r="1983" spans="1:5" x14ac:dyDescent="0.25">
      <c r="A1983">
        <v>2458669.6833500001</v>
      </c>
      <c r="B1983">
        <v>2458670</v>
      </c>
      <c r="C1983">
        <v>8.9421999999999997</v>
      </c>
      <c r="D1983" t="s">
        <v>2827</v>
      </c>
      <c r="E1983" t="s">
        <v>2075</v>
      </c>
    </row>
    <row r="1984" spans="1:5" x14ac:dyDescent="0.25">
      <c r="A1984">
        <v>2458669.68346</v>
      </c>
      <c r="B1984">
        <v>2458670</v>
      </c>
      <c r="C1984">
        <v>7.0121000000000002</v>
      </c>
      <c r="D1984" t="s">
        <v>2830</v>
      </c>
      <c r="E1984" t="s">
        <v>2075</v>
      </c>
    </row>
    <row r="1985" spans="1:5" x14ac:dyDescent="0.25">
      <c r="A1985">
        <v>2458669.6835500002</v>
      </c>
      <c r="B1985">
        <v>2458670</v>
      </c>
      <c r="C1985">
        <v>4.5910000000000002</v>
      </c>
      <c r="D1985" t="s">
        <v>2831</v>
      </c>
      <c r="E1985" t="s">
        <v>2075</v>
      </c>
    </row>
    <row r="1986" spans="1:5" x14ac:dyDescent="0.25">
      <c r="A1986">
        <v>2458669.93597</v>
      </c>
      <c r="B1986">
        <v>2458670</v>
      </c>
      <c r="C1986">
        <v>9.0079999999999991</v>
      </c>
      <c r="D1986" t="s">
        <v>2827</v>
      </c>
      <c r="E1986" t="s">
        <v>2112</v>
      </c>
    </row>
    <row r="1987" spans="1:5" x14ac:dyDescent="0.25">
      <c r="A1987">
        <v>2458669.9360500001</v>
      </c>
      <c r="B1987">
        <v>2458670</v>
      </c>
      <c r="C1987">
        <v>9.0030000000000001</v>
      </c>
      <c r="D1987" t="s">
        <v>2827</v>
      </c>
      <c r="E1987" t="s">
        <v>2112</v>
      </c>
    </row>
    <row r="1988" spans="1:5" x14ac:dyDescent="0.25">
      <c r="A1988">
        <v>2458669.93628</v>
      </c>
      <c r="B1988">
        <v>2458670</v>
      </c>
      <c r="C1988">
        <v>10.438000000000001</v>
      </c>
      <c r="D1988" t="s">
        <v>2828</v>
      </c>
      <c r="E1988" t="s">
        <v>2112</v>
      </c>
    </row>
    <row r="1989" spans="1:5" x14ac:dyDescent="0.25">
      <c r="A1989">
        <v>2458669.9364399998</v>
      </c>
      <c r="B1989">
        <v>2458670</v>
      </c>
      <c r="C1989">
        <v>10.451000000000001</v>
      </c>
      <c r="D1989" t="s">
        <v>2828</v>
      </c>
      <c r="E1989" t="s">
        <v>2112</v>
      </c>
    </row>
    <row r="1990" spans="1:5" x14ac:dyDescent="0.25">
      <c r="A1990">
        <v>2458670.9359499998</v>
      </c>
      <c r="B1990">
        <v>2458671</v>
      </c>
      <c r="C1990">
        <v>9.0389999999999997</v>
      </c>
      <c r="D1990" t="s">
        <v>2827</v>
      </c>
      <c r="E1990" t="s">
        <v>2112</v>
      </c>
    </row>
    <row r="1991" spans="1:5" x14ac:dyDescent="0.25">
      <c r="A1991">
        <v>2458670.9360199999</v>
      </c>
      <c r="B1991">
        <v>2458671</v>
      </c>
      <c r="C1991">
        <v>9.0459999999999994</v>
      </c>
      <c r="D1991" t="s">
        <v>2827</v>
      </c>
      <c r="E1991" t="s">
        <v>2112</v>
      </c>
    </row>
    <row r="1992" spans="1:5" x14ac:dyDescent="0.25">
      <c r="A1992">
        <v>2458670.9362499998</v>
      </c>
      <c r="B1992">
        <v>2458671</v>
      </c>
      <c r="C1992">
        <v>10.499000000000001</v>
      </c>
      <c r="D1992" t="s">
        <v>2828</v>
      </c>
      <c r="E1992" t="s">
        <v>2112</v>
      </c>
    </row>
    <row r="1993" spans="1:5" x14ac:dyDescent="0.25">
      <c r="A1993">
        <v>2458670.9364</v>
      </c>
      <c r="B1993">
        <v>2458671</v>
      </c>
      <c r="C1993">
        <v>10.473000000000001</v>
      </c>
      <c r="D1993" t="s">
        <v>2828</v>
      </c>
      <c r="E1993" t="s">
        <v>2112</v>
      </c>
    </row>
    <row r="1994" spans="1:5" x14ac:dyDescent="0.25">
      <c r="A1994">
        <v>2458671.9260200001</v>
      </c>
      <c r="B1994">
        <v>2458672</v>
      </c>
      <c r="C1994">
        <v>9.1199999999999992</v>
      </c>
      <c r="D1994" t="s">
        <v>2827</v>
      </c>
      <c r="E1994" t="s">
        <v>2112</v>
      </c>
    </row>
    <row r="1995" spans="1:5" x14ac:dyDescent="0.25">
      <c r="A1995">
        <v>2458671.9260900002</v>
      </c>
      <c r="B1995">
        <v>2458672</v>
      </c>
      <c r="C1995">
        <v>9.0869999999999997</v>
      </c>
      <c r="D1995" t="s">
        <v>2827</v>
      </c>
      <c r="E1995" t="s">
        <v>2112</v>
      </c>
    </row>
    <row r="1996" spans="1:5" x14ac:dyDescent="0.25">
      <c r="A1996">
        <v>2458671.92631</v>
      </c>
      <c r="B1996">
        <v>2458672</v>
      </c>
      <c r="C1996">
        <v>10.53</v>
      </c>
      <c r="D1996" t="s">
        <v>2828</v>
      </c>
      <c r="E1996" t="s">
        <v>2112</v>
      </c>
    </row>
    <row r="1997" spans="1:5" x14ac:dyDescent="0.25">
      <c r="A1997">
        <v>2458671.9264699998</v>
      </c>
      <c r="B1997">
        <v>2458672</v>
      </c>
      <c r="C1997">
        <v>10.518000000000001</v>
      </c>
      <c r="D1997" t="s">
        <v>2828</v>
      </c>
      <c r="E1997" t="s">
        <v>2112</v>
      </c>
    </row>
    <row r="1998" spans="1:5" x14ac:dyDescent="0.25">
      <c r="A1998">
        <v>2458672.3419400002</v>
      </c>
      <c r="B1998">
        <v>2458672</v>
      </c>
      <c r="C1998">
        <v>8.9760000000000009</v>
      </c>
      <c r="D1998" t="s">
        <v>2827</v>
      </c>
      <c r="E1998" t="s">
        <v>2065</v>
      </c>
    </row>
    <row r="1999" spans="1:5" x14ac:dyDescent="0.25">
      <c r="A1999">
        <v>2458672.3434700002</v>
      </c>
      <c r="B1999">
        <v>2458672</v>
      </c>
      <c r="C1999">
        <v>6.8049999999999997</v>
      </c>
      <c r="D1999" t="s">
        <v>2830</v>
      </c>
      <c r="E1999" t="s">
        <v>2065</v>
      </c>
    </row>
    <row r="2000" spans="1:5" x14ac:dyDescent="0.25">
      <c r="A2000">
        <v>2458672.9360799999</v>
      </c>
      <c r="B2000">
        <v>2458673</v>
      </c>
      <c r="C2000">
        <v>9.109</v>
      </c>
      <c r="D2000" t="s">
        <v>2827</v>
      </c>
      <c r="E2000" t="s">
        <v>2112</v>
      </c>
    </row>
    <row r="2001" spans="1:5" x14ac:dyDescent="0.25">
      <c r="A2001">
        <v>2458672.93615</v>
      </c>
      <c r="B2001">
        <v>2458673</v>
      </c>
      <c r="C2001">
        <v>9.1530000000000005</v>
      </c>
      <c r="D2001" t="s">
        <v>2827</v>
      </c>
      <c r="E2001" t="s">
        <v>2112</v>
      </c>
    </row>
    <row r="2002" spans="1:5" x14ac:dyDescent="0.25">
      <c r="A2002">
        <v>2458672.9363699998</v>
      </c>
      <c r="B2002">
        <v>2458673</v>
      </c>
      <c r="C2002">
        <v>10.53</v>
      </c>
      <c r="D2002" t="s">
        <v>2828</v>
      </c>
      <c r="E2002" t="s">
        <v>2112</v>
      </c>
    </row>
    <row r="2003" spans="1:5" x14ac:dyDescent="0.25">
      <c r="A2003">
        <v>2458672.9365300001</v>
      </c>
      <c r="B2003">
        <v>2458673</v>
      </c>
      <c r="C2003">
        <v>10.555</v>
      </c>
      <c r="D2003" t="s">
        <v>2828</v>
      </c>
      <c r="E2003" t="s">
        <v>2112</v>
      </c>
    </row>
    <row r="2004" spans="1:5" x14ac:dyDescent="0.25">
      <c r="A2004">
        <v>2458673.9373699999</v>
      </c>
      <c r="B2004">
        <v>2458674</v>
      </c>
      <c r="C2004">
        <v>9.1319999999999997</v>
      </c>
      <c r="D2004" t="s">
        <v>2827</v>
      </c>
      <c r="E2004" t="s">
        <v>2112</v>
      </c>
    </row>
    <row r="2005" spans="1:5" x14ac:dyDescent="0.25">
      <c r="A2005">
        <v>2458673.93744</v>
      </c>
      <c r="B2005">
        <v>2458674</v>
      </c>
      <c r="C2005">
        <v>9.1359999999999992</v>
      </c>
      <c r="D2005" t="s">
        <v>2827</v>
      </c>
      <c r="E2005" t="s">
        <v>2112</v>
      </c>
    </row>
    <row r="2006" spans="1:5" x14ac:dyDescent="0.25">
      <c r="A2006">
        <v>2458673.9376699999</v>
      </c>
      <c r="B2006">
        <v>2458674</v>
      </c>
      <c r="C2006">
        <v>10.599</v>
      </c>
      <c r="D2006" t="s">
        <v>2828</v>
      </c>
      <c r="E2006" t="s">
        <v>2112</v>
      </c>
    </row>
    <row r="2007" spans="1:5" x14ac:dyDescent="0.25">
      <c r="A2007">
        <v>2458673.9378399998</v>
      </c>
      <c r="B2007">
        <v>2458674</v>
      </c>
      <c r="C2007">
        <v>10.596</v>
      </c>
      <c r="D2007" t="s">
        <v>2828</v>
      </c>
      <c r="E2007" t="s">
        <v>2112</v>
      </c>
    </row>
    <row r="2008" spans="1:5" x14ac:dyDescent="0.25">
      <c r="A2008">
        <v>2458674.93609</v>
      </c>
      <c r="B2008">
        <v>2458675</v>
      </c>
      <c r="C2008">
        <v>9.2070000000000007</v>
      </c>
      <c r="D2008" t="s">
        <v>2827</v>
      </c>
      <c r="E2008" t="s">
        <v>2112</v>
      </c>
    </row>
    <row r="2009" spans="1:5" x14ac:dyDescent="0.25">
      <c r="A2009">
        <v>2458674.93616</v>
      </c>
      <c r="B2009">
        <v>2458675</v>
      </c>
      <c r="C2009">
        <v>9.1449999999999996</v>
      </c>
      <c r="D2009" t="s">
        <v>2827</v>
      </c>
      <c r="E2009" t="s">
        <v>2112</v>
      </c>
    </row>
    <row r="2010" spans="1:5" x14ac:dyDescent="0.25">
      <c r="A2010">
        <v>2458674.9363899999</v>
      </c>
      <c r="B2010">
        <v>2458675</v>
      </c>
      <c r="C2010">
        <v>10.619</v>
      </c>
      <c r="D2010" t="s">
        <v>2828</v>
      </c>
      <c r="E2010" t="s">
        <v>2112</v>
      </c>
    </row>
    <row r="2011" spans="1:5" x14ac:dyDescent="0.25">
      <c r="A2011">
        <v>2458674.9365500002</v>
      </c>
      <c r="B2011">
        <v>2458675</v>
      </c>
      <c r="C2011">
        <v>10.622999999999999</v>
      </c>
      <c r="D2011" t="s">
        <v>2828</v>
      </c>
      <c r="E2011" t="s">
        <v>2112</v>
      </c>
    </row>
    <row r="2012" spans="1:5" x14ac:dyDescent="0.25">
      <c r="A2012">
        <v>2458675.9353800002</v>
      </c>
      <c r="B2012">
        <v>2458676</v>
      </c>
      <c r="C2012">
        <v>9.2080000000000002</v>
      </c>
      <c r="D2012" t="s">
        <v>2827</v>
      </c>
      <c r="E2012" t="s">
        <v>2112</v>
      </c>
    </row>
    <row r="2013" spans="1:5" x14ac:dyDescent="0.25">
      <c r="A2013">
        <v>2458675.9354599998</v>
      </c>
      <c r="B2013">
        <v>2458676</v>
      </c>
      <c r="C2013">
        <v>9.2349999999999994</v>
      </c>
      <c r="D2013" t="s">
        <v>2827</v>
      </c>
      <c r="E2013" t="s">
        <v>2112</v>
      </c>
    </row>
    <row r="2014" spans="1:5" x14ac:dyDescent="0.25">
      <c r="A2014">
        <v>2458675.9356800001</v>
      </c>
      <c r="B2014">
        <v>2458676</v>
      </c>
      <c r="C2014">
        <v>10.641999999999999</v>
      </c>
      <c r="D2014" t="s">
        <v>2828</v>
      </c>
      <c r="E2014" t="s">
        <v>2112</v>
      </c>
    </row>
    <row r="2015" spans="1:5" x14ac:dyDescent="0.25">
      <c r="A2015">
        <v>2458675.9358399999</v>
      </c>
      <c r="B2015">
        <v>2458676</v>
      </c>
      <c r="C2015">
        <v>10.638</v>
      </c>
      <c r="D2015" t="s">
        <v>2828</v>
      </c>
      <c r="E2015" t="s">
        <v>2112</v>
      </c>
    </row>
    <row r="2016" spans="1:5" x14ac:dyDescent="0.25">
      <c r="A2016">
        <v>2458677.9354500002</v>
      </c>
      <c r="B2016">
        <v>2458678</v>
      </c>
      <c r="C2016">
        <v>9.2949999999999999</v>
      </c>
      <c r="D2016" t="s">
        <v>2827</v>
      </c>
      <c r="E2016" t="s">
        <v>2112</v>
      </c>
    </row>
    <row r="2017" spans="1:5" x14ac:dyDescent="0.25">
      <c r="A2017">
        <v>2458677.9355199998</v>
      </c>
      <c r="B2017">
        <v>2458678</v>
      </c>
      <c r="C2017">
        <v>9.2989999999999995</v>
      </c>
      <c r="D2017" t="s">
        <v>2827</v>
      </c>
      <c r="E2017" t="s">
        <v>2112</v>
      </c>
    </row>
    <row r="2018" spans="1:5" x14ac:dyDescent="0.25">
      <c r="A2018">
        <v>2458677.9357500002</v>
      </c>
      <c r="B2018">
        <v>2458678</v>
      </c>
      <c r="C2018">
        <v>10.686</v>
      </c>
      <c r="D2018" t="s">
        <v>2828</v>
      </c>
      <c r="E2018" t="s">
        <v>2112</v>
      </c>
    </row>
    <row r="2019" spans="1:5" x14ac:dyDescent="0.25">
      <c r="A2019">
        <v>2458677.93591</v>
      </c>
      <c r="B2019">
        <v>2458678</v>
      </c>
      <c r="C2019">
        <v>10.693</v>
      </c>
      <c r="D2019" t="s">
        <v>2828</v>
      </c>
      <c r="E2019" t="s">
        <v>2112</v>
      </c>
    </row>
    <row r="2020" spans="1:5" x14ac:dyDescent="0.25">
      <c r="A2020">
        <v>2458678.42985</v>
      </c>
      <c r="B2020">
        <v>2458678</v>
      </c>
      <c r="C2020">
        <v>10.779</v>
      </c>
      <c r="D2020" t="s">
        <v>2828</v>
      </c>
      <c r="E2020" t="s">
        <v>2065</v>
      </c>
    </row>
    <row r="2021" spans="1:5" x14ac:dyDescent="0.25">
      <c r="A2021">
        <v>2458678.43022</v>
      </c>
      <c r="B2021">
        <v>2458678</v>
      </c>
      <c r="C2021">
        <v>10.808</v>
      </c>
      <c r="D2021" t="s">
        <v>2828</v>
      </c>
      <c r="E2021" t="s">
        <v>2661</v>
      </c>
    </row>
    <row r="2022" spans="1:5" x14ac:dyDescent="0.25">
      <c r="A2022">
        <v>2458678.4320700001</v>
      </c>
      <c r="B2022">
        <v>2458678</v>
      </c>
      <c r="C2022">
        <v>9.1850000000000005</v>
      </c>
      <c r="D2022" t="s">
        <v>2827</v>
      </c>
      <c r="E2022" t="s">
        <v>2065</v>
      </c>
    </row>
    <row r="2023" spans="1:5" x14ac:dyDescent="0.25">
      <c r="A2023">
        <v>2458678.4336000001</v>
      </c>
      <c r="B2023">
        <v>2458678</v>
      </c>
      <c r="C2023">
        <v>6.9969999999999999</v>
      </c>
      <c r="D2023" t="s">
        <v>2830</v>
      </c>
      <c r="E2023" t="s">
        <v>2065</v>
      </c>
    </row>
    <row r="2024" spans="1:5" x14ac:dyDescent="0.25">
      <c r="A2024">
        <v>2458678.9389200001</v>
      </c>
      <c r="B2024">
        <v>2458679</v>
      </c>
      <c r="C2024">
        <v>9.31</v>
      </c>
      <c r="D2024" t="s">
        <v>2827</v>
      </c>
      <c r="E2024" t="s">
        <v>2112</v>
      </c>
    </row>
    <row r="2025" spans="1:5" x14ac:dyDescent="0.25">
      <c r="A2025">
        <v>2458678.9389900002</v>
      </c>
      <c r="B2025">
        <v>2458679</v>
      </c>
      <c r="C2025">
        <v>9.3390000000000004</v>
      </c>
      <c r="D2025" t="s">
        <v>2827</v>
      </c>
      <c r="E2025" t="s">
        <v>2112</v>
      </c>
    </row>
    <row r="2026" spans="1:5" x14ac:dyDescent="0.25">
      <c r="A2026">
        <v>2458678.9392200001</v>
      </c>
      <c r="B2026">
        <v>2458679</v>
      </c>
      <c r="C2026">
        <v>10.738</v>
      </c>
      <c r="D2026" t="s">
        <v>2828</v>
      </c>
      <c r="E2026" t="s">
        <v>2112</v>
      </c>
    </row>
    <row r="2027" spans="1:5" x14ac:dyDescent="0.25">
      <c r="A2027">
        <v>2458678.93939</v>
      </c>
      <c r="B2027">
        <v>2458679</v>
      </c>
      <c r="C2027">
        <v>10.743</v>
      </c>
      <c r="D2027" t="s">
        <v>2828</v>
      </c>
      <c r="E2027" t="s">
        <v>2112</v>
      </c>
    </row>
    <row r="2028" spans="1:5" x14ac:dyDescent="0.25">
      <c r="A2028">
        <v>2458679.2078399998</v>
      </c>
      <c r="B2028">
        <v>2458679</v>
      </c>
      <c r="C2028">
        <v>9.1639999999999997</v>
      </c>
      <c r="D2028" t="s">
        <v>2827</v>
      </c>
      <c r="E2028" t="s">
        <v>2065</v>
      </c>
    </row>
    <row r="2029" spans="1:5" x14ac:dyDescent="0.25">
      <c r="A2029">
        <v>2458679.9398099999</v>
      </c>
      <c r="B2029">
        <v>2458680</v>
      </c>
      <c r="C2029">
        <v>9.3140000000000001</v>
      </c>
      <c r="D2029" t="s">
        <v>2827</v>
      </c>
      <c r="E2029" t="s">
        <v>2112</v>
      </c>
    </row>
    <row r="2030" spans="1:5" x14ac:dyDescent="0.25">
      <c r="A2030">
        <v>2458679.93988</v>
      </c>
      <c r="B2030">
        <v>2458680</v>
      </c>
      <c r="C2030">
        <v>9.3670000000000009</v>
      </c>
      <c r="D2030" t="s">
        <v>2827</v>
      </c>
      <c r="E2030" t="s">
        <v>2112</v>
      </c>
    </row>
    <row r="2031" spans="1:5" x14ac:dyDescent="0.25">
      <c r="A2031">
        <v>2458679.9401199999</v>
      </c>
      <c r="B2031">
        <v>2458680</v>
      </c>
      <c r="C2031">
        <v>10.771000000000001</v>
      </c>
      <c r="D2031" t="s">
        <v>2828</v>
      </c>
      <c r="E2031" t="s">
        <v>2112</v>
      </c>
    </row>
    <row r="2032" spans="1:5" x14ac:dyDescent="0.25">
      <c r="A2032">
        <v>2458679.9402700001</v>
      </c>
      <c r="B2032">
        <v>2458680</v>
      </c>
      <c r="C2032">
        <v>10.776</v>
      </c>
      <c r="D2032" t="s">
        <v>2828</v>
      </c>
      <c r="E2032" t="s">
        <v>2112</v>
      </c>
    </row>
    <row r="2033" spans="1:5" x14ac:dyDescent="0.25">
      <c r="A2033">
        <v>2458680.67245</v>
      </c>
      <c r="B2033">
        <v>2458681</v>
      </c>
      <c r="C2033">
        <v>10.8156</v>
      </c>
      <c r="D2033" t="s">
        <v>2828</v>
      </c>
      <c r="E2033" t="s">
        <v>2075</v>
      </c>
    </row>
    <row r="2034" spans="1:5" x14ac:dyDescent="0.25">
      <c r="A2034">
        <v>2458680.6726500001</v>
      </c>
      <c r="B2034">
        <v>2458681</v>
      </c>
      <c r="C2034">
        <v>9.4458000000000002</v>
      </c>
      <c r="D2034" t="s">
        <v>2827</v>
      </c>
      <c r="E2034" t="s">
        <v>2075</v>
      </c>
    </row>
    <row r="2035" spans="1:5" x14ac:dyDescent="0.25">
      <c r="A2035">
        <v>2458680.6727499999</v>
      </c>
      <c r="B2035">
        <v>2458681</v>
      </c>
      <c r="C2035">
        <v>7.0769000000000002</v>
      </c>
      <c r="D2035" t="s">
        <v>2830</v>
      </c>
      <c r="E2035" t="s">
        <v>2075</v>
      </c>
    </row>
    <row r="2036" spans="1:5" x14ac:dyDescent="0.25">
      <c r="A2036">
        <v>2458680.6728500002</v>
      </c>
      <c r="B2036">
        <v>2458681</v>
      </c>
      <c r="C2036">
        <v>4.8179999999999996</v>
      </c>
      <c r="D2036" t="s">
        <v>2831</v>
      </c>
      <c r="E2036" t="s">
        <v>2075</v>
      </c>
    </row>
    <row r="2037" spans="1:5" x14ac:dyDescent="0.25">
      <c r="A2037">
        <v>2458680.93983</v>
      </c>
      <c r="B2037">
        <v>2458681</v>
      </c>
      <c r="C2037">
        <v>9.3819999999999997</v>
      </c>
      <c r="D2037" t="s">
        <v>2827</v>
      </c>
      <c r="E2037" t="s">
        <v>2112</v>
      </c>
    </row>
    <row r="2038" spans="1:5" x14ac:dyDescent="0.25">
      <c r="A2038">
        <v>2458680.9399000001</v>
      </c>
      <c r="B2038">
        <v>2458681</v>
      </c>
      <c r="C2038">
        <v>9.4169999999999998</v>
      </c>
      <c r="D2038" t="s">
        <v>2827</v>
      </c>
      <c r="E2038" t="s">
        <v>2112</v>
      </c>
    </row>
    <row r="2039" spans="1:5" x14ac:dyDescent="0.25">
      <c r="A2039">
        <v>2458680.94013</v>
      </c>
      <c r="B2039">
        <v>2458681</v>
      </c>
      <c r="C2039">
        <v>10.811</v>
      </c>
      <c r="D2039" t="s">
        <v>2828</v>
      </c>
      <c r="E2039" t="s">
        <v>2112</v>
      </c>
    </row>
    <row r="2040" spans="1:5" x14ac:dyDescent="0.25">
      <c r="A2040">
        <v>2458680.9402800002</v>
      </c>
      <c r="B2040">
        <v>2458681</v>
      </c>
      <c r="C2040">
        <v>10.814</v>
      </c>
      <c r="D2040" t="s">
        <v>2828</v>
      </c>
      <c r="E2040" t="s">
        <v>2112</v>
      </c>
    </row>
    <row r="2041" spans="1:5" x14ac:dyDescent="0.25">
      <c r="A2041">
        <v>2458681.2024099999</v>
      </c>
      <c r="B2041">
        <v>2458681</v>
      </c>
      <c r="C2041">
        <v>4.4169999999999998</v>
      </c>
      <c r="D2041" t="s">
        <v>2831</v>
      </c>
      <c r="E2041" t="s">
        <v>2065</v>
      </c>
    </row>
    <row r="2042" spans="1:5" x14ac:dyDescent="0.25">
      <c r="A2042">
        <v>2458681.2024099999</v>
      </c>
      <c r="B2042">
        <v>2458681</v>
      </c>
      <c r="C2042">
        <v>4.452</v>
      </c>
      <c r="D2042" t="s">
        <v>2831</v>
      </c>
      <c r="E2042" t="s">
        <v>2065</v>
      </c>
    </row>
    <row r="2043" spans="1:5" x14ac:dyDescent="0.25">
      <c r="A2043">
        <v>2458681.9398400001</v>
      </c>
      <c r="B2043">
        <v>2458682</v>
      </c>
      <c r="C2043">
        <v>9.3699999999999992</v>
      </c>
      <c r="D2043" t="s">
        <v>2827</v>
      </c>
      <c r="E2043" t="s">
        <v>2112</v>
      </c>
    </row>
    <row r="2044" spans="1:5" x14ac:dyDescent="0.25">
      <c r="A2044">
        <v>2458681.9399199998</v>
      </c>
      <c r="B2044">
        <v>2458682</v>
      </c>
      <c r="C2044">
        <v>9.4320000000000004</v>
      </c>
      <c r="D2044" t="s">
        <v>2827</v>
      </c>
      <c r="E2044" t="s">
        <v>2112</v>
      </c>
    </row>
    <row r="2045" spans="1:5" x14ac:dyDescent="0.25">
      <c r="A2045">
        <v>2458681.9401400001</v>
      </c>
      <c r="B2045">
        <v>2458682</v>
      </c>
      <c r="C2045">
        <v>10.818</v>
      </c>
      <c r="D2045" t="s">
        <v>2828</v>
      </c>
      <c r="E2045" t="s">
        <v>2112</v>
      </c>
    </row>
    <row r="2046" spans="1:5" x14ac:dyDescent="0.25">
      <c r="A2046">
        <v>2458681.9402999999</v>
      </c>
      <c r="B2046">
        <v>2458682</v>
      </c>
      <c r="C2046">
        <v>10.81</v>
      </c>
      <c r="D2046" t="s">
        <v>2828</v>
      </c>
      <c r="E2046" t="s">
        <v>2112</v>
      </c>
    </row>
    <row r="2047" spans="1:5" x14ac:dyDescent="0.25">
      <c r="A2047">
        <v>2458683.9364200002</v>
      </c>
      <c r="B2047">
        <v>2458684</v>
      </c>
      <c r="C2047">
        <v>9.4670000000000005</v>
      </c>
      <c r="D2047" t="s">
        <v>2827</v>
      </c>
      <c r="E2047" t="s">
        <v>2112</v>
      </c>
    </row>
    <row r="2048" spans="1:5" x14ac:dyDescent="0.25">
      <c r="A2048">
        <v>2458683.9364900002</v>
      </c>
      <c r="B2048">
        <v>2458684</v>
      </c>
      <c r="C2048">
        <v>9.5050000000000008</v>
      </c>
      <c r="D2048" t="s">
        <v>2827</v>
      </c>
      <c r="E2048" t="s">
        <v>2112</v>
      </c>
    </row>
    <row r="2049" spans="1:5" x14ac:dyDescent="0.25">
      <c r="A2049">
        <v>2458683.9367200001</v>
      </c>
      <c r="B2049">
        <v>2458684</v>
      </c>
      <c r="C2049">
        <v>10.869</v>
      </c>
      <c r="D2049" t="s">
        <v>2828</v>
      </c>
      <c r="E2049" t="s">
        <v>2112</v>
      </c>
    </row>
    <row r="2050" spans="1:5" x14ac:dyDescent="0.25">
      <c r="A2050">
        <v>2458683.9368799999</v>
      </c>
      <c r="B2050">
        <v>2458684</v>
      </c>
      <c r="C2050">
        <v>10.868</v>
      </c>
      <c r="D2050" t="s">
        <v>2828</v>
      </c>
      <c r="E2050" t="s">
        <v>2112</v>
      </c>
    </row>
    <row r="2051" spans="1:5" x14ac:dyDescent="0.25">
      <c r="A2051">
        <v>2458684.9364900002</v>
      </c>
      <c r="B2051">
        <v>2458685</v>
      </c>
      <c r="C2051">
        <v>9.5169999999999995</v>
      </c>
      <c r="D2051" t="s">
        <v>2827</v>
      </c>
      <c r="E2051" t="s">
        <v>2112</v>
      </c>
    </row>
    <row r="2052" spans="1:5" x14ac:dyDescent="0.25">
      <c r="A2052">
        <v>2458684.9365699999</v>
      </c>
      <c r="B2052">
        <v>2458685</v>
      </c>
      <c r="C2052">
        <v>9.516</v>
      </c>
      <c r="D2052" t="s">
        <v>2827</v>
      </c>
      <c r="E2052" t="s">
        <v>2112</v>
      </c>
    </row>
    <row r="2053" spans="1:5" x14ac:dyDescent="0.25">
      <c r="A2053">
        <v>2458684.9368099999</v>
      </c>
      <c r="B2053">
        <v>2458685</v>
      </c>
      <c r="C2053">
        <v>10.894</v>
      </c>
      <c r="D2053" t="s">
        <v>2828</v>
      </c>
      <c r="E2053" t="s">
        <v>2112</v>
      </c>
    </row>
    <row r="2054" spans="1:5" x14ac:dyDescent="0.25">
      <c r="A2054">
        <v>2458684.9369700002</v>
      </c>
      <c r="B2054">
        <v>2458685</v>
      </c>
      <c r="C2054">
        <v>10.898999999999999</v>
      </c>
      <c r="D2054" t="s">
        <v>2828</v>
      </c>
      <c r="E2054" t="s">
        <v>2112</v>
      </c>
    </row>
    <row r="2055" spans="1:5" x14ac:dyDescent="0.25">
      <c r="A2055">
        <v>2458685.9336100002</v>
      </c>
      <c r="B2055">
        <v>2458686</v>
      </c>
      <c r="C2055">
        <v>9.5429999999999993</v>
      </c>
      <c r="D2055" t="s">
        <v>2827</v>
      </c>
      <c r="E2055" t="s">
        <v>2112</v>
      </c>
    </row>
    <row r="2056" spans="1:5" x14ac:dyDescent="0.25">
      <c r="A2056">
        <v>2458685.9338400001</v>
      </c>
      <c r="B2056">
        <v>2458686</v>
      </c>
      <c r="C2056">
        <v>10.964</v>
      </c>
      <c r="D2056" t="s">
        <v>2828</v>
      </c>
      <c r="E2056" t="s">
        <v>2112</v>
      </c>
    </row>
    <row r="2057" spans="1:5" x14ac:dyDescent="0.25">
      <c r="A2057">
        <v>2458685.9339999999</v>
      </c>
      <c r="B2057">
        <v>2458686</v>
      </c>
      <c r="C2057">
        <v>10.923999999999999</v>
      </c>
      <c r="D2057" t="s">
        <v>2828</v>
      </c>
      <c r="E2057" t="s">
        <v>2112</v>
      </c>
    </row>
    <row r="2058" spans="1:5" x14ac:dyDescent="0.25">
      <c r="A2058">
        <v>2458686.9357599998</v>
      </c>
      <c r="B2058">
        <v>2458687</v>
      </c>
      <c r="C2058">
        <v>9.5630000000000006</v>
      </c>
      <c r="D2058" t="s">
        <v>2827</v>
      </c>
      <c r="E2058" t="s">
        <v>2112</v>
      </c>
    </row>
    <row r="2059" spans="1:5" x14ac:dyDescent="0.25">
      <c r="A2059">
        <v>2458686.9358399999</v>
      </c>
      <c r="B2059">
        <v>2458687</v>
      </c>
      <c r="C2059">
        <v>9.5760000000000005</v>
      </c>
      <c r="D2059" t="s">
        <v>2827</v>
      </c>
      <c r="E2059" t="s">
        <v>2112</v>
      </c>
    </row>
    <row r="2060" spans="1:5" x14ac:dyDescent="0.25">
      <c r="A2060">
        <v>2458686.9360600002</v>
      </c>
      <c r="B2060">
        <v>2458687</v>
      </c>
      <c r="C2060">
        <v>10.942</v>
      </c>
      <c r="D2060" t="s">
        <v>2828</v>
      </c>
      <c r="E2060" t="s">
        <v>2112</v>
      </c>
    </row>
    <row r="2061" spans="1:5" x14ac:dyDescent="0.25">
      <c r="A2061">
        <v>2458686.9362300001</v>
      </c>
      <c r="B2061">
        <v>2458687</v>
      </c>
      <c r="C2061">
        <v>10.946</v>
      </c>
      <c r="D2061" t="s">
        <v>2828</v>
      </c>
      <c r="E2061" t="s">
        <v>2112</v>
      </c>
    </row>
    <row r="2062" spans="1:5" x14ac:dyDescent="0.25">
      <c r="A2062">
        <v>2458688.9365300001</v>
      </c>
      <c r="B2062">
        <v>2458689</v>
      </c>
      <c r="C2062">
        <v>9.68</v>
      </c>
      <c r="D2062" t="s">
        <v>2827</v>
      </c>
      <c r="E2062" t="s">
        <v>2112</v>
      </c>
    </row>
    <row r="2063" spans="1:5" x14ac:dyDescent="0.25">
      <c r="A2063">
        <v>2458688.9366100002</v>
      </c>
      <c r="B2063">
        <v>2458689</v>
      </c>
      <c r="C2063">
        <v>9.6609999999999996</v>
      </c>
      <c r="D2063" t="s">
        <v>2827</v>
      </c>
      <c r="E2063" t="s">
        <v>2112</v>
      </c>
    </row>
    <row r="2064" spans="1:5" x14ac:dyDescent="0.25">
      <c r="A2064">
        <v>2458688.9368400001</v>
      </c>
      <c r="B2064">
        <v>2458689</v>
      </c>
      <c r="C2064">
        <v>11.016999999999999</v>
      </c>
      <c r="D2064" t="s">
        <v>2828</v>
      </c>
      <c r="E2064" t="s">
        <v>2112</v>
      </c>
    </row>
    <row r="2065" spans="1:5" x14ac:dyDescent="0.25">
      <c r="A2065">
        <v>2458688.9369999999</v>
      </c>
      <c r="B2065">
        <v>2458689</v>
      </c>
      <c r="C2065">
        <v>10.987</v>
      </c>
      <c r="D2065" t="s">
        <v>2828</v>
      </c>
      <c r="E2065" t="s">
        <v>2112</v>
      </c>
    </row>
    <row r="2066" spans="1:5" x14ac:dyDescent="0.25">
      <c r="A2066">
        <v>2458690.9350299998</v>
      </c>
      <c r="B2066">
        <v>2458691</v>
      </c>
      <c r="C2066">
        <v>9.6760000000000002</v>
      </c>
      <c r="D2066" t="s">
        <v>2827</v>
      </c>
      <c r="E2066" t="s">
        <v>2112</v>
      </c>
    </row>
    <row r="2067" spans="1:5" x14ac:dyDescent="0.25">
      <c r="A2067">
        <v>2458690.9350999999</v>
      </c>
      <c r="B2067">
        <v>2458691</v>
      </c>
      <c r="C2067">
        <v>9.6690000000000005</v>
      </c>
      <c r="D2067" t="s">
        <v>2827</v>
      </c>
      <c r="E2067" t="s">
        <v>2112</v>
      </c>
    </row>
    <row r="2068" spans="1:5" x14ac:dyDescent="0.25">
      <c r="A2068">
        <v>2458690.9353499999</v>
      </c>
      <c r="B2068">
        <v>2458691</v>
      </c>
      <c r="C2068">
        <v>11.092000000000001</v>
      </c>
      <c r="D2068" t="s">
        <v>2828</v>
      </c>
      <c r="E2068" t="s">
        <v>2112</v>
      </c>
    </row>
    <row r="2069" spans="1:5" x14ac:dyDescent="0.25">
      <c r="A2069">
        <v>2458690.9355000001</v>
      </c>
      <c r="B2069">
        <v>2458691</v>
      </c>
      <c r="C2069">
        <v>11.103999999999999</v>
      </c>
      <c r="D2069" t="s">
        <v>2828</v>
      </c>
      <c r="E2069" t="s">
        <v>2112</v>
      </c>
    </row>
    <row r="2070" spans="1:5" x14ac:dyDescent="0.25">
      <c r="A2070">
        <v>2458691.6924399999</v>
      </c>
      <c r="B2070">
        <v>2458692</v>
      </c>
      <c r="C2070">
        <v>11.117599999999999</v>
      </c>
      <c r="D2070" t="s">
        <v>2828</v>
      </c>
      <c r="E2070" t="s">
        <v>2075</v>
      </c>
    </row>
    <row r="2071" spans="1:5" x14ac:dyDescent="0.25">
      <c r="A2071">
        <v>2458691.6926600002</v>
      </c>
      <c r="B2071">
        <v>2458692</v>
      </c>
      <c r="C2071">
        <v>9.7758000000000003</v>
      </c>
      <c r="D2071" t="s">
        <v>2827</v>
      </c>
      <c r="E2071" t="s">
        <v>2075</v>
      </c>
    </row>
    <row r="2072" spans="1:5" x14ac:dyDescent="0.25">
      <c r="A2072">
        <v>2458691.6927899998</v>
      </c>
      <c r="B2072">
        <v>2458692</v>
      </c>
      <c r="C2072">
        <v>7.5609999999999999</v>
      </c>
      <c r="D2072" t="s">
        <v>2830</v>
      </c>
      <c r="E2072" t="s">
        <v>2075</v>
      </c>
    </row>
    <row r="2073" spans="1:5" x14ac:dyDescent="0.25">
      <c r="A2073">
        <v>2458691.6928900001</v>
      </c>
      <c r="B2073">
        <v>2458692</v>
      </c>
      <c r="C2073">
        <v>4.9550999999999998</v>
      </c>
      <c r="D2073" t="s">
        <v>2831</v>
      </c>
      <c r="E2073" t="s">
        <v>2075</v>
      </c>
    </row>
    <row r="2074" spans="1:5" x14ac:dyDescent="0.25">
      <c r="A2074">
        <v>2458691.93506</v>
      </c>
      <c r="B2074">
        <v>2458692</v>
      </c>
      <c r="C2074">
        <v>9.7059999999999995</v>
      </c>
      <c r="D2074" t="s">
        <v>2827</v>
      </c>
      <c r="E2074" t="s">
        <v>2112</v>
      </c>
    </row>
    <row r="2075" spans="1:5" x14ac:dyDescent="0.25">
      <c r="A2075">
        <v>2458691.9351300001</v>
      </c>
      <c r="B2075">
        <v>2458692</v>
      </c>
      <c r="C2075">
        <v>9.7050000000000001</v>
      </c>
      <c r="D2075" t="s">
        <v>2827</v>
      </c>
      <c r="E2075" t="s">
        <v>2112</v>
      </c>
    </row>
    <row r="2076" spans="1:5" x14ac:dyDescent="0.25">
      <c r="A2076">
        <v>2458691.93536</v>
      </c>
      <c r="B2076">
        <v>2458692</v>
      </c>
      <c r="C2076">
        <v>11.121</v>
      </c>
      <c r="D2076" t="s">
        <v>2828</v>
      </c>
      <c r="E2076" t="s">
        <v>2112</v>
      </c>
    </row>
    <row r="2077" spans="1:5" x14ac:dyDescent="0.25">
      <c r="A2077">
        <v>2458691.9355100002</v>
      </c>
      <c r="B2077">
        <v>2458692</v>
      </c>
      <c r="C2077">
        <v>11.11</v>
      </c>
      <c r="D2077" t="s">
        <v>2828</v>
      </c>
      <c r="E2077" t="s">
        <v>2112</v>
      </c>
    </row>
    <row r="2078" spans="1:5" x14ac:dyDescent="0.25">
      <c r="A2078">
        <v>2458692.9179600002</v>
      </c>
      <c r="B2078">
        <v>2458693</v>
      </c>
      <c r="C2078">
        <v>11.154</v>
      </c>
      <c r="D2078" t="s">
        <v>2828</v>
      </c>
      <c r="E2078" t="s">
        <v>2833</v>
      </c>
    </row>
    <row r="2079" spans="1:5" x14ac:dyDescent="0.25">
      <c r="A2079">
        <v>2458692.93157</v>
      </c>
      <c r="B2079">
        <v>2458693</v>
      </c>
      <c r="C2079">
        <v>9.7720000000000002</v>
      </c>
      <c r="D2079" t="s">
        <v>2827</v>
      </c>
      <c r="E2079" t="s">
        <v>2112</v>
      </c>
    </row>
    <row r="2080" spans="1:5" x14ac:dyDescent="0.25">
      <c r="A2080">
        <v>2458692.9316599998</v>
      </c>
      <c r="B2080">
        <v>2458693</v>
      </c>
      <c r="C2080">
        <v>9.7690000000000001</v>
      </c>
      <c r="D2080" t="s">
        <v>2827</v>
      </c>
      <c r="E2080" t="s">
        <v>2112</v>
      </c>
    </row>
    <row r="2081" spans="1:5" x14ac:dyDescent="0.25">
      <c r="A2081">
        <v>2458692.93188</v>
      </c>
      <c r="B2081">
        <v>2458693</v>
      </c>
      <c r="C2081">
        <v>11.132999999999999</v>
      </c>
      <c r="D2081" t="s">
        <v>2828</v>
      </c>
      <c r="E2081" t="s">
        <v>2112</v>
      </c>
    </row>
    <row r="2082" spans="1:5" x14ac:dyDescent="0.25">
      <c r="A2082">
        <v>2458692.9320399999</v>
      </c>
      <c r="B2082">
        <v>2458693</v>
      </c>
      <c r="C2082">
        <v>11.125</v>
      </c>
      <c r="D2082" t="s">
        <v>2828</v>
      </c>
      <c r="E2082" t="s">
        <v>2112</v>
      </c>
    </row>
    <row r="2083" spans="1:5" x14ac:dyDescent="0.25">
      <c r="A2083">
        <v>2458693.1699899998</v>
      </c>
      <c r="B2083">
        <v>2458693</v>
      </c>
      <c r="C2083">
        <v>4.6369999999999996</v>
      </c>
      <c r="D2083" t="s">
        <v>2831</v>
      </c>
      <c r="E2083" t="s">
        <v>2065</v>
      </c>
    </row>
    <row r="2084" spans="1:5" x14ac:dyDescent="0.25">
      <c r="A2084">
        <v>2458693.9293800001</v>
      </c>
      <c r="B2084">
        <v>2458694</v>
      </c>
      <c r="C2084">
        <v>9.7330000000000005</v>
      </c>
      <c r="D2084" t="s">
        <v>2827</v>
      </c>
      <c r="E2084" t="s">
        <v>2112</v>
      </c>
    </row>
    <row r="2085" spans="1:5" x14ac:dyDescent="0.25">
      <c r="A2085">
        <v>2458693.9294599998</v>
      </c>
      <c r="B2085">
        <v>2458694</v>
      </c>
      <c r="C2085">
        <v>9.6959999999999997</v>
      </c>
      <c r="D2085" t="s">
        <v>2827</v>
      </c>
      <c r="E2085" t="s">
        <v>2112</v>
      </c>
    </row>
    <row r="2086" spans="1:5" x14ac:dyDescent="0.25">
      <c r="A2086">
        <v>2458693.9296800001</v>
      </c>
      <c r="B2086">
        <v>2458694</v>
      </c>
      <c r="C2086">
        <v>11.11</v>
      </c>
      <c r="D2086" t="s">
        <v>2828</v>
      </c>
      <c r="E2086" t="s">
        <v>2112</v>
      </c>
    </row>
    <row r="2087" spans="1:5" x14ac:dyDescent="0.25">
      <c r="A2087">
        <v>2458693.9298399999</v>
      </c>
      <c r="B2087">
        <v>2458694</v>
      </c>
      <c r="C2087">
        <v>11.118</v>
      </c>
      <c r="D2087" t="s">
        <v>2828</v>
      </c>
      <c r="E2087" t="s">
        <v>2112</v>
      </c>
    </row>
    <row r="2088" spans="1:5" x14ac:dyDescent="0.25">
      <c r="A2088">
        <v>2458694.1671099998</v>
      </c>
      <c r="B2088">
        <v>2458694</v>
      </c>
      <c r="C2088">
        <v>4.9480000000000004</v>
      </c>
      <c r="D2088" t="s">
        <v>2831</v>
      </c>
      <c r="E2088" t="s">
        <v>2065</v>
      </c>
    </row>
    <row r="2089" spans="1:5" x14ac:dyDescent="0.25">
      <c r="A2089">
        <v>2458694.9258099999</v>
      </c>
      <c r="B2089">
        <v>2458695</v>
      </c>
      <c r="C2089">
        <v>9.7880000000000003</v>
      </c>
      <c r="D2089" t="s">
        <v>2827</v>
      </c>
      <c r="E2089" t="s">
        <v>2112</v>
      </c>
    </row>
    <row r="2090" spans="1:5" x14ac:dyDescent="0.25">
      <c r="A2090">
        <v>2458694.92588</v>
      </c>
      <c r="B2090">
        <v>2458695</v>
      </c>
      <c r="C2090">
        <v>9.7710000000000008</v>
      </c>
      <c r="D2090" t="s">
        <v>2827</v>
      </c>
      <c r="E2090" t="s">
        <v>2112</v>
      </c>
    </row>
    <row r="2091" spans="1:5" x14ac:dyDescent="0.25">
      <c r="A2091">
        <v>2458694.9261099999</v>
      </c>
      <c r="B2091">
        <v>2458695</v>
      </c>
      <c r="C2091">
        <v>11.138</v>
      </c>
      <c r="D2091" t="s">
        <v>2828</v>
      </c>
      <c r="E2091" t="s">
        <v>2112</v>
      </c>
    </row>
    <row r="2092" spans="1:5" x14ac:dyDescent="0.25">
      <c r="A2092">
        <v>2458694.9262600001</v>
      </c>
      <c r="B2092">
        <v>2458695</v>
      </c>
      <c r="C2092">
        <v>11.135</v>
      </c>
      <c r="D2092" t="s">
        <v>2828</v>
      </c>
      <c r="E2092" t="s">
        <v>2112</v>
      </c>
    </row>
    <row r="2093" spans="1:5" x14ac:dyDescent="0.25">
      <c r="A2093">
        <v>2458695.92869</v>
      </c>
      <c r="B2093">
        <v>2458696</v>
      </c>
      <c r="C2093">
        <v>9.7750000000000004</v>
      </c>
      <c r="D2093" t="s">
        <v>2827</v>
      </c>
      <c r="E2093" t="s">
        <v>2112</v>
      </c>
    </row>
    <row r="2094" spans="1:5" x14ac:dyDescent="0.25">
      <c r="A2094">
        <v>2458695.92876</v>
      </c>
      <c r="B2094">
        <v>2458696</v>
      </c>
      <c r="C2094">
        <v>9.7669999999999995</v>
      </c>
      <c r="D2094" t="s">
        <v>2827</v>
      </c>
      <c r="E2094" t="s">
        <v>2112</v>
      </c>
    </row>
    <row r="2095" spans="1:5" x14ac:dyDescent="0.25">
      <c r="A2095">
        <v>2458695.9289899999</v>
      </c>
      <c r="B2095">
        <v>2458696</v>
      </c>
      <c r="C2095">
        <v>11.135</v>
      </c>
      <c r="D2095" t="s">
        <v>2828</v>
      </c>
      <c r="E2095" t="s">
        <v>2112</v>
      </c>
    </row>
    <row r="2096" spans="1:5" x14ac:dyDescent="0.25">
      <c r="A2096">
        <v>2458695.9291599998</v>
      </c>
      <c r="B2096">
        <v>2458696</v>
      </c>
      <c r="C2096">
        <v>11.162000000000001</v>
      </c>
      <c r="D2096" t="s">
        <v>2828</v>
      </c>
      <c r="E2096" t="s">
        <v>2112</v>
      </c>
    </row>
    <row r="2097" spans="1:5" x14ac:dyDescent="0.25">
      <c r="A2097">
        <v>2458696.1617100001</v>
      </c>
      <c r="B2097">
        <v>2458696</v>
      </c>
      <c r="C2097">
        <v>5.0309999999999997</v>
      </c>
      <c r="D2097" t="s">
        <v>2831</v>
      </c>
      <c r="E2097" t="s">
        <v>2065</v>
      </c>
    </row>
    <row r="2098" spans="1:5" x14ac:dyDescent="0.25">
      <c r="A2098">
        <v>2458696.9286000002</v>
      </c>
      <c r="B2098">
        <v>2458697</v>
      </c>
      <c r="C2098">
        <v>9.7769999999999992</v>
      </c>
      <c r="D2098" t="s">
        <v>2827</v>
      </c>
      <c r="E2098" t="s">
        <v>2112</v>
      </c>
    </row>
    <row r="2099" spans="1:5" x14ac:dyDescent="0.25">
      <c r="A2099">
        <v>2458696.9286699998</v>
      </c>
      <c r="B2099">
        <v>2458697</v>
      </c>
      <c r="C2099">
        <v>9.7789999999999999</v>
      </c>
      <c r="D2099" t="s">
        <v>2827</v>
      </c>
      <c r="E2099" t="s">
        <v>2112</v>
      </c>
    </row>
    <row r="2100" spans="1:5" x14ac:dyDescent="0.25">
      <c r="A2100">
        <v>2458696.9289000002</v>
      </c>
      <c r="B2100">
        <v>2458697</v>
      </c>
      <c r="C2100">
        <v>11.172000000000001</v>
      </c>
      <c r="D2100" t="s">
        <v>2828</v>
      </c>
      <c r="E2100" t="s">
        <v>2112</v>
      </c>
    </row>
    <row r="2101" spans="1:5" x14ac:dyDescent="0.25">
      <c r="A2101">
        <v>2458696.92906</v>
      </c>
      <c r="B2101">
        <v>2458697</v>
      </c>
      <c r="C2101">
        <v>11.173</v>
      </c>
      <c r="D2101" t="s">
        <v>2828</v>
      </c>
      <c r="E2101" t="s">
        <v>2112</v>
      </c>
    </row>
    <row r="2102" spans="1:5" x14ac:dyDescent="0.25">
      <c r="A2102">
        <v>2458697.1568200001</v>
      </c>
      <c r="B2102">
        <v>2458697</v>
      </c>
      <c r="C2102">
        <v>9.6630000000000003</v>
      </c>
      <c r="D2102" t="s">
        <v>2827</v>
      </c>
      <c r="E2102" t="s">
        <v>2661</v>
      </c>
    </row>
    <row r="2103" spans="1:5" x14ac:dyDescent="0.25">
      <c r="A2103">
        <v>2458697.9278899999</v>
      </c>
      <c r="B2103">
        <v>2458698</v>
      </c>
      <c r="C2103">
        <v>9.8170000000000002</v>
      </c>
      <c r="D2103" t="s">
        <v>2827</v>
      </c>
      <c r="E2103" t="s">
        <v>2112</v>
      </c>
    </row>
    <row r="2104" spans="1:5" x14ac:dyDescent="0.25">
      <c r="A2104">
        <v>2458697.9279700001</v>
      </c>
      <c r="B2104">
        <v>2458698</v>
      </c>
      <c r="C2104">
        <v>9.7780000000000005</v>
      </c>
      <c r="D2104" t="s">
        <v>2827</v>
      </c>
      <c r="E2104" t="s">
        <v>2112</v>
      </c>
    </row>
    <row r="2105" spans="1:5" x14ac:dyDescent="0.25">
      <c r="A2105">
        <v>2458697.9281899999</v>
      </c>
      <c r="B2105">
        <v>2458698</v>
      </c>
      <c r="C2105">
        <v>11.188000000000001</v>
      </c>
      <c r="D2105" t="s">
        <v>2828</v>
      </c>
      <c r="E2105" t="s">
        <v>2112</v>
      </c>
    </row>
    <row r="2106" spans="1:5" x14ac:dyDescent="0.25">
      <c r="A2106">
        <v>2458697.9283599998</v>
      </c>
      <c r="B2106">
        <v>2458698</v>
      </c>
      <c r="C2106">
        <v>11.215</v>
      </c>
      <c r="D2106" t="s">
        <v>2828</v>
      </c>
      <c r="E2106" t="s">
        <v>2112</v>
      </c>
    </row>
    <row r="2107" spans="1:5" x14ac:dyDescent="0.25">
      <c r="A2107">
        <v>2458698.1541400002</v>
      </c>
      <c r="B2107">
        <v>2458698</v>
      </c>
      <c r="C2107">
        <v>9.718</v>
      </c>
      <c r="D2107" t="s">
        <v>2827</v>
      </c>
      <c r="E2107" t="s">
        <v>2065</v>
      </c>
    </row>
    <row r="2108" spans="1:5" x14ac:dyDescent="0.25">
      <c r="A2108">
        <v>2458698.1563400002</v>
      </c>
      <c r="B2108">
        <v>2458698</v>
      </c>
      <c r="C2108">
        <v>4.9720000000000004</v>
      </c>
      <c r="D2108" t="s">
        <v>2831</v>
      </c>
      <c r="E2108" t="s">
        <v>2065</v>
      </c>
    </row>
    <row r="2109" spans="1:5" x14ac:dyDescent="0.25">
      <c r="A2109">
        <v>2458698.9279100001</v>
      </c>
      <c r="B2109">
        <v>2458699</v>
      </c>
      <c r="C2109">
        <v>9.7729999999999997</v>
      </c>
      <c r="D2109" t="s">
        <v>2827</v>
      </c>
      <c r="E2109" t="s">
        <v>2112</v>
      </c>
    </row>
    <row r="2110" spans="1:5" x14ac:dyDescent="0.25">
      <c r="A2110">
        <v>2458698.9279700001</v>
      </c>
      <c r="B2110">
        <v>2458699</v>
      </c>
      <c r="C2110">
        <v>9.8190000000000008</v>
      </c>
      <c r="D2110" t="s">
        <v>2827</v>
      </c>
      <c r="E2110" t="s">
        <v>2112</v>
      </c>
    </row>
    <row r="2111" spans="1:5" x14ac:dyDescent="0.25">
      <c r="A2111">
        <v>2458698.92821</v>
      </c>
      <c r="B2111">
        <v>2458699</v>
      </c>
      <c r="C2111">
        <v>11.202</v>
      </c>
      <c r="D2111" t="s">
        <v>2828</v>
      </c>
      <c r="E2111" t="s">
        <v>2112</v>
      </c>
    </row>
    <row r="2112" spans="1:5" x14ac:dyDescent="0.25">
      <c r="A2112">
        <v>2458698.9283699999</v>
      </c>
      <c r="B2112">
        <v>2458699</v>
      </c>
      <c r="C2112">
        <v>11.19</v>
      </c>
      <c r="D2112" t="s">
        <v>2828</v>
      </c>
      <c r="E2112" t="s">
        <v>2112</v>
      </c>
    </row>
    <row r="2113" spans="1:5" x14ac:dyDescent="0.25">
      <c r="A2113">
        <v>2458699.7477600002</v>
      </c>
      <c r="B2113">
        <v>2458700</v>
      </c>
      <c r="C2113">
        <v>11.203799999999999</v>
      </c>
      <c r="D2113" t="s">
        <v>2828</v>
      </c>
      <c r="E2113" t="s">
        <v>2075</v>
      </c>
    </row>
    <row r="2114" spans="1:5" x14ac:dyDescent="0.25">
      <c r="A2114">
        <v>2458699.7479500002</v>
      </c>
      <c r="B2114">
        <v>2458700</v>
      </c>
      <c r="C2114">
        <v>9.9087999999999994</v>
      </c>
      <c r="D2114" t="s">
        <v>2827</v>
      </c>
      <c r="E2114" t="s">
        <v>2075</v>
      </c>
    </row>
    <row r="2115" spans="1:5" x14ac:dyDescent="0.25">
      <c r="A2115">
        <v>2458699.7480600001</v>
      </c>
      <c r="B2115">
        <v>2458700</v>
      </c>
      <c r="C2115">
        <v>7.7664</v>
      </c>
      <c r="D2115" t="s">
        <v>2830</v>
      </c>
      <c r="E2115" t="s">
        <v>2075</v>
      </c>
    </row>
    <row r="2116" spans="1:5" x14ac:dyDescent="0.25">
      <c r="A2116">
        <v>2458699.7522200001</v>
      </c>
      <c r="B2116">
        <v>2458700</v>
      </c>
      <c r="C2116">
        <v>5.0698999999999996</v>
      </c>
      <c r="D2116" t="s">
        <v>2831</v>
      </c>
      <c r="E2116" t="s">
        <v>2075</v>
      </c>
    </row>
    <row r="2117" spans="1:5" x14ac:dyDescent="0.25">
      <c r="A2117">
        <v>2458699.9267799999</v>
      </c>
      <c r="B2117">
        <v>2458700</v>
      </c>
      <c r="C2117">
        <v>9.8190000000000008</v>
      </c>
      <c r="D2117" t="s">
        <v>2827</v>
      </c>
      <c r="E2117" t="s">
        <v>2112</v>
      </c>
    </row>
    <row r="2118" spans="1:5" x14ac:dyDescent="0.25">
      <c r="A2118">
        <v>2458699.9268499999</v>
      </c>
      <c r="B2118">
        <v>2458700</v>
      </c>
      <c r="C2118">
        <v>9.77</v>
      </c>
      <c r="D2118" t="s">
        <v>2827</v>
      </c>
      <c r="E2118" t="s">
        <v>2112</v>
      </c>
    </row>
    <row r="2119" spans="1:5" x14ac:dyDescent="0.25">
      <c r="A2119">
        <v>2458699.9270799998</v>
      </c>
      <c r="B2119">
        <v>2458700</v>
      </c>
      <c r="C2119">
        <v>11.195</v>
      </c>
      <c r="D2119" t="s">
        <v>2828</v>
      </c>
      <c r="E2119" t="s">
        <v>2112</v>
      </c>
    </row>
    <row r="2120" spans="1:5" x14ac:dyDescent="0.25">
      <c r="A2120">
        <v>2458699.92723</v>
      </c>
      <c r="B2120">
        <v>2458700</v>
      </c>
      <c r="C2120">
        <v>11.215999999999999</v>
      </c>
      <c r="D2120" t="s">
        <v>2828</v>
      </c>
      <c r="E2120" t="s">
        <v>2112</v>
      </c>
    </row>
    <row r="2121" spans="1:5" x14ac:dyDescent="0.25">
      <c r="A2121">
        <v>2458700.9260800001</v>
      </c>
      <c r="B2121">
        <v>2458701</v>
      </c>
      <c r="C2121">
        <v>9.8580000000000005</v>
      </c>
      <c r="D2121" t="s">
        <v>2827</v>
      </c>
      <c r="E2121" t="s">
        <v>2112</v>
      </c>
    </row>
    <row r="2122" spans="1:5" x14ac:dyDescent="0.25">
      <c r="A2122">
        <v>2458700.9261599998</v>
      </c>
      <c r="B2122">
        <v>2458701</v>
      </c>
      <c r="C2122">
        <v>9.8659999999999997</v>
      </c>
      <c r="D2122" t="s">
        <v>2827</v>
      </c>
      <c r="E2122" t="s">
        <v>2112</v>
      </c>
    </row>
    <row r="2123" spans="1:5" x14ac:dyDescent="0.25">
      <c r="A2123">
        <v>2458700.9263900002</v>
      </c>
      <c r="B2123">
        <v>2458701</v>
      </c>
      <c r="C2123">
        <v>11.21</v>
      </c>
      <c r="D2123" t="s">
        <v>2828</v>
      </c>
      <c r="E2123" t="s">
        <v>2112</v>
      </c>
    </row>
    <row r="2124" spans="1:5" x14ac:dyDescent="0.25">
      <c r="A2124">
        <v>2458700.9265399999</v>
      </c>
      <c r="B2124">
        <v>2458701</v>
      </c>
      <c r="C2124">
        <v>11.253</v>
      </c>
      <c r="D2124" t="s">
        <v>2828</v>
      </c>
      <c r="E2124" t="s">
        <v>2112</v>
      </c>
    </row>
    <row r="2125" spans="1:5" x14ac:dyDescent="0.25">
      <c r="A2125">
        <v>2458701.9260900002</v>
      </c>
      <c r="B2125">
        <v>2458702</v>
      </c>
      <c r="C2125">
        <v>9.9</v>
      </c>
      <c r="D2125" t="s">
        <v>2827</v>
      </c>
      <c r="E2125" t="s">
        <v>2112</v>
      </c>
    </row>
    <row r="2126" spans="1:5" x14ac:dyDescent="0.25">
      <c r="A2126">
        <v>2458701.9261699999</v>
      </c>
      <c r="B2126">
        <v>2458702</v>
      </c>
      <c r="C2126">
        <v>9.8960000000000008</v>
      </c>
      <c r="D2126" t="s">
        <v>2827</v>
      </c>
      <c r="E2126" t="s">
        <v>2112</v>
      </c>
    </row>
    <row r="2127" spans="1:5" x14ac:dyDescent="0.25">
      <c r="A2127">
        <v>2458701.9263900002</v>
      </c>
      <c r="B2127">
        <v>2458702</v>
      </c>
      <c r="C2127">
        <v>11.266</v>
      </c>
      <c r="D2127" t="s">
        <v>2828</v>
      </c>
      <c r="E2127" t="s">
        <v>2112</v>
      </c>
    </row>
    <row r="2128" spans="1:5" x14ac:dyDescent="0.25">
      <c r="A2128">
        <v>2458701.92655</v>
      </c>
      <c r="B2128">
        <v>2458702</v>
      </c>
      <c r="C2128">
        <v>11.263999999999999</v>
      </c>
      <c r="D2128" t="s">
        <v>2828</v>
      </c>
      <c r="E2128" t="s">
        <v>2112</v>
      </c>
    </row>
    <row r="2129" spans="1:5" x14ac:dyDescent="0.25">
      <c r="A2129">
        <v>2458702.92539</v>
      </c>
      <c r="B2129">
        <v>2458703</v>
      </c>
      <c r="C2129">
        <v>9.9939999999999998</v>
      </c>
      <c r="D2129" t="s">
        <v>2827</v>
      </c>
      <c r="E2129" t="s">
        <v>2112</v>
      </c>
    </row>
    <row r="2130" spans="1:5" x14ac:dyDescent="0.25">
      <c r="A2130">
        <v>2458702.9254600001</v>
      </c>
      <c r="B2130">
        <v>2458703</v>
      </c>
      <c r="C2130">
        <v>9.923</v>
      </c>
      <c r="D2130" t="s">
        <v>2827</v>
      </c>
      <c r="E2130" t="s">
        <v>2112</v>
      </c>
    </row>
    <row r="2131" spans="1:5" x14ac:dyDescent="0.25">
      <c r="A2131">
        <v>2458702.9256899999</v>
      </c>
      <c r="B2131">
        <v>2458703</v>
      </c>
      <c r="C2131">
        <v>11.281000000000001</v>
      </c>
      <c r="D2131" t="s">
        <v>2828</v>
      </c>
      <c r="E2131" t="s">
        <v>2112</v>
      </c>
    </row>
    <row r="2132" spans="1:5" x14ac:dyDescent="0.25">
      <c r="A2132">
        <v>2458702.9258599998</v>
      </c>
      <c r="B2132">
        <v>2458703</v>
      </c>
      <c r="C2132">
        <v>11.243</v>
      </c>
      <c r="D2132" t="s">
        <v>2828</v>
      </c>
      <c r="E2132" t="s">
        <v>2112</v>
      </c>
    </row>
    <row r="2133" spans="1:5" x14ac:dyDescent="0.25">
      <c r="A2133">
        <v>2458703.3398799999</v>
      </c>
      <c r="B2133">
        <v>2458703</v>
      </c>
      <c r="C2133">
        <v>9.4540000000000006</v>
      </c>
      <c r="D2133" t="s">
        <v>2827</v>
      </c>
      <c r="E2133" t="s">
        <v>2834</v>
      </c>
    </row>
    <row r="2134" spans="1:5" x14ac:dyDescent="0.25">
      <c r="A2134">
        <v>2458703.8931</v>
      </c>
      <c r="B2134">
        <v>2458704</v>
      </c>
      <c r="C2134">
        <v>5.2690000000000001</v>
      </c>
      <c r="D2134" t="s">
        <v>2831</v>
      </c>
      <c r="E2134" t="s">
        <v>2832</v>
      </c>
    </row>
    <row r="2135" spans="1:5" x14ac:dyDescent="0.25">
      <c r="A2135">
        <v>2458703.8934499999</v>
      </c>
      <c r="B2135">
        <v>2458704</v>
      </c>
      <c r="C2135">
        <v>5.3339999999999996</v>
      </c>
      <c r="D2135" t="s">
        <v>2831</v>
      </c>
      <c r="E2135" t="s">
        <v>2832</v>
      </c>
    </row>
    <row r="2136" spans="1:5" x14ac:dyDescent="0.25">
      <c r="A2136">
        <v>2458703.8941199998</v>
      </c>
      <c r="B2136">
        <v>2458704</v>
      </c>
      <c r="C2136">
        <v>5.359</v>
      </c>
      <c r="D2136" t="s">
        <v>2831</v>
      </c>
      <c r="E2136" t="s">
        <v>2832</v>
      </c>
    </row>
    <row r="2137" spans="1:5" x14ac:dyDescent="0.25">
      <c r="A2137">
        <v>2458703.8952799998</v>
      </c>
      <c r="B2137">
        <v>2458704</v>
      </c>
      <c r="C2137">
        <v>5.3529999999999998</v>
      </c>
      <c r="D2137" t="s">
        <v>2831</v>
      </c>
      <c r="E2137" t="s">
        <v>2832</v>
      </c>
    </row>
    <row r="2138" spans="1:5" x14ac:dyDescent="0.25">
      <c r="A2138">
        <v>2458703.8956900002</v>
      </c>
      <c r="B2138">
        <v>2458704</v>
      </c>
      <c r="C2138">
        <v>5.21</v>
      </c>
      <c r="D2138" t="s">
        <v>2831</v>
      </c>
      <c r="E2138" t="s">
        <v>2832</v>
      </c>
    </row>
    <row r="2139" spans="1:5" x14ac:dyDescent="0.25">
      <c r="A2139">
        <v>2458703.8962400001</v>
      </c>
      <c r="B2139">
        <v>2458704</v>
      </c>
      <c r="C2139">
        <v>9.7970000000000006</v>
      </c>
      <c r="D2139" t="s">
        <v>2827</v>
      </c>
      <c r="E2139" t="s">
        <v>2832</v>
      </c>
    </row>
    <row r="2140" spans="1:5" x14ac:dyDescent="0.25">
      <c r="A2140">
        <v>2458703.8968600002</v>
      </c>
      <c r="B2140">
        <v>2458704</v>
      </c>
      <c r="C2140">
        <v>9.83</v>
      </c>
      <c r="D2140" t="s">
        <v>2827</v>
      </c>
      <c r="E2140" t="s">
        <v>2832</v>
      </c>
    </row>
    <row r="2141" spans="1:5" x14ac:dyDescent="0.25">
      <c r="A2141">
        <v>2458703.8972800002</v>
      </c>
      <c r="B2141">
        <v>2458704</v>
      </c>
      <c r="C2141">
        <v>9.7829999999999995</v>
      </c>
      <c r="D2141" t="s">
        <v>2827</v>
      </c>
      <c r="E2141" t="s">
        <v>2832</v>
      </c>
    </row>
    <row r="2142" spans="1:5" x14ac:dyDescent="0.25">
      <c r="A2142">
        <v>2458703.8977000001</v>
      </c>
      <c r="B2142">
        <v>2458704</v>
      </c>
      <c r="C2142">
        <v>9.7799999999999994</v>
      </c>
      <c r="D2142" t="s">
        <v>2827</v>
      </c>
      <c r="E2142" t="s">
        <v>2832</v>
      </c>
    </row>
    <row r="2143" spans="1:5" x14ac:dyDescent="0.25">
      <c r="A2143">
        <v>2458703.8994200001</v>
      </c>
      <c r="B2143">
        <v>2458704</v>
      </c>
      <c r="C2143">
        <v>9.7889999999999997</v>
      </c>
      <c r="D2143" t="s">
        <v>2827</v>
      </c>
      <c r="E2143" t="s">
        <v>2832</v>
      </c>
    </row>
    <row r="2144" spans="1:5" x14ac:dyDescent="0.25">
      <c r="A2144">
        <v>2458703.9004500001</v>
      </c>
      <c r="B2144">
        <v>2458704</v>
      </c>
      <c r="C2144">
        <v>11.298999999999999</v>
      </c>
      <c r="D2144" t="s">
        <v>2828</v>
      </c>
      <c r="E2144" t="s">
        <v>2832</v>
      </c>
    </row>
    <row r="2145" spans="1:5" x14ac:dyDescent="0.25">
      <c r="A2145">
        <v>2458703.90148</v>
      </c>
      <c r="B2145">
        <v>2458704</v>
      </c>
      <c r="C2145">
        <v>11.260999999999999</v>
      </c>
      <c r="D2145" t="s">
        <v>2828</v>
      </c>
      <c r="E2145" t="s">
        <v>2832</v>
      </c>
    </row>
    <row r="2146" spans="1:5" x14ac:dyDescent="0.25">
      <c r="A2146">
        <v>2458703.9020600002</v>
      </c>
      <c r="B2146">
        <v>2458704</v>
      </c>
      <c r="C2146">
        <v>11.364000000000001</v>
      </c>
      <c r="D2146" t="s">
        <v>2828</v>
      </c>
      <c r="E2146" t="s">
        <v>2832</v>
      </c>
    </row>
    <row r="2147" spans="1:5" x14ac:dyDescent="0.25">
      <c r="A2147">
        <v>2458703.9030300002</v>
      </c>
      <c r="B2147">
        <v>2458704</v>
      </c>
      <c r="C2147">
        <v>11.313000000000001</v>
      </c>
      <c r="D2147" t="s">
        <v>2828</v>
      </c>
      <c r="E2147" t="s">
        <v>2832</v>
      </c>
    </row>
    <row r="2148" spans="1:5" x14ac:dyDescent="0.25">
      <c r="A2148">
        <v>2458703.9036300001</v>
      </c>
      <c r="B2148">
        <v>2458704</v>
      </c>
      <c r="C2148">
        <v>11.339</v>
      </c>
      <c r="D2148" t="s">
        <v>2828</v>
      </c>
      <c r="E2148" t="s">
        <v>2832</v>
      </c>
    </row>
    <row r="2149" spans="1:5" x14ac:dyDescent="0.25">
      <c r="A2149">
        <v>2458703.9255400002</v>
      </c>
      <c r="B2149">
        <v>2458704</v>
      </c>
      <c r="C2149">
        <v>9.9600000000000009</v>
      </c>
      <c r="D2149" t="s">
        <v>2827</v>
      </c>
      <c r="E2149" t="s">
        <v>2112</v>
      </c>
    </row>
    <row r="2150" spans="1:5" x14ac:dyDescent="0.25">
      <c r="A2150">
        <v>2458703.9256099998</v>
      </c>
      <c r="B2150">
        <v>2458704</v>
      </c>
      <c r="C2150">
        <v>9.9529999999999994</v>
      </c>
      <c r="D2150" t="s">
        <v>2827</v>
      </c>
      <c r="E2150" t="s">
        <v>2112</v>
      </c>
    </row>
    <row r="2151" spans="1:5" x14ac:dyDescent="0.25">
      <c r="A2151">
        <v>2458703.9258300001</v>
      </c>
      <c r="B2151">
        <v>2458704</v>
      </c>
      <c r="C2151">
        <v>11.26</v>
      </c>
      <c r="D2151" t="s">
        <v>2828</v>
      </c>
      <c r="E2151" t="s">
        <v>2112</v>
      </c>
    </row>
    <row r="2152" spans="1:5" x14ac:dyDescent="0.25">
      <c r="A2152">
        <v>2458703.926</v>
      </c>
      <c r="B2152">
        <v>2458704</v>
      </c>
      <c r="C2152">
        <v>11.311</v>
      </c>
      <c r="D2152" t="s">
        <v>2828</v>
      </c>
      <c r="E2152" t="s">
        <v>2112</v>
      </c>
    </row>
    <row r="2153" spans="1:5" x14ac:dyDescent="0.25">
      <c r="A2153">
        <v>2458704.9024299998</v>
      </c>
      <c r="B2153">
        <v>2458705</v>
      </c>
      <c r="C2153">
        <v>5.5149999999999997</v>
      </c>
      <c r="D2153" t="s">
        <v>2831</v>
      </c>
      <c r="E2153" t="s">
        <v>2832</v>
      </c>
    </row>
    <row r="2154" spans="1:5" x14ac:dyDescent="0.25">
      <c r="A2154">
        <v>2458704.9027300002</v>
      </c>
      <c r="B2154">
        <v>2458705</v>
      </c>
      <c r="C2154">
        <v>5.5670000000000002</v>
      </c>
      <c r="D2154" t="s">
        <v>2831</v>
      </c>
      <c r="E2154" t="s">
        <v>2832</v>
      </c>
    </row>
    <row r="2155" spans="1:5" x14ac:dyDescent="0.25">
      <c r="A2155">
        <v>2458704.9030399998</v>
      </c>
      <c r="B2155">
        <v>2458705</v>
      </c>
      <c r="C2155">
        <v>5.5590000000000002</v>
      </c>
      <c r="D2155" t="s">
        <v>2831</v>
      </c>
      <c r="E2155" t="s">
        <v>2832</v>
      </c>
    </row>
    <row r="2156" spans="1:5" x14ac:dyDescent="0.25">
      <c r="A2156">
        <v>2458704.9033900001</v>
      </c>
      <c r="B2156">
        <v>2458705</v>
      </c>
      <c r="C2156">
        <v>5.44</v>
      </c>
      <c r="D2156" t="s">
        <v>2831</v>
      </c>
      <c r="E2156" t="s">
        <v>2832</v>
      </c>
    </row>
    <row r="2157" spans="1:5" x14ac:dyDescent="0.25">
      <c r="A2157">
        <v>2458704.9037000001</v>
      </c>
      <c r="B2157">
        <v>2458705</v>
      </c>
      <c r="C2157">
        <v>5.5309999999999997</v>
      </c>
      <c r="D2157" t="s">
        <v>2831</v>
      </c>
      <c r="E2157" t="s">
        <v>2832</v>
      </c>
    </row>
    <row r="2158" spans="1:5" x14ac:dyDescent="0.25">
      <c r="A2158">
        <v>2458704.9041800001</v>
      </c>
      <c r="B2158">
        <v>2458705</v>
      </c>
      <c r="C2158">
        <v>9.7850000000000001</v>
      </c>
      <c r="D2158" t="s">
        <v>2827</v>
      </c>
      <c r="E2158" t="s">
        <v>2832</v>
      </c>
    </row>
    <row r="2159" spans="1:5" x14ac:dyDescent="0.25">
      <c r="A2159">
        <v>2458704.9046399998</v>
      </c>
      <c r="B2159">
        <v>2458705</v>
      </c>
      <c r="C2159">
        <v>9.7910000000000004</v>
      </c>
      <c r="D2159" t="s">
        <v>2827</v>
      </c>
      <c r="E2159" t="s">
        <v>2832</v>
      </c>
    </row>
    <row r="2160" spans="1:5" x14ac:dyDescent="0.25">
      <c r="A2160">
        <v>2458704.90509</v>
      </c>
      <c r="B2160">
        <v>2458705</v>
      </c>
      <c r="C2160">
        <v>9.8160000000000007</v>
      </c>
      <c r="D2160" t="s">
        <v>2827</v>
      </c>
      <c r="E2160" t="s">
        <v>2832</v>
      </c>
    </row>
    <row r="2161" spans="1:5" x14ac:dyDescent="0.25">
      <c r="A2161">
        <v>2458704.90551</v>
      </c>
      <c r="B2161">
        <v>2458705</v>
      </c>
      <c r="C2161">
        <v>9.8260000000000005</v>
      </c>
      <c r="D2161" t="s">
        <v>2827</v>
      </c>
      <c r="E2161" t="s">
        <v>2832</v>
      </c>
    </row>
    <row r="2162" spans="1:5" x14ac:dyDescent="0.25">
      <c r="A2162">
        <v>2458704.9059299999</v>
      </c>
      <c r="B2162">
        <v>2458705</v>
      </c>
      <c r="C2162">
        <v>9.8219999999999992</v>
      </c>
      <c r="D2162" t="s">
        <v>2827</v>
      </c>
      <c r="E2162" t="s">
        <v>2832</v>
      </c>
    </row>
    <row r="2163" spans="1:5" x14ac:dyDescent="0.25">
      <c r="A2163">
        <v>2458704.9065299998</v>
      </c>
      <c r="B2163">
        <v>2458705</v>
      </c>
      <c r="C2163">
        <v>11.385999999999999</v>
      </c>
      <c r="D2163" t="s">
        <v>2828</v>
      </c>
      <c r="E2163" t="s">
        <v>2832</v>
      </c>
    </row>
    <row r="2164" spans="1:5" x14ac:dyDescent="0.25">
      <c r="A2164">
        <v>2458704.90711</v>
      </c>
      <c r="B2164">
        <v>2458705</v>
      </c>
      <c r="C2164">
        <v>11.311</v>
      </c>
      <c r="D2164" t="s">
        <v>2828</v>
      </c>
      <c r="E2164" t="s">
        <v>2832</v>
      </c>
    </row>
    <row r="2165" spans="1:5" x14ac:dyDescent="0.25">
      <c r="A2165">
        <v>2458704.90765</v>
      </c>
      <c r="B2165">
        <v>2458705</v>
      </c>
      <c r="C2165">
        <v>11.304</v>
      </c>
      <c r="D2165" t="s">
        <v>2828</v>
      </c>
      <c r="E2165" t="s">
        <v>2832</v>
      </c>
    </row>
    <row r="2166" spans="1:5" x14ac:dyDescent="0.25">
      <c r="A2166">
        <v>2458704.9081899999</v>
      </c>
      <c r="B2166">
        <v>2458705</v>
      </c>
      <c r="C2166">
        <v>11.326000000000001</v>
      </c>
      <c r="D2166" t="s">
        <v>2828</v>
      </c>
      <c r="E2166" t="s">
        <v>2832</v>
      </c>
    </row>
    <row r="2167" spans="1:5" x14ac:dyDescent="0.25">
      <c r="A2167">
        <v>2458704.9087700001</v>
      </c>
      <c r="B2167">
        <v>2458705</v>
      </c>
      <c r="C2167">
        <v>11.38</v>
      </c>
      <c r="D2167" t="s">
        <v>2828</v>
      </c>
      <c r="E2167" t="s">
        <v>2832</v>
      </c>
    </row>
    <row r="2168" spans="1:5" x14ac:dyDescent="0.25">
      <c r="A2168">
        <v>2458704.9249100001</v>
      </c>
      <c r="B2168">
        <v>2458705</v>
      </c>
      <c r="C2168">
        <v>9.9169999999999998</v>
      </c>
      <c r="D2168" t="s">
        <v>2827</v>
      </c>
      <c r="E2168" t="s">
        <v>2112</v>
      </c>
    </row>
    <row r="2169" spans="1:5" x14ac:dyDescent="0.25">
      <c r="A2169">
        <v>2458704.9251399999</v>
      </c>
      <c r="B2169">
        <v>2458705</v>
      </c>
      <c r="C2169">
        <v>11.297000000000001</v>
      </c>
      <c r="D2169" t="s">
        <v>2828</v>
      </c>
      <c r="E2169" t="s">
        <v>2112</v>
      </c>
    </row>
    <row r="2170" spans="1:5" x14ac:dyDescent="0.25">
      <c r="A2170">
        <v>2458704.9252999998</v>
      </c>
      <c r="B2170">
        <v>2458705</v>
      </c>
      <c r="C2170">
        <v>11.243</v>
      </c>
      <c r="D2170" t="s">
        <v>2828</v>
      </c>
      <c r="E2170" t="s">
        <v>2112</v>
      </c>
    </row>
    <row r="2171" spans="1:5" x14ac:dyDescent="0.25">
      <c r="A2171">
        <v>2458705.1373999999</v>
      </c>
      <c r="B2171">
        <v>2458705</v>
      </c>
      <c r="C2171">
        <v>4.8659999999999997</v>
      </c>
      <c r="D2171" t="s">
        <v>2831</v>
      </c>
      <c r="E2171" t="s">
        <v>2065</v>
      </c>
    </row>
    <row r="2172" spans="1:5" x14ac:dyDescent="0.25">
      <c r="A2172">
        <v>2458705.9247499998</v>
      </c>
      <c r="B2172">
        <v>2458706</v>
      </c>
      <c r="C2172">
        <v>9.9510000000000005</v>
      </c>
      <c r="D2172" t="s">
        <v>2827</v>
      </c>
      <c r="E2172" t="s">
        <v>2112</v>
      </c>
    </row>
    <row r="2173" spans="1:5" x14ac:dyDescent="0.25">
      <c r="A2173">
        <v>2458705.9248100002</v>
      </c>
      <c r="B2173">
        <v>2458706</v>
      </c>
      <c r="C2173">
        <v>9.9870000000000001</v>
      </c>
      <c r="D2173" t="s">
        <v>2827</v>
      </c>
      <c r="E2173" t="s">
        <v>2112</v>
      </c>
    </row>
    <row r="2174" spans="1:5" x14ac:dyDescent="0.25">
      <c r="A2174">
        <v>2458705.92503</v>
      </c>
      <c r="B2174">
        <v>2458706</v>
      </c>
      <c r="C2174">
        <v>11.302</v>
      </c>
      <c r="D2174" t="s">
        <v>2828</v>
      </c>
      <c r="E2174" t="s">
        <v>2112</v>
      </c>
    </row>
    <row r="2175" spans="1:5" x14ac:dyDescent="0.25">
      <c r="A2175">
        <v>2458705.9251999999</v>
      </c>
      <c r="B2175">
        <v>2458706</v>
      </c>
      <c r="C2175">
        <v>11.327</v>
      </c>
      <c r="D2175" t="s">
        <v>2828</v>
      </c>
      <c r="E2175" t="s">
        <v>2112</v>
      </c>
    </row>
    <row r="2176" spans="1:5" x14ac:dyDescent="0.25">
      <c r="A2176">
        <v>2458706.8806400001</v>
      </c>
      <c r="B2176">
        <v>2458707</v>
      </c>
      <c r="C2176">
        <v>5.8</v>
      </c>
      <c r="D2176" t="s">
        <v>2831</v>
      </c>
      <c r="E2176" t="s">
        <v>2832</v>
      </c>
    </row>
    <row r="2177" spans="1:5" x14ac:dyDescent="0.25">
      <c r="A2177">
        <v>2458706.8809400001</v>
      </c>
      <c r="B2177">
        <v>2458707</v>
      </c>
      <c r="C2177">
        <v>5.8470000000000004</v>
      </c>
      <c r="D2177" t="s">
        <v>2831</v>
      </c>
      <c r="E2177" t="s">
        <v>2832</v>
      </c>
    </row>
    <row r="2178" spans="1:5" x14ac:dyDescent="0.25">
      <c r="A2178">
        <v>2458706.88124</v>
      </c>
      <c r="B2178">
        <v>2458707</v>
      </c>
      <c r="C2178">
        <v>5.8609999999999998</v>
      </c>
      <c r="D2178" t="s">
        <v>2831</v>
      </c>
      <c r="E2178" t="s">
        <v>2832</v>
      </c>
    </row>
    <row r="2179" spans="1:5" x14ac:dyDescent="0.25">
      <c r="A2179">
        <v>2458706.88154</v>
      </c>
      <c r="B2179">
        <v>2458707</v>
      </c>
      <c r="C2179">
        <v>5.8289999999999997</v>
      </c>
      <c r="D2179" t="s">
        <v>2831</v>
      </c>
      <c r="E2179" t="s">
        <v>2832</v>
      </c>
    </row>
    <row r="2180" spans="1:5" x14ac:dyDescent="0.25">
      <c r="A2180">
        <v>2458706.8818399999</v>
      </c>
      <c r="B2180">
        <v>2458707</v>
      </c>
      <c r="C2180">
        <v>4.9740000000000002</v>
      </c>
      <c r="D2180" t="s">
        <v>2831</v>
      </c>
      <c r="E2180" t="s">
        <v>2832</v>
      </c>
    </row>
    <row r="2181" spans="1:5" x14ac:dyDescent="0.25">
      <c r="A2181">
        <v>2458706.88234</v>
      </c>
      <c r="B2181">
        <v>2458707</v>
      </c>
      <c r="C2181">
        <v>9.8810000000000002</v>
      </c>
      <c r="D2181" t="s">
        <v>2827</v>
      </c>
      <c r="E2181" t="s">
        <v>2832</v>
      </c>
    </row>
    <row r="2182" spans="1:5" x14ac:dyDescent="0.25">
      <c r="A2182">
        <v>2458706.88277</v>
      </c>
      <c r="B2182">
        <v>2458707</v>
      </c>
      <c r="C2182">
        <v>9.8230000000000004</v>
      </c>
      <c r="D2182" t="s">
        <v>2827</v>
      </c>
      <c r="E2182" t="s">
        <v>2832</v>
      </c>
    </row>
    <row r="2183" spans="1:5" x14ac:dyDescent="0.25">
      <c r="A2183">
        <v>2458706.8831799999</v>
      </c>
      <c r="B2183">
        <v>2458707</v>
      </c>
      <c r="C2183">
        <v>9.8840000000000003</v>
      </c>
      <c r="D2183" t="s">
        <v>2827</v>
      </c>
      <c r="E2183" t="s">
        <v>2832</v>
      </c>
    </row>
    <row r="2184" spans="1:5" x14ac:dyDescent="0.25">
      <c r="A2184">
        <v>2458706.8836099999</v>
      </c>
      <c r="B2184">
        <v>2458707</v>
      </c>
      <c r="C2184">
        <v>9.875</v>
      </c>
      <c r="D2184" t="s">
        <v>2827</v>
      </c>
      <c r="E2184" t="s">
        <v>2832</v>
      </c>
    </row>
    <row r="2185" spans="1:5" x14ac:dyDescent="0.25">
      <c r="A2185">
        <v>2458706.8840399999</v>
      </c>
      <c r="B2185">
        <v>2458707</v>
      </c>
      <c r="C2185">
        <v>9.8870000000000005</v>
      </c>
      <c r="D2185" t="s">
        <v>2827</v>
      </c>
      <c r="E2185" t="s">
        <v>2832</v>
      </c>
    </row>
    <row r="2186" spans="1:5" x14ac:dyDescent="0.25">
      <c r="A2186">
        <v>2458706.8846399998</v>
      </c>
      <c r="B2186">
        <v>2458707</v>
      </c>
      <c r="C2186">
        <v>11.375999999999999</v>
      </c>
      <c r="D2186" t="s">
        <v>2828</v>
      </c>
      <c r="E2186" t="s">
        <v>2832</v>
      </c>
    </row>
    <row r="2187" spans="1:5" x14ac:dyDescent="0.25">
      <c r="A2187">
        <v>2458706.8851899998</v>
      </c>
      <c r="B2187">
        <v>2458707</v>
      </c>
      <c r="C2187">
        <v>11.411</v>
      </c>
      <c r="D2187" t="s">
        <v>2828</v>
      </c>
      <c r="E2187" t="s">
        <v>2832</v>
      </c>
    </row>
    <row r="2188" spans="1:5" x14ac:dyDescent="0.25">
      <c r="A2188">
        <v>2458706.8857100001</v>
      </c>
      <c r="B2188">
        <v>2458707</v>
      </c>
      <c r="C2188">
        <v>11.365</v>
      </c>
      <c r="D2188" t="s">
        <v>2828</v>
      </c>
      <c r="E2188" t="s">
        <v>2832</v>
      </c>
    </row>
    <row r="2189" spans="1:5" x14ac:dyDescent="0.25">
      <c r="A2189">
        <v>2458706.88625</v>
      </c>
      <c r="B2189">
        <v>2458707</v>
      </c>
      <c r="C2189">
        <v>11.371</v>
      </c>
      <c r="D2189" t="s">
        <v>2828</v>
      </c>
      <c r="E2189" t="s">
        <v>2832</v>
      </c>
    </row>
    <row r="2190" spans="1:5" x14ac:dyDescent="0.25">
      <c r="A2190">
        <v>2458706.8867799998</v>
      </c>
      <c r="B2190">
        <v>2458707</v>
      </c>
      <c r="C2190">
        <v>11.382999999999999</v>
      </c>
      <c r="D2190" t="s">
        <v>2828</v>
      </c>
      <c r="E2190" t="s">
        <v>2832</v>
      </c>
    </row>
    <row r="2191" spans="1:5" x14ac:dyDescent="0.25">
      <c r="A2191">
        <v>2458706.92404</v>
      </c>
      <c r="B2191">
        <v>2458707</v>
      </c>
      <c r="C2191">
        <v>9.9350000000000005</v>
      </c>
      <c r="D2191" t="s">
        <v>2827</v>
      </c>
      <c r="E2191" t="s">
        <v>2112</v>
      </c>
    </row>
    <row r="2192" spans="1:5" x14ac:dyDescent="0.25">
      <c r="A2192">
        <v>2458706.9241200001</v>
      </c>
      <c r="B2192">
        <v>2458707</v>
      </c>
      <c r="C2192">
        <v>9.9849999999999994</v>
      </c>
      <c r="D2192" t="s">
        <v>2827</v>
      </c>
      <c r="E2192" t="s">
        <v>2112</v>
      </c>
    </row>
    <row r="2193" spans="1:5" x14ac:dyDescent="0.25">
      <c r="A2193">
        <v>2458706.9243399999</v>
      </c>
      <c r="B2193">
        <v>2458707</v>
      </c>
      <c r="C2193">
        <v>11.329000000000001</v>
      </c>
      <c r="D2193" t="s">
        <v>2828</v>
      </c>
      <c r="E2193" t="s">
        <v>2112</v>
      </c>
    </row>
    <row r="2194" spans="1:5" x14ac:dyDescent="0.25">
      <c r="A2194">
        <v>2458706.9245000002</v>
      </c>
      <c r="B2194">
        <v>2458707</v>
      </c>
      <c r="C2194">
        <v>11.343999999999999</v>
      </c>
      <c r="D2194" t="s">
        <v>2828</v>
      </c>
      <c r="E2194" t="s">
        <v>2112</v>
      </c>
    </row>
    <row r="2195" spans="1:5" x14ac:dyDescent="0.25">
      <c r="A2195">
        <v>2458707.1302999998</v>
      </c>
      <c r="B2195">
        <v>2458707</v>
      </c>
      <c r="C2195">
        <v>9.8620000000000001</v>
      </c>
      <c r="D2195" t="s">
        <v>2827</v>
      </c>
      <c r="E2195" t="s">
        <v>2661</v>
      </c>
    </row>
    <row r="2196" spans="1:5" x14ac:dyDescent="0.25">
      <c r="A2196">
        <v>2458707.1324900002</v>
      </c>
      <c r="B2196">
        <v>2458707</v>
      </c>
      <c r="C2196">
        <v>5.0199999999999996</v>
      </c>
      <c r="D2196" t="s">
        <v>2831</v>
      </c>
      <c r="E2196" t="s">
        <v>2065</v>
      </c>
    </row>
    <row r="2197" spans="1:5" x14ac:dyDescent="0.25">
      <c r="A2197">
        <v>2458707.8285099999</v>
      </c>
      <c r="B2197">
        <v>2458708</v>
      </c>
      <c r="C2197">
        <v>6.109</v>
      </c>
      <c r="D2197" t="s">
        <v>2831</v>
      </c>
      <c r="E2197" t="s">
        <v>2835</v>
      </c>
    </row>
    <row r="2198" spans="1:5" x14ac:dyDescent="0.25">
      <c r="A2198">
        <v>2458707.8300700001</v>
      </c>
      <c r="B2198">
        <v>2458708</v>
      </c>
      <c r="C2198">
        <v>10.1</v>
      </c>
      <c r="D2198" t="s">
        <v>2827</v>
      </c>
      <c r="E2198" t="s">
        <v>2835</v>
      </c>
    </row>
    <row r="2199" spans="1:5" x14ac:dyDescent="0.25">
      <c r="A2199">
        <v>2458707.8317</v>
      </c>
      <c r="B2199">
        <v>2458708</v>
      </c>
      <c r="C2199">
        <v>11.506</v>
      </c>
      <c r="D2199" t="s">
        <v>2828</v>
      </c>
      <c r="E2199" t="s">
        <v>2835</v>
      </c>
    </row>
    <row r="2200" spans="1:5" x14ac:dyDescent="0.25">
      <c r="A2200">
        <v>2458707.8802499999</v>
      </c>
      <c r="B2200">
        <v>2458708</v>
      </c>
      <c r="C2200">
        <v>5.7190000000000003</v>
      </c>
      <c r="D2200" t="s">
        <v>2831</v>
      </c>
      <c r="E2200" t="s">
        <v>2832</v>
      </c>
    </row>
    <row r="2201" spans="1:5" x14ac:dyDescent="0.25">
      <c r="A2201">
        <v>2458707.8805399998</v>
      </c>
      <c r="B2201">
        <v>2458708</v>
      </c>
      <c r="C2201">
        <v>5.8129999999999997</v>
      </c>
      <c r="D2201" t="s">
        <v>2831</v>
      </c>
      <c r="E2201" t="s">
        <v>2832</v>
      </c>
    </row>
    <row r="2202" spans="1:5" x14ac:dyDescent="0.25">
      <c r="A2202">
        <v>2458707.8811499998</v>
      </c>
      <c r="B2202">
        <v>2458708</v>
      </c>
      <c r="C2202">
        <v>5.9470000000000001</v>
      </c>
      <c r="D2202" t="s">
        <v>2831</v>
      </c>
      <c r="E2202" t="s">
        <v>2832</v>
      </c>
    </row>
    <row r="2203" spans="1:5" x14ac:dyDescent="0.25">
      <c r="A2203">
        <v>2458707.8819200001</v>
      </c>
      <c r="B2203">
        <v>2458708</v>
      </c>
      <c r="C2203">
        <v>9.8819999999999997</v>
      </c>
      <c r="D2203" t="s">
        <v>2827</v>
      </c>
      <c r="E2203" t="s">
        <v>2832</v>
      </c>
    </row>
    <row r="2204" spans="1:5" x14ac:dyDescent="0.25">
      <c r="A2204">
        <v>2458707.88234</v>
      </c>
      <c r="B2204">
        <v>2458708</v>
      </c>
      <c r="C2204">
        <v>9.9130000000000003</v>
      </c>
      <c r="D2204" t="s">
        <v>2827</v>
      </c>
      <c r="E2204" t="s">
        <v>2832</v>
      </c>
    </row>
    <row r="2205" spans="1:5" x14ac:dyDescent="0.25">
      <c r="A2205">
        <v>2458707.8827499999</v>
      </c>
      <c r="B2205">
        <v>2458708</v>
      </c>
      <c r="C2205">
        <v>10.018000000000001</v>
      </c>
      <c r="D2205" t="s">
        <v>2827</v>
      </c>
      <c r="E2205" t="s">
        <v>2832</v>
      </c>
    </row>
    <row r="2206" spans="1:5" x14ac:dyDescent="0.25">
      <c r="A2206">
        <v>2458707.8831600002</v>
      </c>
      <c r="B2206">
        <v>2458708</v>
      </c>
      <c r="C2206">
        <v>10.044</v>
      </c>
      <c r="D2206" t="s">
        <v>2827</v>
      </c>
      <c r="E2206" t="s">
        <v>2832</v>
      </c>
    </row>
    <row r="2207" spans="1:5" x14ac:dyDescent="0.25">
      <c r="A2207">
        <v>2458707.8835900002</v>
      </c>
      <c r="B2207">
        <v>2458708</v>
      </c>
      <c r="C2207">
        <v>10.045999999999999</v>
      </c>
      <c r="D2207" t="s">
        <v>2827</v>
      </c>
      <c r="E2207" t="s">
        <v>2832</v>
      </c>
    </row>
    <row r="2208" spans="1:5" x14ac:dyDescent="0.25">
      <c r="A2208">
        <v>2458707.88472</v>
      </c>
      <c r="B2208">
        <v>2458708</v>
      </c>
      <c r="C2208">
        <v>11.590999999999999</v>
      </c>
      <c r="D2208" t="s">
        <v>2828</v>
      </c>
      <c r="E2208" t="s">
        <v>2832</v>
      </c>
    </row>
    <row r="2209" spans="1:5" x14ac:dyDescent="0.25">
      <c r="A2209">
        <v>2458707.9234099998</v>
      </c>
      <c r="B2209">
        <v>2458708</v>
      </c>
      <c r="C2209">
        <v>10.006</v>
      </c>
      <c r="D2209" t="s">
        <v>2827</v>
      </c>
      <c r="E2209" t="s">
        <v>2112</v>
      </c>
    </row>
    <row r="2210" spans="1:5" x14ac:dyDescent="0.25">
      <c r="A2210">
        <v>2458707.9235</v>
      </c>
      <c r="B2210">
        <v>2458708</v>
      </c>
      <c r="C2210">
        <v>9.9949999999999992</v>
      </c>
      <c r="D2210" t="s">
        <v>2827</v>
      </c>
      <c r="E2210" t="s">
        <v>2112</v>
      </c>
    </row>
    <row r="2211" spans="1:5" x14ac:dyDescent="0.25">
      <c r="A2211">
        <v>2458707.9237199998</v>
      </c>
      <c r="B2211">
        <v>2458708</v>
      </c>
      <c r="C2211">
        <v>11.343999999999999</v>
      </c>
      <c r="D2211" t="s">
        <v>2828</v>
      </c>
      <c r="E2211" t="s">
        <v>2112</v>
      </c>
    </row>
    <row r="2212" spans="1:5" x14ac:dyDescent="0.25">
      <c r="A2212">
        <v>2458707.9238700001</v>
      </c>
      <c r="B2212">
        <v>2458708</v>
      </c>
      <c r="C2212">
        <v>11.351000000000001</v>
      </c>
      <c r="D2212" t="s">
        <v>2828</v>
      </c>
      <c r="E2212" t="s">
        <v>2112</v>
      </c>
    </row>
    <row r="2213" spans="1:5" x14ac:dyDescent="0.25">
      <c r="A2213">
        <v>2458708.7045999998</v>
      </c>
      <c r="B2213">
        <v>2458709</v>
      </c>
      <c r="C2213">
        <v>11.3774</v>
      </c>
      <c r="D2213" t="s">
        <v>2828</v>
      </c>
      <c r="E2213" t="s">
        <v>2075</v>
      </c>
    </row>
    <row r="2214" spans="1:5" x14ac:dyDescent="0.25">
      <c r="A2214">
        <v>2458708.7047999999</v>
      </c>
      <c r="B2214">
        <v>2458709</v>
      </c>
      <c r="C2214">
        <v>9.9789999999999992</v>
      </c>
      <c r="D2214" t="s">
        <v>2827</v>
      </c>
      <c r="E2214" t="s">
        <v>2075</v>
      </c>
    </row>
    <row r="2215" spans="1:5" x14ac:dyDescent="0.25">
      <c r="A2215">
        <v>2458708.7048900002</v>
      </c>
      <c r="B2215">
        <v>2458709</v>
      </c>
      <c r="C2215">
        <v>7.8269000000000002</v>
      </c>
      <c r="D2215" t="s">
        <v>2830</v>
      </c>
      <c r="E2215" t="s">
        <v>2075</v>
      </c>
    </row>
    <row r="2216" spans="1:5" x14ac:dyDescent="0.25">
      <c r="A2216">
        <v>2458708.7049799999</v>
      </c>
      <c r="B2216">
        <v>2458709</v>
      </c>
      <c r="C2216">
        <v>5.2054999999999998</v>
      </c>
      <c r="D2216" t="s">
        <v>2831</v>
      </c>
      <c r="E2216" t="s">
        <v>2075</v>
      </c>
    </row>
    <row r="2217" spans="1:5" x14ac:dyDescent="0.25">
      <c r="A2217">
        <v>2458708.9233900001</v>
      </c>
      <c r="B2217">
        <v>2458709</v>
      </c>
      <c r="C2217">
        <v>10.039999999999999</v>
      </c>
      <c r="D2217" t="s">
        <v>2827</v>
      </c>
      <c r="E2217" t="s">
        <v>2112</v>
      </c>
    </row>
    <row r="2218" spans="1:5" x14ac:dyDescent="0.25">
      <c r="A2218">
        <v>2458708.9236900001</v>
      </c>
      <c r="B2218">
        <v>2458709</v>
      </c>
      <c r="C2218">
        <v>11.345000000000001</v>
      </c>
      <c r="D2218" t="s">
        <v>2828</v>
      </c>
      <c r="E2218" t="s">
        <v>2112</v>
      </c>
    </row>
    <row r="2219" spans="1:5" x14ac:dyDescent="0.25">
      <c r="A2219">
        <v>2458708.9238399998</v>
      </c>
      <c r="B2219">
        <v>2458709</v>
      </c>
      <c r="C2219">
        <v>11.352</v>
      </c>
      <c r="D2219" t="s">
        <v>2828</v>
      </c>
      <c r="E2219" t="s">
        <v>2112</v>
      </c>
    </row>
    <row r="2220" spans="1:5" x14ac:dyDescent="0.25">
      <c r="A2220">
        <v>2458709.84406</v>
      </c>
      <c r="B2220">
        <v>2458710</v>
      </c>
      <c r="C2220">
        <v>5.2510000000000003</v>
      </c>
      <c r="D2220" t="s">
        <v>2831</v>
      </c>
      <c r="E2220" t="s">
        <v>2832</v>
      </c>
    </row>
    <row r="2221" spans="1:5" x14ac:dyDescent="0.25">
      <c r="A2221">
        <v>2458709.8452499998</v>
      </c>
      <c r="B2221">
        <v>2458710</v>
      </c>
      <c r="C2221">
        <v>5.3239999999999998</v>
      </c>
      <c r="D2221" t="s">
        <v>2831</v>
      </c>
      <c r="E2221" t="s">
        <v>2832</v>
      </c>
    </row>
    <row r="2222" spans="1:5" x14ac:dyDescent="0.25">
      <c r="A2222">
        <v>2458709.8457499999</v>
      </c>
      <c r="B2222">
        <v>2458710</v>
      </c>
      <c r="C2222">
        <v>9.8859999999999992</v>
      </c>
      <c r="D2222" t="s">
        <v>2827</v>
      </c>
      <c r="E2222" t="s">
        <v>2832</v>
      </c>
    </row>
    <row r="2223" spans="1:5" x14ac:dyDescent="0.25">
      <c r="A2223">
        <v>2458709.8461699998</v>
      </c>
      <c r="B2223">
        <v>2458710</v>
      </c>
      <c r="C2223">
        <v>9.8989999999999991</v>
      </c>
      <c r="D2223" t="s">
        <v>2827</v>
      </c>
      <c r="E2223" t="s">
        <v>2832</v>
      </c>
    </row>
    <row r="2224" spans="1:5" x14ac:dyDescent="0.25">
      <c r="A2224">
        <v>2458709.8465900002</v>
      </c>
      <c r="B2224">
        <v>2458710</v>
      </c>
      <c r="C2224">
        <v>9.9339999999999993</v>
      </c>
      <c r="D2224" t="s">
        <v>2827</v>
      </c>
      <c r="E2224" t="s">
        <v>2832</v>
      </c>
    </row>
    <row r="2225" spans="1:5" x14ac:dyDescent="0.25">
      <c r="A2225">
        <v>2458709.8470000001</v>
      </c>
      <c r="B2225">
        <v>2458710</v>
      </c>
      <c r="C2225">
        <v>9.9489999999999998</v>
      </c>
      <c r="D2225" t="s">
        <v>2827</v>
      </c>
      <c r="E2225" t="s">
        <v>2832</v>
      </c>
    </row>
    <row r="2226" spans="1:5" x14ac:dyDescent="0.25">
      <c r="A2226">
        <v>2458709.8474300001</v>
      </c>
      <c r="B2226">
        <v>2458710</v>
      </c>
      <c r="C2226">
        <v>10.08</v>
      </c>
      <c r="D2226" t="s">
        <v>2827</v>
      </c>
      <c r="E2226" t="s">
        <v>2832</v>
      </c>
    </row>
    <row r="2227" spans="1:5" x14ac:dyDescent="0.25">
      <c r="A2227">
        <v>2458709.8485500002</v>
      </c>
      <c r="B2227">
        <v>2458710</v>
      </c>
      <c r="C2227">
        <v>11.369</v>
      </c>
      <c r="D2227" t="s">
        <v>2828</v>
      </c>
      <c r="E2227" t="s">
        <v>2832</v>
      </c>
    </row>
    <row r="2228" spans="1:5" x14ac:dyDescent="0.25">
      <c r="A2228">
        <v>2458709.8490900001</v>
      </c>
      <c r="B2228">
        <v>2458710</v>
      </c>
      <c r="C2228">
        <v>11.284000000000001</v>
      </c>
      <c r="D2228" t="s">
        <v>2828</v>
      </c>
      <c r="E2228" t="s">
        <v>2832</v>
      </c>
    </row>
    <row r="2229" spans="1:5" x14ac:dyDescent="0.25">
      <c r="A2229">
        <v>2458709.8501599999</v>
      </c>
      <c r="B2229">
        <v>2458710</v>
      </c>
      <c r="C2229">
        <v>11.307</v>
      </c>
      <c r="D2229" t="s">
        <v>2828</v>
      </c>
      <c r="E2229" t="s">
        <v>2832</v>
      </c>
    </row>
    <row r="2230" spans="1:5" x14ac:dyDescent="0.25">
      <c r="A2230">
        <v>2458709.9227300002</v>
      </c>
      <c r="B2230">
        <v>2458710</v>
      </c>
      <c r="C2230">
        <v>10.025</v>
      </c>
      <c r="D2230" t="s">
        <v>2827</v>
      </c>
      <c r="E2230" t="s">
        <v>2112</v>
      </c>
    </row>
    <row r="2231" spans="1:5" x14ac:dyDescent="0.25">
      <c r="A2231">
        <v>2458709.9227999998</v>
      </c>
      <c r="B2231">
        <v>2458710</v>
      </c>
      <c r="C2231">
        <v>10.045</v>
      </c>
      <c r="D2231" t="s">
        <v>2827</v>
      </c>
      <c r="E2231" t="s">
        <v>2112</v>
      </c>
    </row>
    <row r="2232" spans="1:5" x14ac:dyDescent="0.25">
      <c r="A2232">
        <v>2458709.9230200001</v>
      </c>
      <c r="B2232">
        <v>2458710</v>
      </c>
      <c r="C2232">
        <v>11.372999999999999</v>
      </c>
      <c r="D2232" t="s">
        <v>2828</v>
      </c>
      <c r="E2232" t="s">
        <v>2112</v>
      </c>
    </row>
    <row r="2233" spans="1:5" x14ac:dyDescent="0.25">
      <c r="A2233">
        <v>2458709.9231799999</v>
      </c>
      <c r="B2233">
        <v>2458710</v>
      </c>
      <c r="C2233">
        <v>11.388999999999999</v>
      </c>
      <c r="D2233" t="s">
        <v>2828</v>
      </c>
      <c r="E2233" t="s">
        <v>2112</v>
      </c>
    </row>
    <row r="2234" spans="1:5" x14ac:dyDescent="0.25">
      <c r="A2234">
        <v>2458710.8848100002</v>
      </c>
      <c r="B2234">
        <v>2458711</v>
      </c>
      <c r="C2234">
        <v>5.9740000000000002</v>
      </c>
      <c r="D2234" t="s">
        <v>2831</v>
      </c>
      <c r="E2234" t="s">
        <v>2832</v>
      </c>
    </row>
    <row r="2235" spans="1:5" x14ac:dyDescent="0.25">
      <c r="A2235">
        <v>2458710.8851200002</v>
      </c>
      <c r="B2235">
        <v>2458711</v>
      </c>
      <c r="C2235">
        <v>5.9409999999999998</v>
      </c>
      <c r="D2235" t="s">
        <v>2831</v>
      </c>
      <c r="E2235" t="s">
        <v>2832</v>
      </c>
    </row>
    <row r="2236" spans="1:5" x14ac:dyDescent="0.25">
      <c r="A2236">
        <v>2458710.8854100001</v>
      </c>
      <c r="B2236">
        <v>2458711</v>
      </c>
      <c r="C2236">
        <v>5.9820000000000002</v>
      </c>
      <c r="D2236" t="s">
        <v>2831</v>
      </c>
      <c r="E2236" t="s">
        <v>2832</v>
      </c>
    </row>
    <row r="2237" spans="1:5" x14ac:dyDescent="0.25">
      <c r="A2237">
        <v>2458710.8857100001</v>
      </c>
      <c r="B2237">
        <v>2458711</v>
      </c>
      <c r="C2237">
        <v>5.8789999999999996</v>
      </c>
      <c r="D2237" t="s">
        <v>2831</v>
      </c>
      <c r="E2237" t="s">
        <v>2832</v>
      </c>
    </row>
    <row r="2238" spans="1:5" x14ac:dyDescent="0.25">
      <c r="A2238">
        <v>2458710.88601</v>
      </c>
      <c r="B2238">
        <v>2458711</v>
      </c>
      <c r="C2238">
        <v>5.9850000000000003</v>
      </c>
      <c r="D2238" t="s">
        <v>2831</v>
      </c>
      <c r="E2238" t="s">
        <v>2832</v>
      </c>
    </row>
    <row r="2239" spans="1:5" x14ac:dyDescent="0.25">
      <c r="A2239">
        <v>2458710.8864899999</v>
      </c>
      <c r="B2239">
        <v>2458711</v>
      </c>
      <c r="C2239">
        <v>9.9420000000000002</v>
      </c>
      <c r="D2239" t="s">
        <v>2827</v>
      </c>
      <c r="E2239" t="s">
        <v>2832</v>
      </c>
    </row>
    <row r="2240" spans="1:5" x14ac:dyDescent="0.25">
      <c r="A2240">
        <v>2458710.8868999998</v>
      </c>
      <c r="B2240">
        <v>2458711</v>
      </c>
      <c r="C2240">
        <v>9.9710000000000001</v>
      </c>
      <c r="D2240" t="s">
        <v>2827</v>
      </c>
      <c r="E2240" t="s">
        <v>2832</v>
      </c>
    </row>
    <row r="2241" spans="1:5" x14ac:dyDescent="0.25">
      <c r="A2241">
        <v>2458710.8873299998</v>
      </c>
      <c r="B2241">
        <v>2458711</v>
      </c>
      <c r="C2241">
        <v>9.9079999999999995</v>
      </c>
      <c r="D2241" t="s">
        <v>2827</v>
      </c>
      <c r="E2241" t="s">
        <v>2832</v>
      </c>
    </row>
    <row r="2242" spans="1:5" x14ac:dyDescent="0.25">
      <c r="A2242">
        <v>2458710.8877400002</v>
      </c>
      <c r="B2242">
        <v>2458711</v>
      </c>
      <c r="C2242">
        <v>9.9649999999999999</v>
      </c>
      <c r="D2242" t="s">
        <v>2827</v>
      </c>
      <c r="E2242" t="s">
        <v>2832</v>
      </c>
    </row>
    <row r="2243" spans="1:5" x14ac:dyDescent="0.25">
      <c r="A2243">
        <v>2458710.8881600001</v>
      </c>
      <c r="B2243">
        <v>2458711</v>
      </c>
      <c r="C2243">
        <v>9.9489999999999998</v>
      </c>
      <c r="D2243" t="s">
        <v>2827</v>
      </c>
      <c r="E2243" t="s">
        <v>2832</v>
      </c>
    </row>
    <row r="2244" spans="1:5" x14ac:dyDescent="0.25">
      <c r="A2244">
        <v>2458710.88876</v>
      </c>
      <c r="B2244">
        <v>2458711</v>
      </c>
      <c r="C2244">
        <v>11.436</v>
      </c>
      <c r="D2244" t="s">
        <v>2828</v>
      </c>
      <c r="E2244" t="s">
        <v>2832</v>
      </c>
    </row>
    <row r="2245" spans="1:5" x14ac:dyDescent="0.25">
      <c r="A2245">
        <v>2458710.8892799998</v>
      </c>
      <c r="B2245">
        <v>2458711</v>
      </c>
      <c r="C2245">
        <v>11.45</v>
      </c>
      <c r="D2245" t="s">
        <v>2828</v>
      </c>
      <c r="E2245" t="s">
        <v>2832</v>
      </c>
    </row>
    <row r="2246" spans="1:5" x14ac:dyDescent="0.25">
      <c r="A2246">
        <v>2458710.8898100001</v>
      </c>
      <c r="B2246">
        <v>2458711</v>
      </c>
      <c r="C2246">
        <v>11.468</v>
      </c>
      <c r="D2246" t="s">
        <v>2828</v>
      </c>
      <c r="E2246" t="s">
        <v>2832</v>
      </c>
    </row>
    <row r="2247" spans="1:5" x14ac:dyDescent="0.25">
      <c r="A2247">
        <v>2458710.89035</v>
      </c>
      <c r="B2247">
        <v>2458711</v>
      </c>
      <c r="C2247">
        <v>11.45</v>
      </c>
      <c r="D2247" t="s">
        <v>2828</v>
      </c>
      <c r="E2247" t="s">
        <v>2832</v>
      </c>
    </row>
    <row r="2248" spans="1:5" x14ac:dyDescent="0.25">
      <c r="A2248">
        <v>2458710.8908699998</v>
      </c>
      <c r="B2248">
        <v>2458711</v>
      </c>
      <c r="C2248">
        <v>11.462999999999999</v>
      </c>
      <c r="D2248" t="s">
        <v>2828</v>
      </c>
      <c r="E2248" t="s">
        <v>2832</v>
      </c>
    </row>
    <row r="2249" spans="1:5" x14ac:dyDescent="0.25">
      <c r="A2249">
        <v>2458710.9221299998</v>
      </c>
      <c r="B2249">
        <v>2458711</v>
      </c>
      <c r="C2249">
        <v>10.058999999999999</v>
      </c>
      <c r="D2249" t="s">
        <v>2827</v>
      </c>
      <c r="E2249" t="s">
        <v>2112</v>
      </c>
    </row>
    <row r="2250" spans="1:5" x14ac:dyDescent="0.25">
      <c r="A2250">
        <v>2458710.9224200002</v>
      </c>
      <c r="B2250">
        <v>2458711</v>
      </c>
      <c r="C2250">
        <v>11.442</v>
      </c>
      <c r="D2250" t="s">
        <v>2828</v>
      </c>
      <c r="E2250" t="s">
        <v>2112</v>
      </c>
    </row>
    <row r="2251" spans="1:5" x14ac:dyDescent="0.25">
      <c r="A2251">
        <v>2458710.92258</v>
      </c>
      <c r="B2251">
        <v>2458711</v>
      </c>
      <c r="C2251">
        <v>11.414999999999999</v>
      </c>
      <c r="D2251" t="s">
        <v>2828</v>
      </c>
      <c r="E2251" t="s">
        <v>2112</v>
      </c>
    </row>
    <row r="2252" spans="1:5" x14ac:dyDescent="0.25">
      <c r="A2252">
        <v>2458711.8754599998</v>
      </c>
      <c r="B2252">
        <v>2458712</v>
      </c>
      <c r="C2252">
        <v>5.8979999999999997</v>
      </c>
      <c r="D2252" t="s">
        <v>2831</v>
      </c>
      <c r="E2252" t="s">
        <v>2832</v>
      </c>
    </row>
    <row r="2253" spans="1:5" x14ac:dyDescent="0.25">
      <c r="A2253">
        <v>2458711.8757500001</v>
      </c>
      <c r="B2253">
        <v>2458712</v>
      </c>
      <c r="C2253">
        <v>5.9349999999999996</v>
      </c>
      <c r="D2253" t="s">
        <v>2831</v>
      </c>
      <c r="E2253" t="s">
        <v>2832</v>
      </c>
    </row>
    <row r="2254" spans="1:5" x14ac:dyDescent="0.25">
      <c r="A2254">
        <v>2458711.8760500001</v>
      </c>
      <c r="B2254">
        <v>2458712</v>
      </c>
      <c r="C2254">
        <v>5.8810000000000002</v>
      </c>
      <c r="D2254" t="s">
        <v>2831</v>
      </c>
      <c r="E2254" t="s">
        <v>2832</v>
      </c>
    </row>
    <row r="2255" spans="1:5" x14ac:dyDescent="0.25">
      <c r="A2255">
        <v>2458711.87634</v>
      </c>
      <c r="B2255">
        <v>2458712</v>
      </c>
      <c r="C2255">
        <v>5.8570000000000002</v>
      </c>
      <c r="D2255" t="s">
        <v>2831</v>
      </c>
      <c r="E2255" t="s">
        <v>2832</v>
      </c>
    </row>
    <row r="2256" spans="1:5" x14ac:dyDescent="0.25">
      <c r="A2256">
        <v>2458711.8766399999</v>
      </c>
      <c r="B2256">
        <v>2458712</v>
      </c>
      <c r="C2256">
        <v>5.8949999999999996</v>
      </c>
      <c r="D2256" t="s">
        <v>2831</v>
      </c>
      <c r="E2256" t="s">
        <v>2832</v>
      </c>
    </row>
    <row r="2257" spans="1:5" x14ac:dyDescent="0.25">
      <c r="A2257">
        <v>2458711.8771299999</v>
      </c>
      <c r="B2257">
        <v>2458712</v>
      </c>
      <c r="C2257">
        <v>9.9250000000000007</v>
      </c>
      <c r="D2257" t="s">
        <v>2827</v>
      </c>
      <c r="E2257" t="s">
        <v>2832</v>
      </c>
    </row>
    <row r="2258" spans="1:5" x14ac:dyDescent="0.25">
      <c r="A2258">
        <v>2458711.8779600002</v>
      </c>
      <c r="B2258">
        <v>2458712</v>
      </c>
      <c r="C2258">
        <v>9.98</v>
      </c>
      <c r="D2258" t="s">
        <v>2827</v>
      </c>
      <c r="E2258" t="s">
        <v>2832</v>
      </c>
    </row>
    <row r="2259" spans="1:5" x14ac:dyDescent="0.25">
      <c r="A2259">
        <v>2458711.8783800001</v>
      </c>
      <c r="B2259">
        <v>2458712</v>
      </c>
      <c r="C2259">
        <v>9.9710000000000001</v>
      </c>
      <c r="D2259" t="s">
        <v>2827</v>
      </c>
      <c r="E2259" t="s">
        <v>2832</v>
      </c>
    </row>
    <row r="2260" spans="1:5" x14ac:dyDescent="0.25">
      <c r="A2260">
        <v>2458711.8787799999</v>
      </c>
      <c r="B2260">
        <v>2458712</v>
      </c>
      <c r="C2260">
        <v>9.94</v>
      </c>
      <c r="D2260" t="s">
        <v>2827</v>
      </c>
      <c r="E2260" t="s">
        <v>2832</v>
      </c>
    </row>
    <row r="2261" spans="1:5" x14ac:dyDescent="0.25">
      <c r="A2261">
        <v>2458711.8794</v>
      </c>
      <c r="B2261">
        <v>2458712</v>
      </c>
      <c r="C2261">
        <v>11.371</v>
      </c>
      <c r="D2261" t="s">
        <v>2828</v>
      </c>
      <c r="E2261" t="s">
        <v>2832</v>
      </c>
    </row>
    <row r="2262" spans="1:5" x14ac:dyDescent="0.25">
      <c r="A2262">
        <v>2458711.8799200002</v>
      </c>
      <c r="B2262">
        <v>2458712</v>
      </c>
      <c r="C2262">
        <v>11.493</v>
      </c>
      <c r="D2262" t="s">
        <v>2828</v>
      </c>
      <c r="E2262" t="s">
        <v>2832</v>
      </c>
    </row>
    <row r="2263" spans="1:5" x14ac:dyDescent="0.25">
      <c r="A2263">
        <v>2458711.8804500001</v>
      </c>
      <c r="B2263">
        <v>2458712</v>
      </c>
      <c r="C2263">
        <v>11.426</v>
      </c>
      <c r="D2263" t="s">
        <v>2828</v>
      </c>
      <c r="E2263" t="s">
        <v>2832</v>
      </c>
    </row>
    <row r="2264" spans="1:5" x14ac:dyDescent="0.25">
      <c r="A2264">
        <v>2458711.8809799999</v>
      </c>
      <c r="B2264">
        <v>2458712</v>
      </c>
      <c r="C2264">
        <v>11.46</v>
      </c>
      <c r="D2264" t="s">
        <v>2828</v>
      </c>
      <c r="E2264" t="s">
        <v>2832</v>
      </c>
    </row>
    <row r="2265" spans="1:5" x14ac:dyDescent="0.25">
      <c r="A2265">
        <v>2458711.8815199998</v>
      </c>
      <c r="B2265">
        <v>2458712</v>
      </c>
      <c r="C2265">
        <v>11.51</v>
      </c>
      <c r="D2265" t="s">
        <v>2828</v>
      </c>
      <c r="E2265" t="s">
        <v>2832</v>
      </c>
    </row>
    <row r="2266" spans="1:5" x14ac:dyDescent="0.25">
      <c r="A2266">
        <v>2458711.9220699999</v>
      </c>
      <c r="B2266">
        <v>2458712</v>
      </c>
      <c r="C2266">
        <v>10.085000000000001</v>
      </c>
      <c r="D2266" t="s">
        <v>2827</v>
      </c>
      <c r="E2266" t="s">
        <v>2112</v>
      </c>
    </row>
    <row r="2267" spans="1:5" x14ac:dyDescent="0.25">
      <c r="A2267">
        <v>2458711.92215</v>
      </c>
      <c r="B2267">
        <v>2458712</v>
      </c>
      <c r="C2267">
        <v>10.061</v>
      </c>
      <c r="D2267" t="s">
        <v>2827</v>
      </c>
      <c r="E2267" t="s">
        <v>2112</v>
      </c>
    </row>
    <row r="2268" spans="1:5" x14ac:dyDescent="0.25">
      <c r="A2268">
        <v>2458711.9223699998</v>
      </c>
      <c r="B2268">
        <v>2458712</v>
      </c>
      <c r="C2268">
        <v>11.407999999999999</v>
      </c>
      <c r="D2268" t="s">
        <v>2828</v>
      </c>
      <c r="E2268" t="s">
        <v>2112</v>
      </c>
    </row>
    <row r="2269" spans="1:5" x14ac:dyDescent="0.25">
      <c r="A2269">
        <v>2458711.9225300001</v>
      </c>
      <c r="B2269">
        <v>2458712</v>
      </c>
      <c r="C2269">
        <v>11.412000000000001</v>
      </c>
      <c r="D2269" t="s">
        <v>2828</v>
      </c>
      <c r="E2269" t="s">
        <v>2112</v>
      </c>
    </row>
    <row r="2270" spans="1:5" x14ac:dyDescent="0.25">
      <c r="A2270">
        <v>2458712.9213899998</v>
      </c>
      <c r="B2270">
        <v>2458713</v>
      </c>
      <c r="C2270">
        <v>10.182</v>
      </c>
      <c r="D2270" t="s">
        <v>2827</v>
      </c>
      <c r="E2270" t="s">
        <v>2112</v>
      </c>
    </row>
    <row r="2271" spans="1:5" x14ac:dyDescent="0.25">
      <c r="A2271">
        <v>2458712.9214699999</v>
      </c>
      <c r="B2271">
        <v>2458713</v>
      </c>
      <c r="C2271">
        <v>10.151999999999999</v>
      </c>
      <c r="D2271" t="s">
        <v>2827</v>
      </c>
      <c r="E2271" t="s">
        <v>2112</v>
      </c>
    </row>
    <row r="2272" spans="1:5" x14ac:dyDescent="0.25">
      <c r="A2272">
        <v>2458712.9216999998</v>
      </c>
      <c r="B2272">
        <v>2458713</v>
      </c>
      <c r="C2272">
        <v>11.406000000000001</v>
      </c>
      <c r="D2272" t="s">
        <v>2828</v>
      </c>
      <c r="E2272" t="s">
        <v>2112</v>
      </c>
    </row>
    <row r="2273" spans="1:5" x14ac:dyDescent="0.25">
      <c r="A2273">
        <v>2458712.92185</v>
      </c>
      <c r="B2273">
        <v>2458713</v>
      </c>
      <c r="C2273">
        <v>11.452999999999999</v>
      </c>
      <c r="D2273" t="s">
        <v>2828</v>
      </c>
      <c r="E2273" t="s">
        <v>2112</v>
      </c>
    </row>
    <row r="2274" spans="1:5" x14ac:dyDescent="0.25">
      <c r="A2274">
        <v>2458713.92056</v>
      </c>
      <c r="B2274">
        <v>2458714</v>
      </c>
      <c r="C2274">
        <v>10.186999999999999</v>
      </c>
      <c r="D2274" t="s">
        <v>2827</v>
      </c>
      <c r="E2274" t="s">
        <v>2112</v>
      </c>
    </row>
    <row r="2275" spans="1:5" x14ac:dyDescent="0.25">
      <c r="A2275">
        <v>2458713.9206300001</v>
      </c>
      <c r="B2275">
        <v>2458714</v>
      </c>
      <c r="C2275">
        <v>10.122</v>
      </c>
      <c r="D2275" t="s">
        <v>2827</v>
      </c>
      <c r="E2275" t="s">
        <v>2112</v>
      </c>
    </row>
    <row r="2276" spans="1:5" x14ac:dyDescent="0.25">
      <c r="A2276">
        <v>2458713.9208399998</v>
      </c>
      <c r="B2276">
        <v>2458714</v>
      </c>
      <c r="C2276">
        <v>11.510999999999999</v>
      </c>
      <c r="D2276" t="s">
        <v>2828</v>
      </c>
      <c r="E2276" t="s">
        <v>2112</v>
      </c>
    </row>
    <row r="2277" spans="1:5" x14ac:dyDescent="0.25">
      <c r="A2277">
        <v>2458713.9210100002</v>
      </c>
      <c r="B2277">
        <v>2458714</v>
      </c>
      <c r="C2277">
        <v>11.494999999999999</v>
      </c>
      <c r="D2277" t="s">
        <v>2828</v>
      </c>
      <c r="E2277" t="s">
        <v>2112</v>
      </c>
    </row>
    <row r="2278" spans="1:5" x14ac:dyDescent="0.25">
      <c r="A2278">
        <v>2458714.9207100002</v>
      </c>
      <c r="B2278">
        <v>2458715</v>
      </c>
      <c r="C2278">
        <v>10.172000000000001</v>
      </c>
      <c r="D2278" t="s">
        <v>2827</v>
      </c>
      <c r="E2278" t="s">
        <v>2112</v>
      </c>
    </row>
    <row r="2279" spans="1:5" x14ac:dyDescent="0.25">
      <c r="A2279">
        <v>2458714.9207799998</v>
      </c>
      <c r="B2279">
        <v>2458715</v>
      </c>
      <c r="C2279">
        <v>10.148999999999999</v>
      </c>
      <c r="D2279" t="s">
        <v>2827</v>
      </c>
      <c r="E2279" t="s">
        <v>2112</v>
      </c>
    </row>
    <row r="2280" spans="1:5" x14ac:dyDescent="0.25">
      <c r="A2280">
        <v>2458714.9210100002</v>
      </c>
      <c r="B2280">
        <v>2458715</v>
      </c>
      <c r="C2280">
        <v>11.486000000000001</v>
      </c>
      <c r="D2280" t="s">
        <v>2828</v>
      </c>
      <c r="E2280" t="s">
        <v>2112</v>
      </c>
    </row>
    <row r="2281" spans="1:5" x14ac:dyDescent="0.25">
      <c r="A2281">
        <v>2458714.9211599999</v>
      </c>
      <c r="B2281">
        <v>2458715</v>
      </c>
      <c r="C2281">
        <v>11.481</v>
      </c>
      <c r="D2281" t="s">
        <v>2828</v>
      </c>
      <c r="E2281" t="s">
        <v>2112</v>
      </c>
    </row>
    <row r="2282" spans="1:5" x14ac:dyDescent="0.25">
      <c r="A2282">
        <v>2458715.1714400002</v>
      </c>
      <c r="B2282">
        <v>2458715</v>
      </c>
      <c r="C2282">
        <v>10.067</v>
      </c>
      <c r="D2282" t="s">
        <v>2827</v>
      </c>
      <c r="E2282" t="s">
        <v>2065</v>
      </c>
    </row>
    <row r="2283" spans="1:5" x14ac:dyDescent="0.25">
      <c r="A2283">
        <v>2458715.1736300001</v>
      </c>
      <c r="B2283">
        <v>2458715</v>
      </c>
      <c r="C2283">
        <v>5.0460000000000003</v>
      </c>
      <c r="D2283" t="s">
        <v>2831</v>
      </c>
      <c r="E2283" t="s">
        <v>2065</v>
      </c>
    </row>
    <row r="2284" spans="1:5" x14ac:dyDescent="0.25">
      <c r="A2284">
        <v>2458715.8336100001</v>
      </c>
      <c r="B2284">
        <v>2458716</v>
      </c>
      <c r="C2284">
        <v>5.5979999999999999</v>
      </c>
      <c r="D2284" t="s">
        <v>2831</v>
      </c>
      <c r="E2284" t="s">
        <v>2832</v>
      </c>
    </row>
    <row r="2285" spans="1:5" x14ac:dyDescent="0.25">
      <c r="A2285">
        <v>2458715.8339</v>
      </c>
      <c r="B2285">
        <v>2458716</v>
      </c>
      <c r="C2285">
        <v>5.6890000000000001</v>
      </c>
      <c r="D2285" t="s">
        <v>2831</v>
      </c>
      <c r="E2285" t="s">
        <v>2832</v>
      </c>
    </row>
    <row r="2286" spans="1:5" x14ac:dyDescent="0.25">
      <c r="A2286">
        <v>2458715.8341999999</v>
      </c>
      <c r="B2286">
        <v>2458716</v>
      </c>
      <c r="C2286">
        <v>5.6319999999999997</v>
      </c>
      <c r="D2286" t="s">
        <v>2831</v>
      </c>
      <c r="E2286" t="s">
        <v>2832</v>
      </c>
    </row>
    <row r="2287" spans="1:5" x14ac:dyDescent="0.25">
      <c r="A2287">
        <v>2458715.8344999999</v>
      </c>
      <c r="B2287">
        <v>2458716</v>
      </c>
      <c r="C2287">
        <v>5.6580000000000004</v>
      </c>
      <c r="D2287" t="s">
        <v>2831</v>
      </c>
      <c r="E2287" t="s">
        <v>2832</v>
      </c>
    </row>
    <row r="2288" spans="1:5" x14ac:dyDescent="0.25">
      <c r="A2288">
        <v>2458715.8347900002</v>
      </c>
      <c r="B2288">
        <v>2458716</v>
      </c>
      <c r="C2288">
        <v>5.718</v>
      </c>
      <c r="D2288" t="s">
        <v>2831</v>
      </c>
      <c r="E2288" t="s">
        <v>2832</v>
      </c>
    </row>
    <row r="2289" spans="1:5" x14ac:dyDescent="0.25">
      <c r="A2289">
        <v>2458715.8352800002</v>
      </c>
      <c r="B2289">
        <v>2458716</v>
      </c>
      <c r="C2289">
        <v>9.9960000000000004</v>
      </c>
      <c r="D2289" t="s">
        <v>2827</v>
      </c>
      <c r="E2289" t="s">
        <v>2832</v>
      </c>
    </row>
    <row r="2290" spans="1:5" x14ac:dyDescent="0.25">
      <c r="A2290">
        <v>2458715.8356900001</v>
      </c>
      <c r="B2290">
        <v>2458716</v>
      </c>
      <c r="C2290">
        <v>10.023</v>
      </c>
      <c r="D2290" t="s">
        <v>2827</v>
      </c>
      <c r="E2290" t="s">
        <v>2832</v>
      </c>
    </row>
    <row r="2291" spans="1:5" x14ac:dyDescent="0.25">
      <c r="A2291">
        <v>2458715.8361200001</v>
      </c>
      <c r="B2291">
        <v>2458716</v>
      </c>
      <c r="C2291">
        <v>10.053000000000001</v>
      </c>
      <c r="D2291" t="s">
        <v>2827</v>
      </c>
      <c r="E2291" t="s">
        <v>2832</v>
      </c>
    </row>
    <row r="2292" spans="1:5" x14ac:dyDescent="0.25">
      <c r="A2292">
        <v>2458715.83653</v>
      </c>
      <c r="B2292">
        <v>2458716</v>
      </c>
      <c r="C2292">
        <v>10.07</v>
      </c>
      <c r="D2292" t="s">
        <v>2827</v>
      </c>
      <c r="E2292" t="s">
        <v>2832</v>
      </c>
    </row>
    <row r="2293" spans="1:5" x14ac:dyDescent="0.25">
      <c r="A2293">
        <v>2458715.8369200001</v>
      </c>
      <c r="B2293">
        <v>2458716</v>
      </c>
      <c r="C2293">
        <v>10.055999999999999</v>
      </c>
      <c r="D2293" t="s">
        <v>2827</v>
      </c>
      <c r="E2293" t="s">
        <v>2832</v>
      </c>
    </row>
    <row r="2294" spans="1:5" x14ac:dyDescent="0.25">
      <c r="A2294">
        <v>2458715.8374899998</v>
      </c>
      <c r="B2294">
        <v>2458716</v>
      </c>
      <c r="C2294">
        <v>11.521000000000001</v>
      </c>
      <c r="D2294" t="s">
        <v>2828</v>
      </c>
      <c r="E2294" t="s">
        <v>2832</v>
      </c>
    </row>
    <row r="2295" spans="1:5" x14ac:dyDescent="0.25">
      <c r="A2295">
        <v>2458715.8380100001</v>
      </c>
      <c r="B2295">
        <v>2458716</v>
      </c>
      <c r="C2295">
        <v>11.513999999999999</v>
      </c>
      <c r="D2295" t="s">
        <v>2828</v>
      </c>
      <c r="E2295" t="s">
        <v>2832</v>
      </c>
    </row>
    <row r="2296" spans="1:5" x14ac:dyDescent="0.25">
      <c r="A2296">
        <v>2458715.83855</v>
      </c>
      <c r="B2296">
        <v>2458716</v>
      </c>
      <c r="C2296">
        <v>11.465</v>
      </c>
      <c r="D2296" t="s">
        <v>2828</v>
      </c>
      <c r="E2296" t="s">
        <v>2832</v>
      </c>
    </row>
    <row r="2297" spans="1:5" x14ac:dyDescent="0.25">
      <c r="A2297">
        <v>2458715.8390899999</v>
      </c>
      <c r="B2297">
        <v>2458716</v>
      </c>
      <c r="C2297">
        <v>11.429</v>
      </c>
      <c r="D2297" t="s">
        <v>2828</v>
      </c>
      <c r="E2297" t="s">
        <v>2832</v>
      </c>
    </row>
    <row r="2298" spans="1:5" x14ac:dyDescent="0.25">
      <c r="A2298">
        <v>2458715.8396299998</v>
      </c>
      <c r="B2298">
        <v>2458716</v>
      </c>
      <c r="C2298">
        <v>11.426</v>
      </c>
      <c r="D2298" t="s">
        <v>2828</v>
      </c>
      <c r="E2298" t="s">
        <v>2832</v>
      </c>
    </row>
    <row r="2299" spans="1:5" x14ac:dyDescent="0.25">
      <c r="A2299">
        <v>2458715.9198400001</v>
      </c>
      <c r="B2299">
        <v>2458716</v>
      </c>
      <c r="C2299">
        <v>10.108000000000001</v>
      </c>
      <c r="D2299" t="s">
        <v>2827</v>
      </c>
      <c r="E2299" t="s">
        <v>2112</v>
      </c>
    </row>
    <row r="2300" spans="1:5" x14ac:dyDescent="0.25">
      <c r="A2300">
        <v>2458715.9199100002</v>
      </c>
      <c r="B2300">
        <v>2458716</v>
      </c>
      <c r="C2300">
        <v>10.167999999999999</v>
      </c>
      <c r="D2300" t="s">
        <v>2827</v>
      </c>
      <c r="E2300" t="s">
        <v>2112</v>
      </c>
    </row>
    <row r="2301" spans="1:5" x14ac:dyDescent="0.25">
      <c r="A2301">
        <v>2458715.9201400001</v>
      </c>
      <c r="B2301">
        <v>2458716</v>
      </c>
      <c r="C2301">
        <v>11.459</v>
      </c>
      <c r="D2301" t="s">
        <v>2828</v>
      </c>
      <c r="E2301" t="s">
        <v>2112</v>
      </c>
    </row>
    <row r="2302" spans="1:5" x14ac:dyDescent="0.25">
      <c r="A2302">
        <v>2458715.9202899998</v>
      </c>
      <c r="B2302">
        <v>2458716</v>
      </c>
      <c r="C2302">
        <v>11.484</v>
      </c>
      <c r="D2302" t="s">
        <v>2828</v>
      </c>
      <c r="E2302" t="s">
        <v>2112</v>
      </c>
    </row>
    <row r="2303" spans="1:5" x14ac:dyDescent="0.25">
      <c r="A2303">
        <v>2458716.6636000001</v>
      </c>
      <c r="B2303">
        <v>2458717</v>
      </c>
      <c r="C2303">
        <v>11.5258</v>
      </c>
      <c r="D2303" t="s">
        <v>2828</v>
      </c>
      <c r="E2303" t="s">
        <v>2075</v>
      </c>
    </row>
    <row r="2304" spans="1:5" x14ac:dyDescent="0.25">
      <c r="A2304">
        <v>2458716.6638000002</v>
      </c>
      <c r="B2304">
        <v>2458717</v>
      </c>
      <c r="C2304">
        <v>10.2728</v>
      </c>
      <c r="D2304" t="s">
        <v>2827</v>
      </c>
      <c r="E2304" t="s">
        <v>2075</v>
      </c>
    </row>
    <row r="2305" spans="1:5" x14ac:dyDescent="0.25">
      <c r="A2305">
        <v>2458716.66389</v>
      </c>
      <c r="B2305">
        <v>2458717</v>
      </c>
      <c r="C2305">
        <v>8.0497999999999994</v>
      </c>
      <c r="D2305" t="s">
        <v>2830</v>
      </c>
      <c r="E2305" t="s">
        <v>2075</v>
      </c>
    </row>
    <row r="2306" spans="1:5" x14ac:dyDescent="0.25">
      <c r="A2306">
        <v>2458716.6639800002</v>
      </c>
      <c r="B2306">
        <v>2458717</v>
      </c>
      <c r="C2306">
        <v>5.3384</v>
      </c>
      <c r="D2306" t="s">
        <v>2831</v>
      </c>
      <c r="E2306" t="s">
        <v>2075</v>
      </c>
    </row>
    <row r="2307" spans="1:5" x14ac:dyDescent="0.25">
      <c r="A2307">
        <v>2458716.9191800002</v>
      </c>
      <c r="B2307">
        <v>2458717</v>
      </c>
      <c r="C2307">
        <v>10.195</v>
      </c>
      <c r="D2307" t="s">
        <v>2827</v>
      </c>
      <c r="E2307" t="s">
        <v>2112</v>
      </c>
    </row>
    <row r="2308" spans="1:5" x14ac:dyDescent="0.25">
      <c r="A2308">
        <v>2458716.9192499998</v>
      </c>
      <c r="B2308">
        <v>2458717</v>
      </c>
      <c r="C2308">
        <v>10.166</v>
      </c>
      <c r="D2308" t="s">
        <v>2827</v>
      </c>
      <c r="E2308" t="s">
        <v>2112</v>
      </c>
    </row>
    <row r="2309" spans="1:5" x14ac:dyDescent="0.25">
      <c r="A2309">
        <v>2458716.9194800002</v>
      </c>
      <c r="B2309">
        <v>2458717</v>
      </c>
      <c r="C2309">
        <v>11.510999999999999</v>
      </c>
      <c r="D2309" t="s">
        <v>2828</v>
      </c>
      <c r="E2309" t="s">
        <v>2112</v>
      </c>
    </row>
    <row r="2310" spans="1:5" x14ac:dyDescent="0.25">
      <c r="A2310">
        <v>2458716.91964</v>
      </c>
      <c r="B2310">
        <v>2458717</v>
      </c>
      <c r="C2310">
        <v>11.507</v>
      </c>
      <c r="D2310" t="s">
        <v>2828</v>
      </c>
      <c r="E2310" t="s">
        <v>2112</v>
      </c>
    </row>
    <row r="2311" spans="1:5" x14ac:dyDescent="0.25">
      <c r="A2311">
        <v>2458717.8977000001</v>
      </c>
      <c r="B2311">
        <v>2458718</v>
      </c>
      <c r="C2311">
        <v>10.196</v>
      </c>
      <c r="D2311" t="s">
        <v>2827</v>
      </c>
      <c r="E2311" t="s">
        <v>2112</v>
      </c>
    </row>
    <row r="2312" spans="1:5" x14ac:dyDescent="0.25">
      <c r="A2312">
        <v>2458717.8977800002</v>
      </c>
      <c r="B2312">
        <v>2458718</v>
      </c>
      <c r="C2312">
        <v>10.27</v>
      </c>
      <c r="D2312" t="s">
        <v>2827</v>
      </c>
      <c r="E2312" t="s">
        <v>2112</v>
      </c>
    </row>
    <row r="2313" spans="1:5" x14ac:dyDescent="0.25">
      <c r="A2313">
        <v>2458717.898</v>
      </c>
      <c r="B2313">
        <v>2458718</v>
      </c>
      <c r="C2313">
        <v>11.532999999999999</v>
      </c>
      <c r="D2313" t="s">
        <v>2828</v>
      </c>
      <c r="E2313" t="s">
        <v>2112</v>
      </c>
    </row>
    <row r="2314" spans="1:5" x14ac:dyDescent="0.25">
      <c r="A2314">
        <v>2458717.8981499998</v>
      </c>
      <c r="B2314">
        <v>2458718</v>
      </c>
      <c r="C2314">
        <v>11.545</v>
      </c>
      <c r="D2314" t="s">
        <v>2828</v>
      </c>
      <c r="E2314" t="s">
        <v>2112</v>
      </c>
    </row>
    <row r="2315" spans="1:5" x14ac:dyDescent="0.25">
      <c r="A2315">
        <v>2458718.8970400002</v>
      </c>
      <c r="B2315">
        <v>2458719</v>
      </c>
      <c r="C2315">
        <v>10.304</v>
      </c>
      <c r="D2315" t="s">
        <v>2827</v>
      </c>
      <c r="E2315" t="s">
        <v>2112</v>
      </c>
    </row>
    <row r="2316" spans="1:5" x14ac:dyDescent="0.25">
      <c r="A2316">
        <v>2458718.8971099998</v>
      </c>
      <c r="B2316">
        <v>2458719</v>
      </c>
      <c r="C2316">
        <v>10.332000000000001</v>
      </c>
      <c r="D2316" t="s">
        <v>2827</v>
      </c>
      <c r="E2316" t="s">
        <v>2112</v>
      </c>
    </row>
    <row r="2317" spans="1:5" x14ac:dyDescent="0.25">
      <c r="A2317">
        <v>2458718.8973400001</v>
      </c>
      <c r="B2317">
        <v>2458719</v>
      </c>
      <c r="C2317">
        <v>11.552</v>
      </c>
      <c r="D2317" t="s">
        <v>2828</v>
      </c>
      <c r="E2317" t="s">
        <v>2112</v>
      </c>
    </row>
    <row r="2318" spans="1:5" x14ac:dyDescent="0.25">
      <c r="A2318">
        <v>2458718.8975</v>
      </c>
      <c r="B2318">
        <v>2458719</v>
      </c>
      <c r="C2318">
        <v>11.582000000000001</v>
      </c>
      <c r="D2318" t="s">
        <v>2828</v>
      </c>
      <c r="E2318" t="s">
        <v>2112</v>
      </c>
    </row>
    <row r="2319" spans="1:5" x14ac:dyDescent="0.25">
      <c r="A2319">
        <v>2458719.8964</v>
      </c>
      <c r="B2319">
        <v>2458720</v>
      </c>
      <c r="C2319">
        <v>10.301</v>
      </c>
      <c r="D2319" t="s">
        <v>2827</v>
      </c>
      <c r="E2319" t="s">
        <v>2112</v>
      </c>
    </row>
    <row r="2320" spans="1:5" x14ac:dyDescent="0.25">
      <c r="A2320">
        <v>2458719.8964800001</v>
      </c>
      <c r="B2320">
        <v>2458720</v>
      </c>
      <c r="C2320">
        <v>10.315</v>
      </c>
      <c r="D2320" t="s">
        <v>2827</v>
      </c>
      <c r="E2320" t="s">
        <v>2112</v>
      </c>
    </row>
    <row r="2321" spans="1:5" x14ac:dyDescent="0.25">
      <c r="A2321">
        <v>2458719.8966999999</v>
      </c>
      <c r="B2321">
        <v>2458720</v>
      </c>
      <c r="C2321">
        <v>11.565</v>
      </c>
      <c r="D2321" t="s">
        <v>2828</v>
      </c>
      <c r="E2321" t="s">
        <v>2112</v>
      </c>
    </row>
    <row r="2322" spans="1:5" x14ac:dyDescent="0.25">
      <c r="A2322">
        <v>2458719.8968600002</v>
      </c>
      <c r="B2322">
        <v>2458720</v>
      </c>
      <c r="C2322">
        <v>11.571</v>
      </c>
      <c r="D2322" t="s">
        <v>2828</v>
      </c>
      <c r="E2322" t="s">
        <v>2112</v>
      </c>
    </row>
    <row r="2323" spans="1:5" x14ac:dyDescent="0.25">
      <c r="A2323">
        <v>2458720.8964</v>
      </c>
      <c r="B2323">
        <v>2458721</v>
      </c>
      <c r="C2323">
        <v>10.298999999999999</v>
      </c>
      <c r="D2323" t="s">
        <v>2827</v>
      </c>
      <c r="E2323" t="s">
        <v>2112</v>
      </c>
    </row>
    <row r="2324" spans="1:5" x14ac:dyDescent="0.25">
      <c r="A2324">
        <v>2458720.8964800001</v>
      </c>
      <c r="B2324">
        <v>2458721</v>
      </c>
      <c r="C2324">
        <v>10.356999999999999</v>
      </c>
      <c r="D2324" t="s">
        <v>2827</v>
      </c>
      <c r="E2324" t="s">
        <v>2112</v>
      </c>
    </row>
    <row r="2325" spans="1:5" x14ac:dyDescent="0.25">
      <c r="A2325">
        <v>2458720.8966999999</v>
      </c>
      <c r="B2325">
        <v>2458721</v>
      </c>
      <c r="C2325">
        <v>11.587999999999999</v>
      </c>
      <c r="D2325" t="s">
        <v>2828</v>
      </c>
      <c r="E2325" t="s">
        <v>2112</v>
      </c>
    </row>
    <row r="2326" spans="1:5" x14ac:dyDescent="0.25">
      <c r="A2326">
        <v>2458720.8968600002</v>
      </c>
      <c r="B2326">
        <v>2458721</v>
      </c>
      <c r="C2326">
        <v>11.567</v>
      </c>
      <c r="D2326" t="s">
        <v>2828</v>
      </c>
      <c r="E2326" t="s">
        <v>2112</v>
      </c>
    </row>
    <row r="2327" spans="1:5" x14ac:dyDescent="0.25">
      <c r="A2327">
        <v>2458721.7903200001</v>
      </c>
      <c r="B2327">
        <v>2458722</v>
      </c>
      <c r="C2327">
        <v>5.9509999999999996</v>
      </c>
      <c r="D2327" t="s">
        <v>2831</v>
      </c>
      <c r="E2327" t="s">
        <v>2835</v>
      </c>
    </row>
    <row r="2328" spans="1:5" x14ac:dyDescent="0.25">
      <c r="A2328">
        <v>2458721.7919000001</v>
      </c>
      <c r="B2328">
        <v>2458722</v>
      </c>
      <c r="C2328">
        <v>10.303000000000001</v>
      </c>
      <c r="D2328" t="s">
        <v>2827</v>
      </c>
      <c r="E2328" t="s">
        <v>2835</v>
      </c>
    </row>
    <row r="2329" spans="1:5" x14ac:dyDescent="0.25">
      <c r="A2329">
        <v>2458721.8955999999</v>
      </c>
      <c r="B2329">
        <v>2458722</v>
      </c>
      <c r="C2329">
        <v>10.324</v>
      </c>
      <c r="D2329" t="s">
        <v>2827</v>
      </c>
      <c r="E2329" t="s">
        <v>2112</v>
      </c>
    </row>
    <row r="2330" spans="1:5" x14ac:dyDescent="0.25">
      <c r="A2330">
        <v>2458721.89567</v>
      </c>
      <c r="B2330">
        <v>2458722</v>
      </c>
      <c r="C2330">
        <v>10.331</v>
      </c>
      <c r="D2330" t="s">
        <v>2827</v>
      </c>
      <c r="E2330" t="s">
        <v>2112</v>
      </c>
    </row>
    <row r="2331" spans="1:5" x14ac:dyDescent="0.25">
      <c r="A2331">
        <v>2458721.8958999999</v>
      </c>
      <c r="B2331">
        <v>2458722</v>
      </c>
      <c r="C2331">
        <v>11.6</v>
      </c>
      <c r="D2331" t="s">
        <v>2828</v>
      </c>
      <c r="E2331" t="s">
        <v>2112</v>
      </c>
    </row>
    <row r="2332" spans="1:5" x14ac:dyDescent="0.25">
      <c r="A2332">
        <v>2458721.8960500001</v>
      </c>
      <c r="B2332">
        <v>2458722</v>
      </c>
      <c r="C2332">
        <v>11.590999999999999</v>
      </c>
      <c r="D2332" t="s">
        <v>2828</v>
      </c>
      <c r="E2332" t="s">
        <v>2112</v>
      </c>
    </row>
    <row r="2333" spans="1:5" x14ac:dyDescent="0.25">
      <c r="A2333">
        <v>2458722.0982499998</v>
      </c>
      <c r="B2333">
        <v>2458722</v>
      </c>
      <c r="C2333">
        <v>5.2910000000000004</v>
      </c>
      <c r="D2333" t="s">
        <v>2831</v>
      </c>
      <c r="E2333" t="s">
        <v>2065</v>
      </c>
    </row>
    <row r="2334" spans="1:5" x14ac:dyDescent="0.25">
      <c r="A2334">
        <v>2458722.8948499998</v>
      </c>
      <c r="B2334">
        <v>2458723</v>
      </c>
      <c r="C2334">
        <v>10.342000000000001</v>
      </c>
      <c r="D2334" t="s">
        <v>2827</v>
      </c>
      <c r="E2334" t="s">
        <v>2112</v>
      </c>
    </row>
    <row r="2335" spans="1:5" x14ac:dyDescent="0.25">
      <c r="A2335">
        <v>2458722.8949199999</v>
      </c>
      <c r="B2335">
        <v>2458723</v>
      </c>
      <c r="C2335">
        <v>10.382999999999999</v>
      </c>
      <c r="D2335" t="s">
        <v>2827</v>
      </c>
      <c r="E2335" t="s">
        <v>2112</v>
      </c>
    </row>
    <row r="2336" spans="1:5" x14ac:dyDescent="0.25">
      <c r="A2336">
        <v>2458722.8951500002</v>
      </c>
      <c r="B2336">
        <v>2458723</v>
      </c>
      <c r="C2336">
        <v>11.635999999999999</v>
      </c>
      <c r="D2336" t="s">
        <v>2828</v>
      </c>
      <c r="E2336" t="s">
        <v>2112</v>
      </c>
    </row>
    <row r="2337" spans="1:5" x14ac:dyDescent="0.25">
      <c r="A2337">
        <v>2458722.8953</v>
      </c>
      <c r="B2337">
        <v>2458723</v>
      </c>
      <c r="C2337">
        <v>11.638999999999999</v>
      </c>
      <c r="D2337" t="s">
        <v>2828</v>
      </c>
      <c r="E2337" t="s">
        <v>2112</v>
      </c>
    </row>
    <row r="2338" spans="1:5" x14ac:dyDescent="0.25">
      <c r="A2338">
        <v>2458723.6988900001</v>
      </c>
      <c r="B2338">
        <v>2458724</v>
      </c>
      <c r="C2338">
        <v>11.6938</v>
      </c>
      <c r="D2338" t="s">
        <v>2828</v>
      </c>
      <c r="E2338" t="s">
        <v>2075</v>
      </c>
    </row>
    <row r="2339" spans="1:5" x14ac:dyDescent="0.25">
      <c r="A2339">
        <v>2458723.6990800002</v>
      </c>
      <c r="B2339">
        <v>2458724</v>
      </c>
      <c r="C2339">
        <v>10.454700000000001</v>
      </c>
      <c r="D2339" t="s">
        <v>2827</v>
      </c>
      <c r="E2339" t="s">
        <v>2075</v>
      </c>
    </row>
    <row r="2340" spans="1:5" x14ac:dyDescent="0.25">
      <c r="A2340">
        <v>2458723.69918</v>
      </c>
      <c r="B2340">
        <v>2458724</v>
      </c>
      <c r="C2340">
        <v>8.1311999999999998</v>
      </c>
      <c r="D2340" t="s">
        <v>2830</v>
      </c>
      <c r="E2340" t="s">
        <v>2075</v>
      </c>
    </row>
    <row r="2341" spans="1:5" x14ac:dyDescent="0.25">
      <c r="A2341">
        <v>2458723.6992700002</v>
      </c>
      <c r="B2341">
        <v>2458724</v>
      </c>
      <c r="C2341">
        <v>5.4858000000000002</v>
      </c>
      <c r="D2341" t="s">
        <v>2831</v>
      </c>
      <c r="E2341" t="s">
        <v>2075</v>
      </c>
    </row>
    <row r="2342" spans="1:5" x14ac:dyDescent="0.25">
      <c r="A2342">
        <v>2458723.8941299999</v>
      </c>
      <c r="B2342">
        <v>2458724</v>
      </c>
      <c r="C2342">
        <v>10.429</v>
      </c>
      <c r="D2342" t="s">
        <v>2827</v>
      </c>
      <c r="E2342" t="s">
        <v>2112</v>
      </c>
    </row>
    <row r="2343" spans="1:5" x14ac:dyDescent="0.25">
      <c r="A2343">
        <v>2458723.8942</v>
      </c>
      <c r="B2343">
        <v>2458724</v>
      </c>
      <c r="C2343">
        <v>10.356</v>
      </c>
      <c r="D2343" t="s">
        <v>2827</v>
      </c>
      <c r="E2343" t="s">
        <v>2112</v>
      </c>
    </row>
    <row r="2344" spans="1:5" x14ac:dyDescent="0.25">
      <c r="A2344">
        <v>2458723.8944199998</v>
      </c>
      <c r="B2344">
        <v>2458724</v>
      </c>
      <c r="C2344">
        <v>11.673</v>
      </c>
      <c r="D2344" t="s">
        <v>2828</v>
      </c>
      <c r="E2344" t="s">
        <v>2112</v>
      </c>
    </row>
    <row r="2345" spans="1:5" x14ac:dyDescent="0.25">
      <c r="A2345">
        <v>2458723.8945800001</v>
      </c>
      <c r="B2345">
        <v>2458724</v>
      </c>
      <c r="C2345">
        <v>11.682</v>
      </c>
      <c r="D2345" t="s">
        <v>2828</v>
      </c>
      <c r="E2345" t="s">
        <v>2112</v>
      </c>
    </row>
    <row r="2346" spans="1:5" x14ac:dyDescent="0.25">
      <c r="A2346">
        <v>2458724.8934800001</v>
      </c>
      <c r="B2346">
        <v>2458725</v>
      </c>
      <c r="C2346">
        <v>10.394</v>
      </c>
      <c r="D2346" t="s">
        <v>2827</v>
      </c>
      <c r="E2346" t="s">
        <v>2112</v>
      </c>
    </row>
    <row r="2347" spans="1:5" x14ac:dyDescent="0.25">
      <c r="A2347">
        <v>2458724.8935500002</v>
      </c>
      <c r="B2347">
        <v>2458725</v>
      </c>
      <c r="C2347">
        <v>10.391999999999999</v>
      </c>
      <c r="D2347" t="s">
        <v>2827</v>
      </c>
      <c r="E2347" t="s">
        <v>2112</v>
      </c>
    </row>
    <row r="2348" spans="1:5" x14ac:dyDescent="0.25">
      <c r="A2348">
        <v>2458724.89377</v>
      </c>
      <c r="B2348">
        <v>2458725</v>
      </c>
      <c r="C2348">
        <v>11.673</v>
      </c>
      <c r="D2348" t="s">
        <v>2828</v>
      </c>
      <c r="E2348" t="s">
        <v>2112</v>
      </c>
    </row>
    <row r="2349" spans="1:5" x14ac:dyDescent="0.25">
      <c r="A2349">
        <v>2458724.8939399999</v>
      </c>
      <c r="B2349">
        <v>2458725</v>
      </c>
      <c r="C2349">
        <v>11.654</v>
      </c>
      <c r="D2349" t="s">
        <v>2828</v>
      </c>
      <c r="E2349" t="s">
        <v>2112</v>
      </c>
    </row>
    <row r="2350" spans="1:5" x14ac:dyDescent="0.25">
      <c r="A2350">
        <v>2458725.89273</v>
      </c>
      <c r="B2350">
        <v>2458726</v>
      </c>
      <c r="C2350">
        <v>10.409000000000001</v>
      </c>
      <c r="D2350" t="s">
        <v>2827</v>
      </c>
      <c r="E2350" t="s">
        <v>2112</v>
      </c>
    </row>
    <row r="2351" spans="1:5" x14ac:dyDescent="0.25">
      <c r="A2351">
        <v>2458725.8928</v>
      </c>
      <c r="B2351">
        <v>2458726</v>
      </c>
      <c r="C2351">
        <v>10.414</v>
      </c>
      <c r="D2351" t="s">
        <v>2827</v>
      </c>
      <c r="E2351" t="s">
        <v>2112</v>
      </c>
    </row>
    <row r="2352" spans="1:5" x14ac:dyDescent="0.25">
      <c r="A2352">
        <v>2458725.8930299999</v>
      </c>
      <c r="B2352">
        <v>2458726</v>
      </c>
      <c r="C2352">
        <v>11.705</v>
      </c>
      <c r="D2352" t="s">
        <v>2828</v>
      </c>
      <c r="E2352" t="s">
        <v>2112</v>
      </c>
    </row>
    <row r="2353" spans="1:5" x14ac:dyDescent="0.25">
      <c r="A2353">
        <v>2458725.8931900002</v>
      </c>
      <c r="B2353">
        <v>2458726</v>
      </c>
      <c r="C2353">
        <v>11.714</v>
      </c>
      <c r="D2353" t="s">
        <v>2828</v>
      </c>
      <c r="E2353" t="s">
        <v>2112</v>
      </c>
    </row>
    <row r="2354" spans="1:5" x14ac:dyDescent="0.25">
      <c r="A2354">
        <v>2458726.8929699999</v>
      </c>
      <c r="B2354">
        <v>2458727</v>
      </c>
      <c r="C2354">
        <v>10.417</v>
      </c>
      <c r="D2354" t="s">
        <v>2827</v>
      </c>
      <c r="E2354" t="s">
        <v>2112</v>
      </c>
    </row>
    <row r="2355" spans="1:5" x14ac:dyDescent="0.25">
      <c r="A2355">
        <v>2458726.89304</v>
      </c>
      <c r="B2355">
        <v>2458727</v>
      </c>
      <c r="C2355">
        <v>10.423</v>
      </c>
      <c r="D2355" t="s">
        <v>2827</v>
      </c>
      <c r="E2355" t="s">
        <v>2112</v>
      </c>
    </row>
    <row r="2356" spans="1:5" x14ac:dyDescent="0.25">
      <c r="A2356">
        <v>2458726.89328</v>
      </c>
      <c r="B2356">
        <v>2458727</v>
      </c>
      <c r="C2356">
        <v>11.718999999999999</v>
      </c>
      <c r="D2356" t="s">
        <v>2828</v>
      </c>
      <c r="E2356" t="s">
        <v>2112</v>
      </c>
    </row>
    <row r="2357" spans="1:5" x14ac:dyDescent="0.25">
      <c r="A2357">
        <v>2458726.8934300002</v>
      </c>
      <c r="B2357">
        <v>2458727</v>
      </c>
      <c r="C2357">
        <v>11.692</v>
      </c>
      <c r="D2357" t="s">
        <v>2828</v>
      </c>
      <c r="E2357" t="s">
        <v>2112</v>
      </c>
    </row>
    <row r="2358" spans="1:5" x14ac:dyDescent="0.25">
      <c r="A2358">
        <v>2458727.8299099999</v>
      </c>
      <c r="B2358">
        <v>2458728</v>
      </c>
      <c r="C2358">
        <v>5.9989999999999997</v>
      </c>
      <c r="D2358" t="s">
        <v>2831</v>
      </c>
      <c r="E2358" t="s">
        <v>2835</v>
      </c>
    </row>
    <row r="2359" spans="1:5" x14ac:dyDescent="0.25">
      <c r="A2359">
        <v>2458727.8314800002</v>
      </c>
      <c r="B2359">
        <v>2458728</v>
      </c>
      <c r="C2359">
        <v>10.352</v>
      </c>
      <c r="D2359" t="s">
        <v>2827</v>
      </c>
      <c r="E2359" t="s">
        <v>2835</v>
      </c>
    </row>
    <row r="2360" spans="1:5" x14ac:dyDescent="0.25">
      <c r="A2360">
        <v>2458727.8330799998</v>
      </c>
      <c r="B2360">
        <v>2458728</v>
      </c>
      <c r="C2360">
        <v>11.728</v>
      </c>
      <c r="D2360" t="s">
        <v>2828</v>
      </c>
      <c r="E2360" t="s">
        <v>2835</v>
      </c>
    </row>
    <row r="2361" spans="1:5" x14ac:dyDescent="0.25">
      <c r="A2361">
        <v>2458727.8887999998</v>
      </c>
      <c r="B2361">
        <v>2458728</v>
      </c>
      <c r="C2361">
        <v>10.523</v>
      </c>
      <c r="D2361" t="s">
        <v>2827</v>
      </c>
      <c r="E2361" t="s">
        <v>2112</v>
      </c>
    </row>
    <row r="2362" spans="1:5" x14ac:dyDescent="0.25">
      <c r="A2362">
        <v>2458727.8888699999</v>
      </c>
      <c r="B2362">
        <v>2458728</v>
      </c>
      <c r="C2362">
        <v>10.339</v>
      </c>
      <c r="D2362" t="s">
        <v>2827</v>
      </c>
      <c r="E2362" t="s">
        <v>2112</v>
      </c>
    </row>
    <row r="2363" spans="1:5" x14ac:dyDescent="0.25">
      <c r="A2363">
        <v>2458727.8890999998</v>
      </c>
      <c r="B2363">
        <v>2458728</v>
      </c>
      <c r="C2363">
        <v>11.688000000000001</v>
      </c>
      <c r="D2363" t="s">
        <v>2828</v>
      </c>
      <c r="E2363" t="s">
        <v>2112</v>
      </c>
    </row>
    <row r="2364" spans="1:5" x14ac:dyDescent="0.25">
      <c r="A2364">
        <v>2458727.8892600001</v>
      </c>
      <c r="B2364">
        <v>2458728</v>
      </c>
      <c r="C2364">
        <v>11.724</v>
      </c>
      <c r="D2364" t="s">
        <v>2828</v>
      </c>
      <c r="E2364" t="s">
        <v>2112</v>
      </c>
    </row>
    <row r="2365" spans="1:5" x14ac:dyDescent="0.25">
      <c r="A2365">
        <v>2458728.8879300002</v>
      </c>
      <c r="B2365">
        <v>2458729</v>
      </c>
      <c r="C2365">
        <v>10.388</v>
      </c>
      <c r="D2365" t="s">
        <v>2827</v>
      </c>
      <c r="E2365" t="s">
        <v>2112</v>
      </c>
    </row>
    <row r="2366" spans="1:5" x14ac:dyDescent="0.25">
      <c r="A2366">
        <v>2458728.8880099999</v>
      </c>
      <c r="B2366">
        <v>2458729</v>
      </c>
      <c r="C2366">
        <v>10.426</v>
      </c>
      <c r="D2366" t="s">
        <v>2827</v>
      </c>
      <c r="E2366" t="s">
        <v>2112</v>
      </c>
    </row>
    <row r="2367" spans="1:5" x14ac:dyDescent="0.25">
      <c r="A2367">
        <v>2458728.8882300002</v>
      </c>
      <c r="B2367">
        <v>2458729</v>
      </c>
      <c r="C2367">
        <v>11.731</v>
      </c>
      <c r="D2367" t="s">
        <v>2828</v>
      </c>
      <c r="E2367" t="s">
        <v>2112</v>
      </c>
    </row>
    <row r="2368" spans="1:5" x14ac:dyDescent="0.25">
      <c r="A2368">
        <v>2458728.88839</v>
      </c>
      <c r="B2368">
        <v>2458729</v>
      </c>
      <c r="C2368">
        <v>11.692</v>
      </c>
      <c r="D2368" t="s">
        <v>2828</v>
      </c>
      <c r="E2368" t="s">
        <v>2112</v>
      </c>
    </row>
    <row r="2369" spans="1:5" x14ac:dyDescent="0.25">
      <c r="A2369">
        <v>2458729.88797</v>
      </c>
      <c r="B2369">
        <v>2458730</v>
      </c>
      <c r="C2369">
        <v>10.462999999999999</v>
      </c>
      <c r="D2369" t="s">
        <v>2827</v>
      </c>
      <c r="E2369" t="s">
        <v>2112</v>
      </c>
    </row>
    <row r="2370" spans="1:5" x14ac:dyDescent="0.25">
      <c r="A2370">
        <v>2458729.8881899999</v>
      </c>
      <c r="B2370">
        <v>2458730</v>
      </c>
      <c r="C2370">
        <v>11.76</v>
      </c>
      <c r="D2370" t="s">
        <v>2828</v>
      </c>
      <c r="E2370" t="s">
        <v>2112</v>
      </c>
    </row>
    <row r="2371" spans="1:5" x14ac:dyDescent="0.25">
      <c r="A2371">
        <v>2458729.8883600002</v>
      </c>
      <c r="B2371">
        <v>2458730</v>
      </c>
      <c r="C2371">
        <v>11.77</v>
      </c>
      <c r="D2371" t="s">
        <v>2828</v>
      </c>
      <c r="E2371" t="s">
        <v>2112</v>
      </c>
    </row>
    <row r="2372" spans="1:5" x14ac:dyDescent="0.25">
      <c r="A2372">
        <v>2458730.42778</v>
      </c>
      <c r="B2372">
        <v>2458730</v>
      </c>
      <c r="C2372">
        <v>10.6</v>
      </c>
      <c r="D2372" t="s">
        <v>2827</v>
      </c>
      <c r="E2372" t="s">
        <v>2836</v>
      </c>
    </row>
    <row r="2373" spans="1:5" x14ac:dyDescent="0.25">
      <c r="A2373">
        <v>2458730.6502999999</v>
      </c>
      <c r="B2373">
        <v>2458731</v>
      </c>
      <c r="C2373">
        <v>11.7959</v>
      </c>
      <c r="D2373" t="s">
        <v>2828</v>
      </c>
      <c r="E2373" t="s">
        <v>2075</v>
      </c>
    </row>
    <row r="2374" spans="1:5" x14ac:dyDescent="0.25">
      <c r="A2374">
        <v>2458730.6504899999</v>
      </c>
      <c r="B2374">
        <v>2458731</v>
      </c>
      <c r="C2374">
        <v>10.5899</v>
      </c>
      <c r="D2374" t="s">
        <v>2827</v>
      </c>
      <c r="E2374" t="s">
        <v>2075</v>
      </c>
    </row>
    <row r="2375" spans="1:5" x14ac:dyDescent="0.25">
      <c r="A2375">
        <v>2458730.6505800001</v>
      </c>
      <c r="B2375">
        <v>2458731</v>
      </c>
      <c r="C2375">
        <v>8.2894000000000005</v>
      </c>
      <c r="D2375" t="s">
        <v>2830</v>
      </c>
      <c r="E2375" t="s">
        <v>2075</v>
      </c>
    </row>
    <row r="2376" spans="1:5" x14ac:dyDescent="0.25">
      <c r="A2376">
        <v>2458730.6506699999</v>
      </c>
      <c r="B2376">
        <v>2458731</v>
      </c>
      <c r="C2376">
        <v>5.6840999999999999</v>
      </c>
      <c r="D2376" t="s">
        <v>2831</v>
      </c>
      <c r="E2376" t="s">
        <v>2075</v>
      </c>
    </row>
    <row r="2377" spans="1:5" x14ac:dyDescent="0.25">
      <c r="A2377">
        <v>2458731.4569399999</v>
      </c>
      <c r="B2377">
        <v>2458731</v>
      </c>
      <c r="C2377">
        <v>10.49</v>
      </c>
      <c r="D2377" t="s">
        <v>2827</v>
      </c>
      <c r="E2377" t="s">
        <v>2110</v>
      </c>
    </row>
    <row r="2378" spans="1:5" x14ac:dyDescent="0.25">
      <c r="A2378">
        <v>2458731.88313</v>
      </c>
      <c r="B2378">
        <v>2458732</v>
      </c>
      <c r="C2378">
        <v>10.552</v>
      </c>
      <c r="D2378" t="s">
        <v>2827</v>
      </c>
      <c r="E2378" t="s">
        <v>2112</v>
      </c>
    </row>
    <row r="2379" spans="1:5" x14ac:dyDescent="0.25">
      <c r="A2379">
        <v>2458731.88319</v>
      </c>
      <c r="B2379">
        <v>2458732</v>
      </c>
      <c r="C2379">
        <v>10.537000000000001</v>
      </c>
      <c r="D2379" t="s">
        <v>2827</v>
      </c>
      <c r="E2379" t="s">
        <v>2112</v>
      </c>
    </row>
    <row r="2380" spans="1:5" x14ac:dyDescent="0.25">
      <c r="A2380">
        <v>2458731.8834299999</v>
      </c>
      <c r="B2380">
        <v>2458732</v>
      </c>
      <c r="C2380">
        <v>11.811</v>
      </c>
      <c r="D2380" t="s">
        <v>2828</v>
      </c>
      <c r="E2380" t="s">
        <v>2112</v>
      </c>
    </row>
    <row r="2381" spans="1:5" x14ac:dyDescent="0.25">
      <c r="A2381">
        <v>2458731.8835800001</v>
      </c>
      <c r="B2381">
        <v>2458732</v>
      </c>
      <c r="C2381">
        <v>11.782</v>
      </c>
      <c r="D2381" t="s">
        <v>2828</v>
      </c>
      <c r="E2381" t="s">
        <v>2112</v>
      </c>
    </row>
    <row r="2382" spans="1:5" x14ac:dyDescent="0.25">
      <c r="A2382">
        <v>2458732.8827200001</v>
      </c>
      <c r="B2382">
        <v>2458733</v>
      </c>
      <c r="C2382">
        <v>11.787000000000001</v>
      </c>
      <c r="D2382" t="s">
        <v>2828</v>
      </c>
      <c r="E2382" t="s">
        <v>2112</v>
      </c>
    </row>
    <row r="2383" spans="1:5" x14ac:dyDescent="0.25">
      <c r="A2383">
        <v>2458732.8828799999</v>
      </c>
      <c r="B2383">
        <v>2458733</v>
      </c>
      <c r="C2383">
        <v>12.057</v>
      </c>
      <c r="D2383" t="s">
        <v>2828</v>
      </c>
      <c r="E2383" t="s">
        <v>2112</v>
      </c>
    </row>
    <row r="2384" spans="1:5" x14ac:dyDescent="0.25">
      <c r="A2384">
        <v>2458733.22175</v>
      </c>
      <c r="B2384">
        <v>2458733</v>
      </c>
      <c r="C2384">
        <v>5.6059999999999999</v>
      </c>
      <c r="D2384" t="s">
        <v>2831</v>
      </c>
      <c r="E2384" t="s">
        <v>2065</v>
      </c>
    </row>
    <row r="2385" spans="1:5" x14ac:dyDescent="0.25">
      <c r="A2385">
        <v>2458734.0548399999</v>
      </c>
      <c r="B2385">
        <v>2458734</v>
      </c>
      <c r="C2385">
        <v>10.456</v>
      </c>
      <c r="D2385" t="s">
        <v>2827</v>
      </c>
      <c r="E2385" t="s">
        <v>2065</v>
      </c>
    </row>
    <row r="2386" spans="1:5" x14ac:dyDescent="0.25">
      <c r="A2386">
        <v>2458734.0570399999</v>
      </c>
      <c r="B2386">
        <v>2458734</v>
      </c>
      <c r="C2386">
        <v>5.617</v>
      </c>
      <c r="D2386" t="s">
        <v>2831</v>
      </c>
      <c r="E2386" t="s">
        <v>2065</v>
      </c>
    </row>
    <row r="2387" spans="1:5" x14ac:dyDescent="0.25">
      <c r="A2387">
        <v>2458735.0567200002</v>
      </c>
      <c r="B2387">
        <v>2458735</v>
      </c>
      <c r="C2387">
        <v>5.5519999999999996</v>
      </c>
      <c r="D2387" t="s">
        <v>2831</v>
      </c>
      <c r="E2387" t="s">
        <v>2065</v>
      </c>
    </row>
    <row r="2388" spans="1:5" x14ac:dyDescent="0.25">
      <c r="A2388">
        <v>2458735.82131</v>
      </c>
      <c r="B2388">
        <v>2458736</v>
      </c>
      <c r="C2388">
        <v>6.1639999999999997</v>
      </c>
      <c r="D2388" t="s">
        <v>2831</v>
      </c>
      <c r="E2388" t="s">
        <v>2832</v>
      </c>
    </row>
    <row r="2389" spans="1:5" x14ac:dyDescent="0.25">
      <c r="A2389">
        <v>2458735.82161</v>
      </c>
      <c r="B2389">
        <v>2458736</v>
      </c>
      <c r="C2389">
        <v>6.1310000000000002</v>
      </c>
      <c r="D2389" t="s">
        <v>2831</v>
      </c>
      <c r="E2389" t="s">
        <v>2832</v>
      </c>
    </row>
    <row r="2390" spans="1:5" x14ac:dyDescent="0.25">
      <c r="A2390">
        <v>2458735.82192</v>
      </c>
      <c r="B2390">
        <v>2458736</v>
      </c>
      <c r="C2390">
        <v>6.16</v>
      </c>
      <c r="D2390" t="s">
        <v>2831</v>
      </c>
      <c r="E2390" t="s">
        <v>2832</v>
      </c>
    </row>
    <row r="2391" spans="1:5" x14ac:dyDescent="0.25">
      <c r="A2391">
        <v>2458735.82222</v>
      </c>
      <c r="B2391">
        <v>2458736</v>
      </c>
      <c r="C2391">
        <v>6.1150000000000002</v>
      </c>
      <c r="D2391" t="s">
        <v>2831</v>
      </c>
      <c r="E2391" t="s">
        <v>2832</v>
      </c>
    </row>
    <row r="2392" spans="1:5" x14ac:dyDescent="0.25">
      <c r="A2392">
        <v>2458735.8225199999</v>
      </c>
      <c r="B2392">
        <v>2458736</v>
      </c>
      <c r="C2392">
        <v>6.1859999999999999</v>
      </c>
      <c r="D2392" t="s">
        <v>2831</v>
      </c>
      <c r="E2392" t="s">
        <v>2832</v>
      </c>
    </row>
    <row r="2393" spans="1:5" x14ac:dyDescent="0.25">
      <c r="A2393">
        <v>2458735.8229700001</v>
      </c>
      <c r="B2393">
        <v>2458736</v>
      </c>
      <c r="C2393">
        <v>10.523999999999999</v>
      </c>
      <c r="D2393" t="s">
        <v>2827</v>
      </c>
      <c r="E2393" t="s">
        <v>2832</v>
      </c>
    </row>
    <row r="2394" spans="1:5" x14ac:dyDescent="0.25">
      <c r="A2394">
        <v>2458735.82339</v>
      </c>
      <c r="B2394">
        <v>2458736</v>
      </c>
      <c r="C2394">
        <v>10.551</v>
      </c>
      <c r="D2394" t="s">
        <v>2827</v>
      </c>
      <c r="E2394" t="s">
        <v>2832</v>
      </c>
    </row>
    <row r="2395" spans="1:5" x14ac:dyDescent="0.25">
      <c r="A2395">
        <v>2458735.82382</v>
      </c>
      <c r="B2395">
        <v>2458736</v>
      </c>
      <c r="C2395">
        <v>10.539</v>
      </c>
      <c r="D2395" t="s">
        <v>2827</v>
      </c>
      <c r="E2395" t="s">
        <v>2832</v>
      </c>
    </row>
    <row r="2396" spans="1:5" x14ac:dyDescent="0.25">
      <c r="A2396">
        <v>2458735.82424</v>
      </c>
      <c r="B2396">
        <v>2458736</v>
      </c>
      <c r="C2396">
        <v>10.532999999999999</v>
      </c>
      <c r="D2396" t="s">
        <v>2827</v>
      </c>
      <c r="E2396" t="s">
        <v>2832</v>
      </c>
    </row>
    <row r="2397" spans="1:5" x14ac:dyDescent="0.25">
      <c r="A2397">
        <v>2458735.8246499998</v>
      </c>
      <c r="B2397">
        <v>2458736</v>
      </c>
      <c r="C2397">
        <v>10.587999999999999</v>
      </c>
      <c r="D2397" t="s">
        <v>2827</v>
      </c>
      <c r="E2397" t="s">
        <v>2832</v>
      </c>
    </row>
    <row r="2398" spans="1:5" x14ac:dyDescent="0.25">
      <c r="A2398">
        <v>2458735.8252500002</v>
      </c>
      <c r="B2398">
        <v>2458736</v>
      </c>
      <c r="C2398">
        <v>11.964</v>
      </c>
      <c r="D2398" t="s">
        <v>2828</v>
      </c>
      <c r="E2398" t="s">
        <v>2832</v>
      </c>
    </row>
    <row r="2399" spans="1:5" x14ac:dyDescent="0.25">
      <c r="A2399">
        <v>2458735.8257900001</v>
      </c>
      <c r="B2399">
        <v>2458736</v>
      </c>
      <c r="C2399">
        <v>11.984</v>
      </c>
      <c r="D2399" t="s">
        <v>2828</v>
      </c>
      <c r="E2399" t="s">
        <v>2832</v>
      </c>
    </row>
    <row r="2400" spans="1:5" x14ac:dyDescent="0.25">
      <c r="A2400">
        <v>2458735.82632</v>
      </c>
      <c r="B2400">
        <v>2458736</v>
      </c>
      <c r="C2400">
        <v>11.973000000000001</v>
      </c>
      <c r="D2400" t="s">
        <v>2828</v>
      </c>
      <c r="E2400" t="s">
        <v>2832</v>
      </c>
    </row>
    <row r="2401" spans="1:5" x14ac:dyDescent="0.25">
      <c r="A2401">
        <v>2458735.8268499998</v>
      </c>
      <c r="B2401">
        <v>2458736</v>
      </c>
      <c r="C2401">
        <v>11.978</v>
      </c>
      <c r="D2401" t="s">
        <v>2828</v>
      </c>
      <c r="E2401" t="s">
        <v>2832</v>
      </c>
    </row>
    <row r="2402" spans="1:5" x14ac:dyDescent="0.25">
      <c r="A2402">
        <v>2458735.8273800001</v>
      </c>
      <c r="B2402">
        <v>2458736</v>
      </c>
      <c r="C2402">
        <v>11.991</v>
      </c>
      <c r="D2402" t="s">
        <v>2828</v>
      </c>
      <c r="E2402" t="s">
        <v>2832</v>
      </c>
    </row>
    <row r="2403" spans="1:5" x14ac:dyDescent="0.25">
      <c r="A2403">
        <v>2458736.8777299998</v>
      </c>
      <c r="B2403">
        <v>2458737</v>
      </c>
      <c r="C2403">
        <v>10.664999999999999</v>
      </c>
      <c r="D2403" t="s">
        <v>2827</v>
      </c>
      <c r="E2403" t="s">
        <v>2112</v>
      </c>
    </row>
    <row r="2404" spans="1:5" x14ac:dyDescent="0.25">
      <c r="A2404">
        <v>2458736.8777999999</v>
      </c>
      <c r="B2404">
        <v>2458737</v>
      </c>
      <c r="C2404">
        <v>10.734</v>
      </c>
      <c r="D2404" t="s">
        <v>2827</v>
      </c>
      <c r="E2404" t="s">
        <v>2112</v>
      </c>
    </row>
    <row r="2405" spans="1:5" x14ac:dyDescent="0.25">
      <c r="A2405">
        <v>2458736.8780200002</v>
      </c>
      <c r="B2405">
        <v>2458737</v>
      </c>
      <c r="C2405">
        <v>11.920999999999999</v>
      </c>
      <c r="D2405" t="s">
        <v>2828</v>
      </c>
      <c r="E2405" t="s">
        <v>2112</v>
      </c>
    </row>
    <row r="2406" spans="1:5" x14ac:dyDescent="0.25">
      <c r="A2406">
        <v>2458736.87818</v>
      </c>
      <c r="B2406">
        <v>2458737</v>
      </c>
      <c r="C2406">
        <v>11.917999999999999</v>
      </c>
      <c r="D2406" t="s">
        <v>2828</v>
      </c>
      <c r="E2406" t="s">
        <v>2112</v>
      </c>
    </row>
    <row r="2407" spans="1:5" x14ac:dyDescent="0.25">
      <c r="A2407">
        <v>2458737.8772999998</v>
      </c>
      <c r="B2407">
        <v>2458738</v>
      </c>
      <c r="C2407">
        <v>10.689</v>
      </c>
      <c r="D2407" t="s">
        <v>2827</v>
      </c>
      <c r="E2407" t="s">
        <v>2112</v>
      </c>
    </row>
    <row r="2408" spans="1:5" x14ac:dyDescent="0.25">
      <c r="A2408">
        <v>2458737.8773699999</v>
      </c>
      <c r="B2408">
        <v>2458738</v>
      </c>
      <c r="C2408">
        <v>10.702999999999999</v>
      </c>
      <c r="D2408" t="s">
        <v>2827</v>
      </c>
      <c r="E2408" t="s">
        <v>2112</v>
      </c>
    </row>
    <row r="2409" spans="1:5" x14ac:dyDescent="0.25">
      <c r="A2409">
        <v>2458737.8775900002</v>
      </c>
      <c r="B2409">
        <v>2458738</v>
      </c>
      <c r="C2409">
        <v>11.897</v>
      </c>
      <c r="D2409" t="s">
        <v>2828</v>
      </c>
      <c r="E2409" t="s">
        <v>2112</v>
      </c>
    </row>
    <row r="2410" spans="1:5" x14ac:dyDescent="0.25">
      <c r="A2410">
        <v>2458737.87775</v>
      </c>
      <c r="B2410">
        <v>2458738</v>
      </c>
      <c r="C2410">
        <v>11.872</v>
      </c>
      <c r="D2410" t="s">
        <v>2828</v>
      </c>
      <c r="E2410" t="s">
        <v>2112</v>
      </c>
    </row>
    <row r="2411" spans="1:5" x14ac:dyDescent="0.25">
      <c r="A2411">
        <v>2458738.05284</v>
      </c>
      <c r="B2411">
        <v>2458738</v>
      </c>
      <c r="C2411">
        <v>5.7240000000000002</v>
      </c>
      <c r="D2411" t="s">
        <v>2831</v>
      </c>
      <c r="E2411" t="s">
        <v>2065</v>
      </c>
    </row>
    <row r="2412" spans="1:5" x14ac:dyDescent="0.25">
      <c r="A2412">
        <v>2458738.7959400001</v>
      </c>
      <c r="B2412">
        <v>2458739</v>
      </c>
      <c r="C2412">
        <v>6.1219999999999999</v>
      </c>
      <c r="D2412" t="s">
        <v>2831</v>
      </c>
      <c r="E2412" t="s">
        <v>2832</v>
      </c>
    </row>
    <row r="2413" spans="1:5" x14ac:dyDescent="0.25">
      <c r="A2413">
        <v>2458738.79623</v>
      </c>
      <c r="B2413">
        <v>2458739</v>
      </c>
      <c r="C2413">
        <v>6.14</v>
      </c>
      <c r="D2413" t="s">
        <v>2831</v>
      </c>
      <c r="E2413" t="s">
        <v>2832</v>
      </c>
    </row>
    <row r="2414" spans="1:5" x14ac:dyDescent="0.25">
      <c r="A2414">
        <v>2458738.7965299999</v>
      </c>
      <c r="B2414">
        <v>2458739</v>
      </c>
      <c r="C2414">
        <v>6.1340000000000003</v>
      </c>
      <c r="D2414" t="s">
        <v>2831</v>
      </c>
      <c r="E2414" t="s">
        <v>2832</v>
      </c>
    </row>
    <row r="2415" spans="1:5" x14ac:dyDescent="0.25">
      <c r="A2415">
        <v>2458738.7968299999</v>
      </c>
      <c r="B2415">
        <v>2458739</v>
      </c>
      <c r="C2415">
        <v>6.0739999999999998</v>
      </c>
      <c r="D2415" t="s">
        <v>2831</v>
      </c>
      <c r="E2415" t="s">
        <v>2832</v>
      </c>
    </row>
    <row r="2416" spans="1:5" x14ac:dyDescent="0.25">
      <c r="A2416">
        <v>2458738.7971299998</v>
      </c>
      <c r="B2416">
        <v>2458739</v>
      </c>
      <c r="C2416">
        <v>6.2130000000000001</v>
      </c>
      <c r="D2416" t="s">
        <v>2831</v>
      </c>
      <c r="E2416" t="s">
        <v>2832</v>
      </c>
    </row>
    <row r="2417" spans="1:5" x14ac:dyDescent="0.25">
      <c r="A2417">
        <v>2458738.7976199999</v>
      </c>
      <c r="B2417">
        <v>2458739</v>
      </c>
      <c r="C2417">
        <v>10.614000000000001</v>
      </c>
      <c r="D2417" t="s">
        <v>2827</v>
      </c>
      <c r="E2417" t="s">
        <v>2832</v>
      </c>
    </row>
    <row r="2418" spans="1:5" x14ac:dyDescent="0.25">
      <c r="A2418">
        <v>2458738.7980200001</v>
      </c>
      <c r="B2418">
        <v>2458739</v>
      </c>
      <c r="C2418">
        <v>10.58</v>
      </c>
      <c r="D2418" t="s">
        <v>2827</v>
      </c>
      <c r="E2418" t="s">
        <v>2832</v>
      </c>
    </row>
    <row r="2419" spans="1:5" x14ac:dyDescent="0.25">
      <c r="A2419">
        <v>2458738.79844</v>
      </c>
      <c r="B2419">
        <v>2458739</v>
      </c>
      <c r="C2419">
        <v>10.557</v>
      </c>
      <c r="D2419" t="s">
        <v>2827</v>
      </c>
      <c r="E2419" t="s">
        <v>2832</v>
      </c>
    </row>
    <row r="2420" spans="1:5" x14ac:dyDescent="0.25">
      <c r="A2420">
        <v>2458738.7988499999</v>
      </c>
      <c r="B2420">
        <v>2458739</v>
      </c>
      <c r="C2420">
        <v>10.608000000000001</v>
      </c>
      <c r="D2420" t="s">
        <v>2827</v>
      </c>
      <c r="E2420" t="s">
        <v>2832</v>
      </c>
    </row>
    <row r="2421" spans="1:5" x14ac:dyDescent="0.25">
      <c r="A2421">
        <v>2458738.7992799999</v>
      </c>
      <c r="B2421">
        <v>2458739</v>
      </c>
      <c r="C2421">
        <v>10.602</v>
      </c>
      <c r="D2421" t="s">
        <v>2827</v>
      </c>
      <c r="E2421" t="s">
        <v>2832</v>
      </c>
    </row>
    <row r="2422" spans="1:5" x14ac:dyDescent="0.25">
      <c r="A2422">
        <v>2458738.7998700002</v>
      </c>
      <c r="B2422">
        <v>2458739</v>
      </c>
      <c r="C2422">
        <v>11.722</v>
      </c>
      <c r="D2422" t="s">
        <v>2828</v>
      </c>
      <c r="E2422" t="s">
        <v>2832</v>
      </c>
    </row>
    <row r="2423" spans="1:5" x14ac:dyDescent="0.25">
      <c r="A2423">
        <v>2458738.8004100001</v>
      </c>
      <c r="B2423">
        <v>2458739</v>
      </c>
      <c r="C2423">
        <v>11.709</v>
      </c>
      <c r="D2423" t="s">
        <v>2828</v>
      </c>
      <c r="E2423" t="s">
        <v>2832</v>
      </c>
    </row>
    <row r="2424" spans="1:5" x14ac:dyDescent="0.25">
      <c r="A2424">
        <v>2458738.8014699998</v>
      </c>
      <c r="B2424">
        <v>2458739</v>
      </c>
      <c r="C2424">
        <v>11.791</v>
      </c>
      <c r="D2424" t="s">
        <v>2828</v>
      </c>
      <c r="E2424" t="s">
        <v>2832</v>
      </c>
    </row>
    <row r="2425" spans="1:5" x14ac:dyDescent="0.25">
      <c r="A2425">
        <v>2458738.8020000001</v>
      </c>
      <c r="B2425">
        <v>2458739</v>
      </c>
      <c r="C2425">
        <v>11.776</v>
      </c>
      <c r="D2425" t="s">
        <v>2828</v>
      </c>
      <c r="E2425" t="s">
        <v>2832</v>
      </c>
    </row>
    <row r="2426" spans="1:5" x14ac:dyDescent="0.25">
      <c r="A2426">
        <v>2458738.8764</v>
      </c>
      <c r="B2426">
        <v>2458739</v>
      </c>
      <c r="C2426">
        <v>10.680999999999999</v>
      </c>
      <c r="D2426" t="s">
        <v>2827</v>
      </c>
      <c r="E2426" t="s">
        <v>2112</v>
      </c>
    </row>
    <row r="2427" spans="1:5" x14ac:dyDescent="0.25">
      <c r="A2427">
        <v>2458738.87647</v>
      </c>
      <c r="B2427">
        <v>2458739</v>
      </c>
      <c r="C2427">
        <v>10.677</v>
      </c>
      <c r="D2427" t="s">
        <v>2827</v>
      </c>
      <c r="E2427" t="s">
        <v>2112</v>
      </c>
    </row>
    <row r="2428" spans="1:5" x14ac:dyDescent="0.25">
      <c r="A2428">
        <v>2458738.8766899998</v>
      </c>
      <c r="B2428">
        <v>2458739</v>
      </c>
      <c r="C2428">
        <v>11.927</v>
      </c>
      <c r="D2428" t="s">
        <v>2828</v>
      </c>
      <c r="E2428" t="s">
        <v>2112</v>
      </c>
    </row>
    <row r="2429" spans="1:5" x14ac:dyDescent="0.25">
      <c r="A2429">
        <v>2458738.8768500001</v>
      </c>
      <c r="B2429">
        <v>2458739</v>
      </c>
      <c r="C2429">
        <v>11.914999999999999</v>
      </c>
      <c r="D2429" t="s">
        <v>2828</v>
      </c>
      <c r="E2429" t="s">
        <v>2112</v>
      </c>
    </row>
    <row r="2430" spans="1:5" x14ac:dyDescent="0.25">
      <c r="A2430">
        <v>2458739.1819600002</v>
      </c>
      <c r="B2430">
        <v>2458739</v>
      </c>
      <c r="C2430">
        <v>10.648</v>
      </c>
      <c r="D2430" t="s">
        <v>2827</v>
      </c>
      <c r="E2430" t="s">
        <v>2065</v>
      </c>
    </row>
    <row r="2431" spans="1:5" x14ac:dyDescent="0.25">
      <c r="A2431">
        <v>2458739.1843300001</v>
      </c>
      <c r="B2431">
        <v>2458739</v>
      </c>
      <c r="C2431">
        <v>5.6269999999999998</v>
      </c>
      <c r="D2431" t="s">
        <v>2831</v>
      </c>
      <c r="E2431" t="s">
        <v>2065</v>
      </c>
    </row>
    <row r="2432" spans="1:5" x14ac:dyDescent="0.25">
      <c r="A2432">
        <v>2458739.8758200002</v>
      </c>
      <c r="B2432">
        <v>2458740</v>
      </c>
      <c r="C2432">
        <v>10.734999999999999</v>
      </c>
      <c r="D2432" t="s">
        <v>2827</v>
      </c>
      <c r="E2432" t="s">
        <v>2112</v>
      </c>
    </row>
    <row r="2433" spans="1:5" x14ac:dyDescent="0.25">
      <c r="A2433">
        <v>2458739.8758899998</v>
      </c>
      <c r="B2433">
        <v>2458740</v>
      </c>
      <c r="C2433">
        <v>10.695</v>
      </c>
      <c r="D2433" t="s">
        <v>2827</v>
      </c>
      <c r="E2433" t="s">
        <v>2112</v>
      </c>
    </row>
    <row r="2434" spans="1:5" x14ac:dyDescent="0.25">
      <c r="A2434">
        <v>2458739.8761100001</v>
      </c>
      <c r="B2434">
        <v>2458740</v>
      </c>
      <c r="C2434">
        <v>11.94</v>
      </c>
      <c r="D2434" t="s">
        <v>2828</v>
      </c>
      <c r="E2434" t="s">
        <v>2112</v>
      </c>
    </row>
    <row r="2435" spans="1:5" x14ac:dyDescent="0.25">
      <c r="A2435">
        <v>2458739.8762699999</v>
      </c>
      <c r="B2435">
        <v>2458740</v>
      </c>
      <c r="C2435">
        <v>11.94</v>
      </c>
      <c r="D2435" t="s">
        <v>2828</v>
      </c>
      <c r="E2435" t="s">
        <v>2112</v>
      </c>
    </row>
    <row r="2436" spans="1:5" x14ac:dyDescent="0.25">
      <c r="A2436">
        <v>2458740.6158400001</v>
      </c>
      <c r="B2436">
        <v>2458741</v>
      </c>
      <c r="C2436">
        <v>11.9475</v>
      </c>
      <c r="D2436" t="s">
        <v>2828</v>
      </c>
      <c r="E2436" t="s">
        <v>2075</v>
      </c>
    </row>
    <row r="2437" spans="1:5" x14ac:dyDescent="0.25">
      <c r="A2437">
        <v>2458740.6160300002</v>
      </c>
      <c r="B2437">
        <v>2458741</v>
      </c>
      <c r="C2437">
        <v>10.828200000000001</v>
      </c>
      <c r="D2437" t="s">
        <v>2827</v>
      </c>
      <c r="E2437" t="s">
        <v>2075</v>
      </c>
    </row>
    <row r="2438" spans="1:5" x14ac:dyDescent="0.25">
      <c r="A2438">
        <v>2458740.61613</v>
      </c>
      <c r="B2438">
        <v>2458741</v>
      </c>
      <c r="C2438">
        <v>8.5168999999999997</v>
      </c>
      <c r="D2438" t="s">
        <v>2830</v>
      </c>
      <c r="E2438" t="s">
        <v>2075</v>
      </c>
    </row>
    <row r="2439" spans="1:5" x14ac:dyDescent="0.25">
      <c r="A2439">
        <v>2458740.6162100001</v>
      </c>
      <c r="B2439">
        <v>2458741</v>
      </c>
      <c r="C2439">
        <v>5.8795999999999999</v>
      </c>
      <c r="D2439" t="s">
        <v>2831</v>
      </c>
      <c r="E2439" t="s">
        <v>2075</v>
      </c>
    </row>
    <row r="2440" spans="1:5" x14ac:dyDescent="0.25">
      <c r="A2440">
        <v>2458741.87463</v>
      </c>
      <c r="B2440">
        <v>2458742</v>
      </c>
      <c r="C2440">
        <v>10.746</v>
      </c>
      <c r="D2440" t="s">
        <v>2827</v>
      </c>
      <c r="E2440" t="s">
        <v>2112</v>
      </c>
    </row>
    <row r="2441" spans="1:5" x14ac:dyDescent="0.25">
      <c r="A2441">
        <v>2458741.8747</v>
      </c>
      <c r="B2441">
        <v>2458742</v>
      </c>
      <c r="C2441">
        <v>10.706</v>
      </c>
      <c r="D2441" t="s">
        <v>2827</v>
      </c>
      <c r="E2441" t="s">
        <v>2112</v>
      </c>
    </row>
    <row r="2442" spans="1:5" x14ac:dyDescent="0.25">
      <c r="A2442">
        <v>2458741.8749199999</v>
      </c>
      <c r="B2442">
        <v>2458742</v>
      </c>
      <c r="C2442">
        <v>11.977</v>
      </c>
      <c r="D2442" t="s">
        <v>2828</v>
      </c>
      <c r="E2442" t="s">
        <v>2112</v>
      </c>
    </row>
    <row r="2443" spans="1:5" x14ac:dyDescent="0.25">
      <c r="A2443">
        <v>2458741.8750800001</v>
      </c>
      <c r="B2443">
        <v>2458742</v>
      </c>
      <c r="C2443">
        <v>12.023</v>
      </c>
      <c r="D2443" t="s">
        <v>2828</v>
      </c>
      <c r="E2443" t="s">
        <v>2112</v>
      </c>
    </row>
    <row r="2444" spans="1:5" x14ac:dyDescent="0.25">
      <c r="A2444">
        <v>2458742.6471600002</v>
      </c>
      <c r="B2444">
        <v>2458743</v>
      </c>
      <c r="C2444">
        <v>10.786</v>
      </c>
      <c r="D2444" t="s">
        <v>2827</v>
      </c>
      <c r="E2444" t="s">
        <v>2112</v>
      </c>
    </row>
    <row r="2445" spans="1:5" x14ac:dyDescent="0.25">
      <c r="A2445">
        <v>2458742.6472299998</v>
      </c>
      <c r="B2445">
        <v>2458743</v>
      </c>
      <c r="C2445">
        <v>10.798</v>
      </c>
      <c r="D2445" t="s">
        <v>2827</v>
      </c>
      <c r="E2445" t="s">
        <v>2112</v>
      </c>
    </row>
    <row r="2446" spans="1:5" x14ac:dyDescent="0.25">
      <c r="A2446">
        <v>2458742.64745</v>
      </c>
      <c r="B2446">
        <v>2458743</v>
      </c>
      <c r="C2446">
        <v>11.989000000000001</v>
      </c>
      <c r="D2446" t="s">
        <v>2828</v>
      </c>
      <c r="E2446" t="s">
        <v>2112</v>
      </c>
    </row>
    <row r="2447" spans="1:5" x14ac:dyDescent="0.25">
      <c r="A2447">
        <v>2458742.6476199999</v>
      </c>
      <c r="B2447">
        <v>2458743</v>
      </c>
      <c r="C2447">
        <v>11.996</v>
      </c>
      <c r="D2447" t="s">
        <v>2828</v>
      </c>
      <c r="E2447" t="s">
        <v>2112</v>
      </c>
    </row>
    <row r="2448" spans="1:5" x14ac:dyDescent="0.25">
      <c r="A2448">
        <v>2458744.62983</v>
      </c>
      <c r="B2448">
        <v>2458745</v>
      </c>
      <c r="C2448">
        <v>10.851000000000001</v>
      </c>
      <c r="D2448" t="s">
        <v>2827</v>
      </c>
      <c r="E2448" t="s">
        <v>2112</v>
      </c>
    </row>
    <row r="2449" spans="1:5" x14ac:dyDescent="0.25">
      <c r="A2449">
        <v>2458744.6299000001</v>
      </c>
      <c r="B2449">
        <v>2458745</v>
      </c>
      <c r="C2449">
        <v>10.858000000000001</v>
      </c>
      <c r="D2449" t="s">
        <v>2827</v>
      </c>
      <c r="E2449" t="s">
        <v>2112</v>
      </c>
    </row>
    <row r="2450" spans="1:5" x14ac:dyDescent="0.25">
      <c r="A2450">
        <v>2458744.6301199999</v>
      </c>
      <c r="B2450">
        <v>2458745</v>
      </c>
      <c r="C2450">
        <v>11.968</v>
      </c>
      <c r="D2450" t="s">
        <v>2828</v>
      </c>
      <c r="E2450" t="s">
        <v>2112</v>
      </c>
    </row>
    <row r="2451" spans="1:5" x14ac:dyDescent="0.25">
      <c r="A2451">
        <v>2458744.6302800002</v>
      </c>
      <c r="B2451">
        <v>2458745</v>
      </c>
      <c r="C2451">
        <v>12.000999999999999</v>
      </c>
      <c r="D2451" t="s">
        <v>2828</v>
      </c>
      <c r="E2451" t="s">
        <v>2112</v>
      </c>
    </row>
    <row r="2452" spans="1:5" x14ac:dyDescent="0.25">
      <c r="A2452">
        <v>2458744.7593999999</v>
      </c>
      <c r="B2452">
        <v>2458745</v>
      </c>
      <c r="C2452">
        <v>5.7750000000000004</v>
      </c>
      <c r="D2452" t="s">
        <v>2831</v>
      </c>
      <c r="E2452" t="s">
        <v>2832</v>
      </c>
    </row>
    <row r="2453" spans="1:5" x14ac:dyDescent="0.25">
      <c r="A2453">
        <v>2458744.7596999998</v>
      </c>
      <c r="B2453">
        <v>2458745</v>
      </c>
      <c r="C2453">
        <v>5.7649999999999997</v>
      </c>
      <c r="D2453" t="s">
        <v>2831</v>
      </c>
      <c r="E2453" t="s">
        <v>2832</v>
      </c>
    </row>
    <row r="2454" spans="1:5" x14ac:dyDescent="0.25">
      <c r="A2454">
        <v>2458744.7599999998</v>
      </c>
      <c r="B2454">
        <v>2458745</v>
      </c>
      <c r="C2454">
        <v>5.7930000000000001</v>
      </c>
      <c r="D2454" t="s">
        <v>2831</v>
      </c>
      <c r="E2454" t="s">
        <v>2832</v>
      </c>
    </row>
    <row r="2455" spans="1:5" x14ac:dyDescent="0.25">
      <c r="A2455">
        <v>2458744.7603000002</v>
      </c>
      <c r="B2455">
        <v>2458745</v>
      </c>
      <c r="C2455">
        <v>5.7770000000000001</v>
      </c>
      <c r="D2455" t="s">
        <v>2831</v>
      </c>
      <c r="E2455" t="s">
        <v>2832</v>
      </c>
    </row>
    <row r="2456" spans="1:5" x14ac:dyDescent="0.25">
      <c r="A2456">
        <v>2458744.7605900001</v>
      </c>
      <c r="B2456">
        <v>2458745</v>
      </c>
      <c r="C2456">
        <v>5.7990000000000004</v>
      </c>
      <c r="D2456" t="s">
        <v>2831</v>
      </c>
      <c r="E2456" t="s">
        <v>2832</v>
      </c>
    </row>
    <row r="2457" spans="1:5" x14ac:dyDescent="0.25">
      <c r="A2457">
        <v>2458744.7610900002</v>
      </c>
      <c r="B2457">
        <v>2458745</v>
      </c>
      <c r="C2457">
        <v>10.593999999999999</v>
      </c>
      <c r="D2457" t="s">
        <v>2827</v>
      </c>
      <c r="E2457" t="s">
        <v>2832</v>
      </c>
    </row>
    <row r="2458" spans="1:5" x14ac:dyDescent="0.25">
      <c r="A2458">
        <v>2458744.7615200002</v>
      </c>
      <c r="B2458">
        <v>2458745</v>
      </c>
      <c r="C2458">
        <v>10.725</v>
      </c>
      <c r="D2458" t="s">
        <v>2827</v>
      </c>
      <c r="E2458" t="s">
        <v>2832</v>
      </c>
    </row>
    <row r="2459" spans="1:5" x14ac:dyDescent="0.25">
      <c r="A2459">
        <v>2458744.76193</v>
      </c>
      <c r="B2459">
        <v>2458745</v>
      </c>
      <c r="C2459">
        <v>10.659000000000001</v>
      </c>
      <c r="D2459" t="s">
        <v>2827</v>
      </c>
      <c r="E2459" t="s">
        <v>2832</v>
      </c>
    </row>
    <row r="2460" spans="1:5" x14ac:dyDescent="0.25">
      <c r="A2460">
        <v>2458744.76235</v>
      </c>
      <c r="B2460">
        <v>2458745</v>
      </c>
      <c r="C2460">
        <v>10.715999999999999</v>
      </c>
      <c r="D2460" t="s">
        <v>2827</v>
      </c>
      <c r="E2460" t="s">
        <v>2832</v>
      </c>
    </row>
    <row r="2461" spans="1:5" x14ac:dyDescent="0.25">
      <c r="A2461">
        <v>2458744.7627699999</v>
      </c>
      <c r="B2461">
        <v>2458745</v>
      </c>
      <c r="C2461">
        <v>10.736000000000001</v>
      </c>
      <c r="D2461" t="s">
        <v>2827</v>
      </c>
      <c r="E2461" t="s">
        <v>2832</v>
      </c>
    </row>
    <row r="2462" spans="1:5" x14ac:dyDescent="0.25">
      <c r="A2462">
        <v>2458744.7633699998</v>
      </c>
      <c r="B2462">
        <v>2458745</v>
      </c>
      <c r="C2462">
        <v>11.773999999999999</v>
      </c>
      <c r="D2462" t="s">
        <v>2828</v>
      </c>
      <c r="E2462" t="s">
        <v>2832</v>
      </c>
    </row>
    <row r="2463" spans="1:5" x14ac:dyDescent="0.25">
      <c r="A2463">
        <v>2458744.7639000001</v>
      </c>
      <c r="B2463">
        <v>2458745</v>
      </c>
      <c r="C2463">
        <v>11.734</v>
      </c>
      <c r="D2463" t="s">
        <v>2828</v>
      </c>
      <c r="E2463" t="s">
        <v>2832</v>
      </c>
    </row>
    <row r="2464" spans="1:5" x14ac:dyDescent="0.25">
      <c r="A2464">
        <v>2458744.7644199999</v>
      </c>
      <c r="B2464">
        <v>2458745</v>
      </c>
      <c r="C2464">
        <v>11.675000000000001</v>
      </c>
      <c r="D2464" t="s">
        <v>2828</v>
      </c>
      <c r="E2464" t="s">
        <v>2832</v>
      </c>
    </row>
    <row r="2465" spans="1:5" x14ac:dyDescent="0.25">
      <c r="A2465">
        <v>2458744.7649500002</v>
      </c>
      <c r="B2465">
        <v>2458745</v>
      </c>
      <c r="C2465">
        <v>11.756</v>
      </c>
      <c r="D2465" t="s">
        <v>2828</v>
      </c>
      <c r="E2465" t="s">
        <v>2832</v>
      </c>
    </row>
    <row r="2466" spans="1:5" x14ac:dyDescent="0.25">
      <c r="A2466">
        <v>2458744.7654900001</v>
      </c>
      <c r="B2466">
        <v>2458745</v>
      </c>
      <c r="C2466">
        <v>11.814</v>
      </c>
      <c r="D2466" t="s">
        <v>2828</v>
      </c>
      <c r="E2466" t="s">
        <v>2832</v>
      </c>
    </row>
    <row r="2467" spans="1:5" x14ac:dyDescent="0.25">
      <c r="A2467">
        <v>2458745.75856</v>
      </c>
      <c r="B2467">
        <v>2458746</v>
      </c>
      <c r="C2467">
        <v>5.9029999999999996</v>
      </c>
      <c r="D2467" t="s">
        <v>2831</v>
      </c>
      <c r="E2467" t="s">
        <v>2832</v>
      </c>
    </row>
    <row r="2468" spans="1:5" x14ac:dyDescent="0.25">
      <c r="A2468">
        <v>2458745.75887</v>
      </c>
      <c r="B2468">
        <v>2458746</v>
      </c>
      <c r="C2468">
        <v>5.9790000000000001</v>
      </c>
      <c r="D2468" t="s">
        <v>2831</v>
      </c>
      <c r="E2468" t="s">
        <v>2832</v>
      </c>
    </row>
    <row r="2469" spans="1:5" x14ac:dyDescent="0.25">
      <c r="A2469">
        <v>2458745.75917</v>
      </c>
      <c r="B2469">
        <v>2458746</v>
      </c>
      <c r="C2469">
        <v>6.0279999999999996</v>
      </c>
      <c r="D2469" t="s">
        <v>2831</v>
      </c>
      <c r="E2469" t="s">
        <v>2832</v>
      </c>
    </row>
    <row r="2470" spans="1:5" x14ac:dyDescent="0.25">
      <c r="A2470">
        <v>2458745.7594699999</v>
      </c>
      <c r="B2470">
        <v>2458746</v>
      </c>
      <c r="C2470">
        <v>5.9610000000000003</v>
      </c>
      <c r="D2470" t="s">
        <v>2831</v>
      </c>
      <c r="E2470" t="s">
        <v>2832</v>
      </c>
    </row>
    <row r="2471" spans="1:5" x14ac:dyDescent="0.25">
      <c r="A2471">
        <v>2458745.7597699999</v>
      </c>
      <c r="B2471">
        <v>2458746</v>
      </c>
      <c r="C2471">
        <v>6.05</v>
      </c>
      <c r="D2471" t="s">
        <v>2831</v>
      </c>
      <c r="E2471" t="s">
        <v>2832</v>
      </c>
    </row>
    <row r="2472" spans="1:5" x14ac:dyDescent="0.25">
      <c r="A2472">
        <v>2458745.7602499998</v>
      </c>
      <c r="B2472">
        <v>2458746</v>
      </c>
      <c r="C2472">
        <v>10.775</v>
      </c>
      <c r="D2472" t="s">
        <v>2827</v>
      </c>
      <c r="E2472" t="s">
        <v>2832</v>
      </c>
    </row>
    <row r="2473" spans="1:5" x14ac:dyDescent="0.25">
      <c r="A2473">
        <v>2458745.7606799998</v>
      </c>
      <c r="B2473">
        <v>2458746</v>
      </c>
      <c r="C2473">
        <v>10.718</v>
      </c>
      <c r="D2473" t="s">
        <v>2827</v>
      </c>
      <c r="E2473" t="s">
        <v>2832</v>
      </c>
    </row>
    <row r="2474" spans="1:5" x14ac:dyDescent="0.25">
      <c r="A2474">
        <v>2458745.7610999998</v>
      </c>
      <c r="B2474">
        <v>2458746</v>
      </c>
      <c r="C2474">
        <v>10.744999999999999</v>
      </c>
      <c r="D2474" t="s">
        <v>2827</v>
      </c>
      <c r="E2474" t="s">
        <v>2832</v>
      </c>
    </row>
    <row r="2475" spans="1:5" x14ac:dyDescent="0.25">
      <c r="A2475">
        <v>2458745.7615299998</v>
      </c>
      <c r="B2475">
        <v>2458746</v>
      </c>
      <c r="C2475">
        <v>10.823</v>
      </c>
      <c r="D2475" t="s">
        <v>2827</v>
      </c>
      <c r="E2475" t="s">
        <v>2832</v>
      </c>
    </row>
    <row r="2476" spans="1:5" x14ac:dyDescent="0.25">
      <c r="A2476">
        <v>2458745.76193</v>
      </c>
      <c r="B2476">
        <v>2458746</v>
      </c>
      <c r="C2476">
        <v>10.744999999999999</v>
      </c>
      <c r="D2476" t="s">
        <v>2827</v>
      </c>
      <c r="E2476" t="s">
        <v>2832</v>
      </c>
    </row>
    <row r="2477" spans="1:5" x14ac:dyDescent="0.25">
      <c r="A2477">
        <v>2458745.7625600002</v>
      </c>
      <c r="B2477">
        <v>2458746</v>
      </c>
      <c r="C2477">
        <v>11.827999999999999</v>
      </c>
      <c r="D2477" t="s">
        <v>2828</v>
      </c>
      <c r="E2477" t="s">
        <v>2832</v>
      </c>
    </row>
    <row r="2478" spans="1:5" x14ac:dyDescent="0.25">
      <c r="A2478">
        <v>2458745.7631000001</v>
      </c>
      <c r="B2478">
        <v>2458746</v>
      </c>
      <c r="C2478">
        <v>11.866</v>
      </c>
      <c r="D2478" t="s">
        <v>2828</v>
      </c>
      <c r="E2478" t="s">
        <v>2832</v>
      </c>
    </row>
    <row r="2479" spans="1:5" x14ac:dyDescent="0.25">
      <c r="A2479">
        <v>2458745.7636500001</v>
      </c>
      <c r="B2479">
        <v>2458746</v>
      </c>
      <c r="C2479">
        <v>11.798</v>
      </c>
      <c r="D2479" t="s">
        <v>2828</v>
      </c>
      <c r="E2479" t="s">
        <v>2832</v>
      </c>
    </row>
    <row r="2480" spans="1:5" x14ac:dyDescent="0.25">
      <c r="A2480">
        <v>2458745.7642000001</v>
      </c>
      <c r="B2480">
        <v>2458746</v>
      </c>
      <c r="C2480">
        <v>11.734</v>
      </c>
      <c r="D2480" t="s">
        <v>2828</v>
      </c>
      <c r="E2480" t="s">
        <v>2832</v>
      </c>
    </row>
    <row r="2481" spans="1:5" x14ac:dyDescent="0.25">
      <c r="A2481">
        <v>2458745.7647500001</v>
      </c>
      <c r="B2481">
        <v>2458746</v>
      </c>
      <c r="C2481">
        <v>11.741</v>
      </c>
      <c r="D2481" t="s">
        <v>2828</v>
      </c>
      <c r="E2481" t="s">
        <v>2832</v>
      </c>
    </row>
    <row r="2482" spans="1:5" x14ac:dyDescent="0.25">
      <c r="A2482">
        <v>2458746.62426</v>
      </c>
      <c r="B2482">
        <v>2458747</v>
      </c>
      <c r="C2482">
        <v>10.914</v>
      </c>
      <c r="D2482" t="s">
        <v>2827</v>
      </c>
      <c r="E2482" t="s">
        <v>2112</v>
      </c>
    </row>
    <row r="2483" spans="1:5" x14ac:dyDescent="0.25">
      <c r="A2483">
        <v>2458746.62433</v>
      </c>
      <c r="B2483">
        <v>2458747</v>
      </c>
      <c r="C2483">
        <v>10.936999999999999</v>
      </c>
      <c r="D2483" t="s">
        <v>2827</v>
      </c>
      <c r="E2483" t="s">
        <v>2112</v>
      </c>
    </row>
    <row r="2484" spans="1:5" x14ac:dyDescent="0.25">
      <c r="A2484">
        <v>2458746.6245499998</v>
      </c>
      <c r="B2484">
        <v>2458747</v>
      </c>
      <c r="C2484">
        <v>12.058999999999999</v>
      </c>
      <c r="D2484" t="s">
        <v>2828</v>
      </c>
      <c r="E2484" t="s">
        <v>2112</v>
      </c>
    </row>
    <row r="2485" spans="1:5" x14ac:dyDescent="0.25">
      <c r="A2485">
        <v>2458746.6247100001</v>
      </c>
      <c r="B2485">
        <v>2458747</v>
      </c>
      <c r="C2485">
        <v>12.005000000000001</v>
      </c>
      <c r="D2485" t="s">
        <v>2828</v>
      </c>
      <c r="E2485" t="s">
        <v>2112</v>
      </c>
    </row>
    <row r="2486" spans="1:5" x14ac:dyDescent="0.25">
      <c r="A2486">
        <v>2458746.7806600002</v>
      </c>
      <c r="B2486">
        <v>2458747</v>
      </c>
      <c r="C2486">
        <v>6.3010000000000002</v>
      </c>
      <c r="D2486" t="s">
        <v>2831</v>
      </c>
      <c r="E2486" t="s">
        <v>2832</v>
      </c>
    </row>
    <row r="2487" spans="1:5" x14ac:dyDescent="0.25">
      <c r="A2487">
        <v>2458746.7809600001</v>
      </c>
      <c r="B2487">
        <v>2458747</v>
      </c>
      <c r="C2487">
        <v>6.1079999999999997</v>
      </c>
      <c r="D2487" t="s">
        <v>2831</v>
      </c>
      <c r="E2487" t="s">
        <v>2832</v>
      </c>
    </row>
    <row r="2488" spans="1:5" x14ac:dyDescent="0.25">
      <c r="A2488">
        <v>2458746.7812600001</v>
      </c>
      <c r="B2488">
        <v>2458747</v>
      </c>
      <c r="C2488">
        <v>6.1740000000000004</v>
      </c>
      <c r="D2488" t="s">
        <v>2831</v>
      </c>
      <c r="E2488" t="s">
        <v>2832</v>
      </c>
    </row>
    <row r="2489" spans="1:5" x14ac:dyDescent="0.25">
      <c r="A2489">
        <v>2458746.78156</v>
      </c>
      <c r="B2489">
        <v>2458747</v>
      </c>
      <c r="C2489">
        <v>6.23</v>
      </c>
      <c r="D2489" t="s">
        <v>2831</v>
      </c>
      <c r="E2489" t="s">
        <v>2832</v>
      </c>
    </row>
    <row r="2490" spans="1:5" x14ac:dyDescent="0.25">
      <c r="A2490">
        <v>2458746.7818499999</v>
      </c>
      <c r="B2490">
        <v>2458747</v>
      </c>
      <c r="C2490">
        <v>6.2149999999999999</v>
      </c>
      <c r="D2490" t="s">
        <v>2831</v>
      </c>
      <c r="E2490" t="s">
        <v>2832</v>
      </c>
    </row>
    <row r="2491" spans="1:5" x14ac:dyDescent="0.25">
      <c r="A2491">
        <v>2458746.78235</v>
      </c>
      <c r="B2491">
        <v>2458747</v>
      </c>
      <c r="C2491">
        <v>10.795</v>
      </c>
      <c r="D2491" t="s">
        <v>2827</v>
      </c>
      <c r="E2491" t="s">
        <v>2832</v>
      </c>
    </row>
    <row r="2492" spans="1:5" x14ac:dyDescent="0.25">
      <c r="A2492">
        <v>2458746.78278</v>
      </c>
      <c r="B2492">
        <v>2458747</v>
      </c>
      <c r="C2492">
        <v>10.817</v>
      </c>
      <c r="D2492" t="s">
        <v>2827</v>
      </c>
      <c r="E2492" t="s">
        <v>2832</v>
      </c>
    </row>
    <row r="2493" spans="1:5" x14ac:dyDescent="0.25">
      <c r="A2493">
        <v>2458746.7831899999</v>
      </c>
      <c r="B2493">
        <v>2458747</v>
      </c>
      <c r="C2493">
        <v>10.798999999999999</v>
      </c>
      <c r="D2493" t="s">
        <v>2827</v>
      </c>
      <c r="E2493" t="s">
        <v>2832</v>
      </c>
    </row>
    <row r="2494" spans="1:5" x14ac:dyDescent="0.25">
      <c r="A2494">
        <v>2458746.7836000002</v>
      </c>
      <c r="B2494">
        <v>2458747</v>
      </c>
      <c r="C2494">
        <v>10.789</v>
      </c>
      <c r="D2494" t="s">
        <v>2827</v>
      </c>
      <c r="E2494" t="s">
        <v>2832</v>
      </c>
    </row>
    <row r="2495" spans="1:5" x14ac:dyDescent="0.25">
      <c r="A2495">
        <v>2458746.7840200001</v>
      </c>
      <c r="B2495">
        <v>2458747</v>
      </c>
      <c r="C2495">
        <v>10.768000000000001</v>
      </c>
      <c r="D2495" t="s">
        <v>2827</v>
      </c>
      <c r="E2495" t="s">
        <v>2832</v>
      </c>
    </row>
    <row r="2496" spans="1:5" x14ac:dyDescent="0.25">
      <c r="A2496">
        <v>2458746.78462</v>
      </c>
      <c r="B2496">
        <v>2458747</v>
      </c>
      <c r="C2496">
        <v>11.702</v>
      </c>
      <c r="D2496" t="s">
        <v>2828</v>
      </c>
      <c r="E2496" t="s">
        <v>2832</v>
      </c>
    </row>
    <row r="2497" spans="1:5" x14ac:dyDescent="0.25">
      <c r="A2497">
        <v>2458746.7851499999</v>
      </c>
      <c r="B2497">
        <v>2458747</v>
      </c>
      <c r="C2497">
        <v>11.768000000000001</v>
      </c>
      <c r="D2497" t="s">
        <v>2828</v>
      </c>
      <c r="E2497" t="s">
        <v>2832</v>
      </c>
    </row>
    <row r="2498" spans="1:5" x14ac:dyDescent="0.25">
      <c r="A2498">
        <v>2458746.7856800002</v>
      </c>
      <c r="B2498">
        <v>2458747</v>
      </c>
      <c r="C2498">
        <v>11.776</v>
      </c>
      <c r="D2498" t="s">
        <v>2828</v>
      </c>
      <c r="E2498" t="s">
        <v>2832</v>
      </c>
    </row>
    <row r="2499" spans="1:5" x14ac:dyDescent="0.25">
      <c r="A2499">
        <v>2458746.7862200001</v>
      </c>
      <c r="B2499">
        <v>2458747</v>
      </c>
      <c r="C2499">
        <v>11.762</v>
      </c>
      <c r="D2499" t="s">
        <v>2828</v>
      </c>
      <c r="E2499" t="s">
        <v>2832</v>
      </c>
    </row>
    <row r="2500" spans="1:5" x14ac:dyDescent="0.25">
      <c r="A2500">
        <v>2458746.7867399999</v>
      </c>
      <c r="B2500">
        <v>2458747</v>
      </c>
      <c r="C2500">
        <v>11.71</v>
      </c>
      <c r="D2500" t="s">
        <v>2828</v>
      </c>
      <c r="E2500" t="s">
        <v>2832</v>
      </c>
    </row>
    <row r="2501" spans="1:5" x14ac:dyDescent="0.25">
      <c r="A2501">
        <v>2458747.0239599999</v>
      </c>
      <c r="B2501">
        <v>2458747</v>
      </c>
      <c r="C2501">
        <v>5.617</v>
      </c>
      <c r="D2501" t="s">
        <v>2831</v>
      </c>
      <c r="E2501" t="s">
        <v>2065</v>
      </c>
    </row>
    <row r="2502" spans="1:5" x14ac:dyDescent="0.25">
      <c r="A2502">
        <v>2458747.6215300001</v>
      </c>
      <c r="B2502">
        <v>2458748</v>
      </c>
      <c r="C2502">
        <v>10.917</v>
      </c>
      <c r="D2502" t="s">
        <v>2827</v>
      </c>
      <c r="E2502" t="s">
        <v>2112</v>
      </c>
    </row>
    <row r="2503" spans="1:5" x14ac:dyDescent="0.25">
      <c r="A2503">
        <v>2458747.6216099998</v>
      </c>
      <c r="B2503">
        <v>2458748</v>
      </c>
      <c r="C2503">
        <v>10.882999999999999</v>
      </c>
      <c r="D2503" t="s">
        <v>2827</v>
      </c>
      <c r="E2503" t="s">
        <v>2112</v>
      </c>
    </row>
    <row r="2504" spans="1:5" x14ac:dyDescent="0.25">
      <c r="A2504">
        <v>2458747.62262</v>
      </c>
      <c r="B2504">
        <v>2458748</v>
      </c>
      <c r="C2504">
        <v>12.047000000000001</v>
      </c>
      <c r="D2504" t="s">
        <v>2828</v>
      </c>
      <c r="E2504" t="s">
        <v>2112</v>
      </c>
    </row>
    <row r="2505" spans="1:5" x14ac:dyDescent="0.25">
      <c r="A2505">
        <v>2458747.6227699998</v>
      </c>
      <c r="B2505">
        <v>2458748</v>
      </c>
      <c r="C2505">
        <v>12.03</v>
      </c>
      <c r="D2505" t="s">
        <v>2828</v>
      </c>
      <c r="E2505" t="s">
        <v>2112</v>
      </c>
    </row>
    <row r="2506" spans="1:5" x14ac:dyDescent="0.25">
      <c r="A2506">
        <v>2458748.0244300002</v>
      </c>
      <c r="B2506">
        <v>2458748</v>
      </c>
      <c r="C2506">
        <v>5.7919999999999998</v>
      </c>
      <c r="D2506" t="s">
        <v>2831</v>
      </c>
      <c r="E2506" t="s">
        <v>2065</v>
      </c>
    </row>
    <row r="2507" spans="1:5" x14ac:dyDescent="0.25">
      <c r="A2507">
        <v>2458748.6186700002</v>
      </c>
      <c r="B2507">
        <v>2458749</v>
      </c>
      <c r="C2507">
        <v>10.891</v>
      </c>
      <c r="D2507" t="s">
        <v>2827</v>
      </c>
      <c r="E2507" t="s">
        <v>2112</v>
      </c>
    </row>
    <row r="2508" spans="1:5" x14ac:dyDescent="0.25">
      <c r="A2508">
        <v>2458748.6187399998</v>
      </c>
      <c r="B2508">
        <v>2458749</v>
      </c>
      <c r="C2508">
        <v>10.916</v>
      </c>
      <c r="D2508" t="s">
        <v>2827</v>
      </c>
      <c r="E2508" t="s">
        <v>2112</v>
      </c>
    </row>
    <row r="2509" spans="1:5" x14ac:dyDescent="0.25">
      <c r="A2509">
        <v>2458748.6197600001</v>
      </c>
      <c r="B2509">
        <v>2458749</v>
      </c>
      <c r="C2509">
        <v>12.051</v>
      </c>
      <c r="D2509" t="s">
        <v>2828</v>
      </c>
      <c r="E2509" t="s">
        <v>2112</v>
      </c>
    </row>
    <row r="2510" spans="1:5" x14ac:dyDescent="0.25">
      <c r="A2510">
        <v>2458748.6199099999</v>
      </c>
      <c r="B2510">
        <v>2458749</v>
      </c>
      <c r="C2510">
        <v>12.038</v>
      </c>
      <c r="D2510" t="s">
        <v>2828</v>
      </c>
      <c r="E2510" t="s">
        <v>2112</v>
      </c>
    </row>
    <row r="2511" spans="1:5" x14ac:dyDescent="0.25">
      <c r="A2511">
        <v>2458748.6537799998</v>
      </c>
      <c r="B2511">
        <v>2458749</v>
      </c>
      <c r="C2511">
        <v>12.056900000000001</v>
      </c>
      <c r="D2511" t="s">
        <v>2828</v>
      </c>
      <c r="E2511" t="s">
        <v>2075</v>
      </c>
    </row>
    <row r="2512" spans="1:5" x14ac:dyDescent="0.25">
      <c r="A2512">
        <v>2458748.6539699999</v>
      </c>
      <c r="B2512">
        <v>2458749</v>
      </c>
      <c r="C2512">
        <v>10.973800000000001</v>
      </c>
      <c r="D2512" t="s">
        <v>2827</v>
      </c>
      <c r="E2512" t="s">
        <v>2075</v>
      </c>
    </row>
    <row r="2513" spans="1:5" x14ac:dyDescent="0.25">
      <c r="A2513">
        <v>2458748.6540700002</v>
      </c>
      <c r="B2513">
        <v>2458749</v>
      </c>
      <c r="C2513">
        <v>8.7330000000000005</v>
      </c>
      <c r="D2513" t="s">
        <v>2830</v>
      </c>
      <c r="E2513" t="s">
        <v>2075</v>
      </c>
    </row>
    <row r="2514" spans="1:5" x14ac:dyDescent="0.25">
      <c r="A2514">
        <v>2458748.6541499998</v>
      </c>
      <c r="B2514">
        <v>2458749</v>
      </c>
      <c r="C2514">
        <v>6.0412999999999997</v>
      </c>
      <c r="D2514" t="s">
        <v>2831</v>
      </c>
      <c r="E2514" t="s">
        <v>2075</v>
      </c>
    </row>
    <row r="2515" spans="1:5" x14ac:dyDescent="0.25">
      <c r="A2515">
        <v>2458748.78303</v>
      </c>
      <c r="B2515">
        <v>2458749</v>
      </c>
      <c r="C2515">
        <v>6.33</v>
      </c>
      <c r="D2515" t="s">
        <v>2831</v>
      </c>
      <c r="E2515" t="s">
        <v>2832</v>
      </c>
    </row>
    <row r="2516" spans="1:5" x14ac:dyDescent="0.25">
      <c r="A2516">
        <v>2458748.7837700001</v>
      </c>
      <c r="B2516">
        <v>2458749</v>
      </c>
      <c r="C2516">
        <v>5.9649999999999999</v>
      </c>
      <c r="D2516" t="s">
        <v>2831</v>
      </c>
      <c r="E2516" t="s">
        <v>2832</v>
      </c>
    </row>
    <row r="2517" spans="1:5" x14ac:dyDescent="0.25">
      <c r="A2517">
        <v>2458748.7840200001</v>
      </c>
      <c r="B2517">
        <v>2458749</v>
      </c>
      <c r="C2517">
        <v>6.0620000000000003</v>
      </c>
      <c r="D2517" t="s">
        <v>2831</v>
      </c>
      <c r="E2517" t="s">
        <v>2832</v>
      </c>
    </row>
    <row r="2518" spans="1:5" x14ac:dyDescent="0.25">
      <c r="A2518">
        <v>2458748.7842799998</v>
      </c>
      <c r="B2518">
        <v>2458749</v>
      </c>
      <c r="C2518">
        <v>6.0019999999999998</v>
      </c>
      <c r="D2518" t="s">
        <v>2831</v>
      </c>
      <c r="E2518" t="s">
        <v>2832</v>
      </c>
    </row>
    <row r="2519" spans="1:5" x14ac:dyDescent="0.25">
      <c r="A2519">
        <v>2458748.7845299998</v>
      </c>
      <c r="B2519">
        <v>2458749</v>
      </c>
      <c r="C2519">
        <v>5.9829999999999997</v>
      </c>
      <c r="D2519" t="s">
        <v>2831</v>
      </c>
      <c r="E2519" t="s">
        <v>2832</v>
      </c>
    </row>
    <row r="2520" spans="1:5" x14ac:dyDescent="0.25">
      <c r="A2520">
        <v>2458748.7848299998</v>
      </c>
      <c r="B2520">
        <v>2458749</v>
      </c>
      <c r="C2520">
        <v>6.0709999999999997</v>
      </c>
      <c r="D2520" t="s">
        <v>2831</v>
      </c>
      <c r="E2520" t="s">
        <v>2832</v>
      </c>
    </row>
    <row r="2521" spans="1:5" x14ac:dyDescent="0.25">
      <c r="A2521">
        <v>2458748.7851100001</v>
      </c>
      <c r="B2521">
        <v>2458749</v>
      </c>
      <c r="C2521">
        <v>10.773</v>
      </c>
      <c r="D2521" t="s">
        <v>2827</v>
      </c>
      <c r="E2521" t="s">
        <v>2832</v>
      </c>
    </row>
    <row r="2522" spans="1:5" x14ac:dyDescent="0.25">
      <c r="A2522">
        <v>2458748.7853600001</v>
      </c>
      <c r="B2522">
        <v>2458749</v>
      </c>
      <c r="C2522">
        <v>10.773999999999999</v>
      </c>
      <c r="D2522" t="s">
        <v>2827</v>
      </c>
      <c r="E2522" t="s">
        <v>2832</v>
      </c>
    </row>
    <row r="2523" spans="1:5" x14ac:dyDescent="0.25">
      <c r="A2523">
        <v>2458748.7856200002</v>
      </c>
      <c r="B2523">
        <v>2458749</v>
      </c>
      <c r="C2523">
        <v>10.744999999999999</v>
      </c>
      <c r="D2523" t="s">
        <v>2827</v>
      </c>
      <c r="E2523" t="s">
        <v>2832</v>
      </c>
    </row>
    <row r="2524" spans="1:5" x14ac:dyDescent="0.25">
      <c r="A2524">
        <v>2458748.7858699998</v>
      </c>
      <c r="B2524">
        <v>2458749</v>
      </c>
      <c r="C2524">
        <v>10.82</v>
      </c>
      <c r="D2524" t="s">
        <v>2827</v>
      </c>
      <c r="E2524" t="s">
        <v>2832</v>
      </c>
    </row>
    <row r="2525" spans="1:5" x14ac:dyDescent="0.25">
      <c r="A2525">
        <v>2458748.7863799999</v>
      </c>
      <c r="B2525">
        <v>2458749</v>
      </c>
      <c r="C2525">
        <v>10.7</v>
      </c>
      <c r="D2525" t="s">
        <v>2827</v>
      </c>
      <c r="E2525" t="s">
        <v>2832</v>
      </c>
    </row>
    <row r="2526" spans="1:5" x14ac:dyDescent="0.25">
      <c r="A2526">
        <v>2458748.7867899998</v>
      </c>
      <c r="B2526">
        <v>2458749</v>
      </c>
      <c r="C2526">
        <v>11.722</v>
      </c>
      <c r="D2526" t="s">
        <v>2828</v>
      </c>
      <c r="E2526" t="s">
        <v>2832</v>
      </c>
    </row>
    <row r="2527" spans="1:5" x14ac:dyDescent="0.25">
      <c r="A2527">
        <v>2458748.7870800002</v>
      </c>
      <c r="B2527">
        <v>2458749</v>
      </c>
      <c r="C2527">
        <v>11.763999999999999</v>
      </c>
      <c r="D2527" t="s">
        <v>2828</v>
      </c>
      <c r="E2527" t="s">
        <v>2832</v>
      </c>
    </row>
    <row r="2528" spans="1:5" x14ac:dyDescent="0.25">
      <c r="A2528">
        <v>2458748.7873800001</v>
      </c>
      <c r="B2528">
        <v>2458749</v>
      </c>
      <c r="C2528">
        <v>11.731</v>
      </c>
      <c r="D2528" t="s">
        <v>2828</v>
      </c>
      <c r="E2528" t="s">
        <v>2832</v>
      </c>
    </row>
    <row r="2529" spans="1:5" x14ac:dyDescent="0.25">
      <c r="A2529">
        <v>2458748.78767</v>
      </c>
      <c r="B2529">
        <v>2458749</v>
      </c>
      <c r="C2529">
        <v>11.747</v>
      </c>
      <c r="D2529" t="s">
        <v>2828</v>
      </c>
      <c r="E2529" t="s">
        <v>2832</v>
      </c>
    </row>
    <row r="2530" spans="1:5" x14ac:dyDescent="0.25">
      <c r="A2530">
        <v>2458748.7879699999</v>
      </c>
      <c r="B2530">
        <v>2458749</v>
      </c>
      <c r="C2530">
        <v>11.654999999999999</v>
      </c>
      <c r="D2530" t="s">
        <v>2828</v>
      </c>
      <c r="E2530" t="s">
        <v>2832</v>
      </c>
    </row>
    <row r="2531" spans="1:5" x14ac:dyDescent="0.25">
      <c r="A2531">
        <v>2458748.78828</v>
      </c>
      <c r="B2531">
        <v>2458749</v>
      </c>
      <c r="C2531">
        <v>11.678000000000001</v>
      </c>
      <c r="D2531" t="s">
        <v>2828</v>
      </c>
      <c r="E2531" t="s">
        <v>2832</v>
      </c>
    </row>
    <row r="2532" spans="1:5" x14ac:dyDescent="0.25">
      <c r="A2532">
        <v>2458749.0242099999</v>
      </c>
      <c r="B2532">
        <v>2458749</v>
      </c>
      <c r="C2532">
        <v>5.694</v>
      </c>
      <c r="D2532" t="s">
        <v>2831</v>
      </c>
      <c r="E2532" t="s">
        <v>2065</v>
      </c>
    </row>
    <row r="2533" spans="1:5" x14ac:dyDescent="0.25">
      <c r="A2533">
        <v>2458749.61595</v>
      </c>
      <c r="B2533">
        <v>2458750</v>
      </c>
      <c r="C2533">
        <v>10.83</v>
      </c>
      <c r="D2533" t="s">
        <v>2827</v>
      </c>
      <c r="E2533" t="s">
        <v>2112</v>
      </c>
    </row>
    <row r="2534" spans="1:5" x14ac:dyDescent="0.25">
      <c r="A2534">
        <v>2458749.6160200001</v>
      </c>
      <c r="B2534">
        <v>2458750</v>
      </c>
      <c r="C2534">
        <v>10.927</v>
      </c>
      <c r="D2534" t="s">
        <v>2827</v>
      </c>
      <c r="E2534" t="s">
        <v>2112</v>
      </c>
    </row>
    <row r="2535" spans="1:5" x14ac:dyDescent="0.25">
      <c r="A2535">
        <v>2458749.6170299998</v>
      </c>
      <c r="B2535">
        <v>2458750</v>
      </c>
      <c r="C2535">
        <v>12.101000000000001</v>
      </c>
      <c r="D2535" t="s">
        <v>2828</v>
      </c>
      <c r="E2535" t="s">
        <v>2112</v>
      </c>
    </row>
    <row r="2536" spans="1:5" x14ac:dyDescent="0.25">
      <c r="A2536">
        <v>2458749.6171900001</v>
      </c>
      <c r="B2536">
        <v>2458750</v>
      </c>
      <c r="C2536">
        <v>13.018000000000001</v>
      </c>
      <c r="D2536" t="s">
        <v>2828</v>
      </c>
      <c r="E2536" t="s">
        <v>2112</v>
      </c>
    </row>
    <row r="2537" spans="1:5" x14ac:dyDescent="0.25">
      <c r="A2537">
        <v>2458750.0192</v>
      </c>
      <c r="B2537">
        <v>2458750</v>
      </c>
      <c r="C2537">
        <v>12.090999999999999</v>
      </c>
      <c r="D2537" t="s">
        <v>2828</v>
      </c>
      <c r="E2537" t="s">
        <v>2069</v>
      </c>
    </row>
    <row r="2538" spans="1:5" x14ac:dyDescent="0.25">
      <c r="A2538">
        <v>2458750.0199000002</v>
      </c>
      <c r="B2538">
        <v>2458750</v>
      </c>
      <c r="C2538">
        <v>12.103999999999999</v>
      </c>
      <c r="D2538" t="s">
        <v>2828</v>
      </c>
      <c r="E2538" t="s">
        <v>2069</v>
      </c>
    </row>
    <row r="2539" spans="1:5" x14ac:dyDescent="0.25">
      <c r="A2539">
        <v>2458750.0206499998</v>
      </c>
      <c r="B2539">
        <v>2458750</v>
      </c>
      <c r="C2539">
        <v>10.882999999999999</v>
      </c>
      <c r="D2539" t="s">
        <v>2827</v>
      </c>
      <c r="E2539" t="s">
        <v>2069</v>
      </c>
    </row>
    <row r="2540" spans="1:5" x14ac:dyDescent="0.25">
      <c r="A2540">
        <v>2458750.02097</v>
      </c>
      <c r="B2540">
        <v>2458750</v>
      </c>
      <c r="C2540">
        <v>10.946</v>
      </c>
      <c r="D2540" t="s">
        <v>2827</v>
      </c>
      <c r="E2540" t="s">
        <v>2069</v>
      </c>
    </row>
    <row r="2541" spans="1:5" x14ac:dyDescent="0.25">
      <c r="A2541">
        <v>2458750.0213500001</v>
      </c>
      <c r="B2541">
        <v>2458750</v>
      </c>
      <c r="C2541">
        <v>10.884</v>
      </c>
      <c r="D2541" t="s">
        <v>2827</v>
      </c>
      <c r="E2541" t="s">
        <v>2069</v>
      </c>
    </row>
    <row r="2542" spans="1:5" x14ac:dyDescent="0.25">
      <c r="A2542">
        <v>2458750.0220300001</v>
      </c>
      <c r="B2542">
        <v>2458750</v>
      </c>
      <c r="C2542">
        <v>8.4550000000000001</v>
      </c>
      <c r="D2542" t="s">
        <v>2830</v>
      </c>
      <c r="E2542" t="s">
        <v>2069</v>
      </c>
    </row>
    <row r="2543" spans="1:5" x14ac:dyDescent="0.25">
      <c r="A2543">
        <v>2458750.02226</v>
      </c>
      <c r="B2543">
        <v>2458750</v>
      </c>
      <c r="C2543">
        <v>8.4860000000000007</v>
      </c>
      <c r="D2543" t="s">
        <v>2830</v>
      </c>
      <c r="E2543" t="s">
        <v>2069</v>
      </c>
    </row>
    <row r="2544" spans="1:5" x14ac:dyDescent="0.25">
      <c r="A2544">
        <v>2458750.0232099998</v>
      </c>
      <c r="B2544">
        <v>2458750</v>
      </c>
      <c r="C2544">
        <v>5.84</v>
      </c>
      <c r="D2544" t="s">
        <v>2831</v>
      </c>
      <c r="E2544" t="s">
        <v>2069</v>
      </c>
    </row>
    <row r="2545" spans="1:5" x14ac:dyDescent="0.25">
      <c r="A2545">
        <v>2458750.6131799999</v>
      </c>
      <c r="B2545">
        <v>2458751</v>
      </c>
      <c r="C2545">
        <v>10.946999999999999</v>
      </c>
      <c r="D2545" t="s">
        <v>2827</v>
      </c>
      <c r="E2545" t="s">
        <v>2112</v>
      </c>
    </row>
    <row r="2546" spans="1:5" x14ac:dyDescent="0.25">
      <c r="A2546">
        <v>2458750.6132499999</v>
      </c>
      <c r="B2546">
        <v>2458751</v>
      </c>
      <c r="C2546">
        <v>10.965999999999999</v>
      </c>
      <c r="D2546" t="s">
        <v>2827</v>
      </c>
      <c r="E2546" t="s">
        <v>2112</v>
      </c>
    </row>
    <row r="2547" spans="1:5" x14ac:dyDescent="0.25">
      <c r="A2547">
        <v>2458750.6142699998</v>
      </c>
      <c r="B2547">
        <v>2458751</v>
      </c>
      <c r="C2547">
        <v>12.066000000000001</v>
      </c>
      <c r="D2547" t="s">
        <v>2828</v>
      </c>
      <c r="E2547" t="s">
        <v>2112</v>
      </c>
    </row>
    <row r="2548" spans="1:5" x14ac:dyDescent="0.25">
      <c r="A2548">
        <v>2458750.6144300001</v>
      </c>
      <c r="B2548">
        <v>2458751</v>
      </c>
      <c r="C2548">
        <v>12.054</v>
      </c>
      <c r="D2548" t="s">
        <v>2828</v>
      </c>
      <c r="E2548" t="s">
        <v>2112</v>
      </c>
    </row>
    <row r="2549" spans="1:5" x14ac:dyDescent="0.25">
      <c r="A2549">
        <v>2458751.0101000001</v>
      </c>
      <c r="B2549">
        <v>2458751</v>
      </c>
      <c r="C2549">
        <v>6.0590000000000002</v>
      </c>
      <c r="D2549" t="s">
        <v>2831</v>
      </c>
      <c r="E2549" t="s">
        <v>2065</v>
      </c>
    </row>
    <row r="2550" spans="1:5" x14ac:dyDescent="0.25">
      <c r="A2550">
        <v>2458751.6104199998</v>
      </c>
      <c r="B2550">
        <v>2458752</v>
      </c>
      <c r="C2550">
        <v>10.917999999999999</v>
      </c>
      <c r="D2550" t="s">
        <v>2827</v>
      </c>
      <c r="E2550" t="s">
        <v>2112</v>
      </c>
    </row>
    <row r="2551" spans="1:5" x14ac:dyDescent="0.25">
      <c r="A2551">
        <v>2458751.6104899999</v>
      </c>
      <c r="B2551">
        <v>2458752</v>
      </c>
      <c r="C2551">
        <v>11.007</v>
      </c>
      <c r="D2551" t="s">
        <v>2827</v>
      </c>
      <c r="E2551" t="s">
        <v>2112</v>
      </c>
    </row>
    <row r="2552" spans="1:5" x14ac:dyDescent="0.25">
      <c r="A2552">
        <v>2458751.6115000001</v>
      </c>
      <c r="B2552">
        <v>2458752</v>
      </c>
      <c r="C2552">
        <v>12.068</v>
      </c>
      <c r="D2552" t="s">
        <v>2828</v>
      </c>
      <c r="E2552" t="s">
        <v>2112</v>
      </c>
    </row>
    <row r="2553" spans="1:5" x14ac:dyDescent="0.25">
      <c r="A2553">
        <v>2458751.61167</v>
      </c>
      <c r="B2553">
        <v>2458752</v>
      </c>
      <c r="C2553">
        <v>12.108000000000001</v>
      </c>
      <c r="D2553" t="s">
        <v>2828</v>
      </c>
      <c r="E2553" t="s">
        <v>2112</v>
      </c>
    </row>
    <row r="2554" spans="1:5" x14ac:dyDescent="0.25">
      <c r="A2554">
        <v>2458751.77642</v>
      </c>
      <c r="B2554">
        <v>2458752</v>
      </c>
      <c r="C2554">
        <v>5.9980000000000002</v>
      </c>
      <c r="D2554" t="s">
        <v>2831</v>
      </c>
      <c r="E2554" t="s">
        <v>2832</v>
      </c>
    </row>
    <row r="2555" spans="1:5" x14ac:dyDescent="0.25">
      <c r="A2555">
        <v>2458751.7766</v>
      </c>
      <c r="B2555">
        <v>2458752</v>
      </c>
      <c r="C2555">
        <v>5.8840000000000003</v>
      </c>
      <c r="D2555" t="s">
        <v>2831</v>
      </c>
      <c r="E2555" t="s">
        <v>2832</v>
      </c>
    </row>
    <row r="2556" spans="1:5" x14ac:dyDescent="0.25">
      <c r="A2556">
        <v>2458751.77679</v>
      </c>
      <c r="B2556">
        <v>2458752</v>
      </c>
      <c r="C2556">
        <v>5.9530000000000003</v>
      </c>
      <c r="D2556" t="s">
        <v>2831</v>
      </c>
      <c r="E2556" t="s">
        <v>2832</v>
      </c>
    </row>
    <row r="2557" spans="1:5" x14ac:dyDescent="0.25">
      <c r="A2557">
        <v>2458751.7769599999</v>
      </c>
      <c r="B2557">
        <v>2458752</v>
      </c>
      <c r="C2557">
        <v>5.9109999999999996</v>
      </c>
      <c r="D2557" t="s">
        <v>2831</v>
      </c>
      <c r="E2557" t="s">
        <v>2832</v>
      </c>
    </row>
    <row r="2558" spans="1:5" x14ac:dyDescent="0.25">
      <c r="A2558">
        <v>2458751.77715</v>
      </c>
      <c r="B2558">
        <v>2458752</v>
      </c>
      <c r="C2558">
        <v>5.9269999999999996</v>
      </c>
      <c r="D2558" t="s">
        <v>2831</v>
      </c>
      <c r="E2558" t="s">
        <v>2832</v>
      </c>
    </row>
    <row r="2559" spans="1:5" x14ac:dyDescent="0.25">
      <c r="A2559">
        <v>2458751.77733</v>
      </c>
      <c r="B2559">
        <v>2458752</v>
      </c>
      <c r="C2559">
        <v>5.9889999999999999</v>
      </c>
      <c r="D2559" t="s">
        <v>2831</v>
      </c>
      <c r="E2559" t="s">
        <v>2832</v>
      </c>
    </row>
    <row r="2560" spans="1:5" x14ac:dyDescent="0.25">
      <c r="A2560">
        <v>2458751.7775400002</v>
      </c>
      <c r="B2560">
        <v>2458752</v>
      </c>
      <c r="C2560">
        <v>10.862</v>
      </c>
      <c r="D2560" t="s">
        <v>2827</v>
      </c>
      <c r="E2560" t="s">
        <v>2832</v>
      </c>
    </row>
    <row r="2561" spans="1:5" x14ac:dyDescent="0.25">
      <c r="A2561">
        <v>2458751.7777300002</v>
      </c>
      <c r="B2561">
        <v>2458752</v>
      </c>
      <c r="C2561">
        <v>10.923999999999999</v>
      </c>
      <c r="D2561" t="s">
        <v>2827</v>
      </c>
      <c r="E2561" t="s">
        <v>2832</v>
      </c>
    </row>
    <row r="2562" spans="1:5" x14ac:dyDescent="0.25">
      <c r="A2562">
        <v>2458751.7779100002</v>
      </c>
      <c r="B2562">
        <v>2458752</v>
      </c>
      <c r="C2562">
        <v>10.865</v>
      </c>
      <c r="D2562" t="s">
        <v>2827</v>
      </c>
      <c r="E2562" t="s">
        <v>2832</v>
      </c>
    </row>
    <row r="2563" spans="1:5" x14ac:dyDescent="0.25">
      <c r="A2563">
        <v>2458751.7781000002</v>
      </c>
      <c r="B2563">
        <v>2458752</v>
      </c>
      <c r="C2563">
        <v>10.907</v>
      </c>
      <c r="D2563" t="s">
        <v>2827</v>
      </c>
      <c r="E2563" t="s">
        <v>2832</v>
      </c>
    </row>
    <row r="2564" spans="1:5" x14ac:dyDescent="0.25">
      <c r="A2564">
        <v>2458751.7784500001</v>
      </c>
      <c r="B2564">
        <v>2458752</v>
      </c>
      <c r="C2564">
        <v>10.9</v>
      </c>
      <c r="D2564" t="s">
        <v>2827</v>
      </c>
      <c r="E2564" t="s">
        <v>2832</v>
      </c>
    </row>
    <row r="2565" spans="1:5" x14ac:dyDescent="0.25">
      <c r="A2565">
        <v>2458751.7792199999</v>
      </c>
      <c r="B2565">
        <v>2458752</v>
      </c>
      <c r="C2565">
        <v>11.638</v>
      </c>
      <c r="D2565" t="s">
        <v>2828</v>
      </c>
      <c r="E2565" t="s">
        <v>2832</v>
      </c>
    </row>
    <row r="2566" spans="1:5" x14ac:dyDescent="0.25">
      <c r="A2566">
        <v>2458751.77954</v>
      </c>
      <c r="B2566">
        <v>2458752</v>
      </c>
      <c r="C2566">
        <v>11.750999999999999</v>
      </c>
      <c r="D2566" t="s">
        <v>2828</v>
      </c>
      <c r="E2566" t="s">
        <v>2832</v>
      </c>
    </row>
    <row r="2567" spans="1:5" x14ac:dyDescent="0.25">
      <c r="A2567">
        <v>2458751.77984</v>
      </c>
      <c r="B2567">
        <v>2458752</v>
      </c>
      <c r="C2567">
        <v>11.727</v>
      </c>
      <c r="D2567" t="s">
        <v>2828</v>
      </c>
      <c r="E2567" t="s">
        <v>2832</v>
      </c>
    </row>
    <row r="2568" spans="1:5" x14ac:dyDescent="0.25">
      <c r="A2568">
        <v>2458751.78015</v>
      </c>
      <c r="B2568">
        <v>2458752</v>
      </c>
      <c r="C2568">
        <v>11.712999999999999</v>
      </c>
      <c r="D2568" t="s">
        <v>2828</v>
      </c>
      <c r="E2568" t="s">
        <v>2832</v>
      </c>
    </row>
    <row r="2569" spans="1:5" x14ac:dyDescent="0.25">
      <c r="A2569">
        <v>2458751.78045</v>
      </c>
      <c r="B2569">
        <v>2458752</v>
      </c>
      <c r="C2569">
        <v>11.760999999999999</v>
      </c>
      <c r="D2569" t="s">
        <v>2828</v>
      </c>
      <c r="E2569" t="s">
        <v>2832</v>
      </c>
    </row>
    <row r="2570" spans="1:5" x14ac:dyDescent="0.25">
      <c r="A2570">
        <v>2458751.7807399998</v>
      </c>
      <c r="B2570">
        <v>2458752</v>
      </c>
      <c r="C2570">
        <v>11.731</v>
      </c>
      <c r="D2570" t="s">
        <v>2828</v>
      </c>
      <c r="E2570" t="s">
        <v>2832</v>
      </c>
    </row>
    <row r="2571" spans="1:5" x14ac:dyDescent="0.25">
      <c r="A2571">
        <v>2458752.6076699998</v>
      </c>
      <c r="B2571">
        <v>2458753</v>
      </c>
      <c r="C2571">
        <v>10.965</v>
      </c>
      <c r="D2571" t="s">
        <v>2827</v>
      </c>
      <c r="E2571" t="s">
        <v>2112</v>
      </c>
    </row>
    <row r="2572" spans="1:5" x14ac:dyDescent="0.25">
      <c r="A2572">
        <v>2458752.60775</v>
      </c>
      <c r="B2572">
        <v>2458753</v>
      </c>
      <c r="C2572">
        <v>11.04</v>
      </c>
      <c r="D2572" t="s">
        <v>2827</v>
      </c>
      <c r="E2572" t="s">
        <v>2112</v>
      </c>
    </row>
    <row r="2573" spans="1:5" x14ac:dyDescent="0.25">
      <c r="A2573">
        <v>2458752.6087699998</v>
      </c>
      <c r="B2573">
        <v>2458753</v>
      </c>
      <c r="C2573">
        <v>12.161</v>
      </c>
      <c r="D2573" t="s">
        <v>2828</v>
      </c>
      <c r="E2573" t="s">
        <v>2112</v>
      </c>
    </row>
    <row r="2574" spans="1:5" x14ac:dyDescent="0.25">
      <c r="A2574">
        <v>2458752.6089400002</v>
      </c>
      <c r="B2574">
        <v>2458753</v>
      </c>
      <c r="C2574">
        <v>12.135999999999999</v>
      </c>
      <c r="D2574" t="s">
        <v>2828</v>
      </c>
      <c r="E2574" t="s">
        <v>2112</v>
      </c>
    </row>
    <row r="2575" spans="1:5" x14ac:dyDescent="0.25">
      <c r="A2575">
        <v>2458753.0096100001</v>
      </c>
      <c r="B2575">
        <v>2458753</v>
      </c>
      <c r="C2575">
        <v>10.948</v>
      </c>
      <c r="D2575" t="s">
        <v>2827</v>
      </c>
      <c r="E2575" t="s">
        <v>2661</v>
      </c>
    </row>
    <row r="2576" spans="1:5" x14ac:dyDescent="0.25">
      <c r="A2576">
        <v>2458753.01095</v>
      </c>
      <c r="B2576">
        <v>2458753</v>
      </c>
      <c r="C2576">
        <v>6.01</v>
      </c>
      <c r="D2576" t="s">
        <v>2831</v>
      </c>
      <c r="E2576" t="s">
        <v>2065</v>
      </c>
    </row>
    <row r="2577" spans="1:5" x14ac:dyDescent="0.25">
      <c r="A2577">
        <v>2458753.1963800001</v>
      </c>
      <c r="B2577">
        <v>2458753</v>
      </c>
      <c r="C2577">
        <v>12.147</v>
      </c>
      <c r="D2577" t="s">
        <v>2828</v>
      </c>
      <c r="E2577" t="s">
        <v>2069</v>
      </c>
    </row>
    <row r="2578" spans="1:5" x14ac:dyDescent="0.25">
      <c r="A2578">
        <v>2458753.1970700002</v>
      </c>
      <c r="B2578">
        <v>2458753</v>
      </c>
      <c r="C2578">
        <v>12.148999999999999</v>
      </c>
      <c r="D2578" t="s">
        <v>2828</v>
      </c>
      <c r="E2578" t="s">
        <v>2069</v>
      </c>
    </row>
    <row r="2579" spans="1:5" x14ac:dyDescent="0.25">
      <c r="A2579">
        <v>2458753.1982900002</v>
      </c>
      <c r="B2579">
        <v>2458753</v>
      </c>
      <c r="C2579">
        <v>10.992000000000001</v>
      </c>
      <c r="D2579" t="s">
        <v>2827</v>
      </c>
      <c r="E2579" t="s">
        <v>2069</v>
      </c>
    </row>
    <row r="2580" spans="1:5" x14ac:dyDescent="0.25">
      <c r="A2580">
        <v>2458753.1987200002</v>
      </c>
      <c r="B2580">
        <v>2458753</v>
      </c>
      <c r="C2580">
        <v>10.994999999999999</v>
      </c>
      <c r="D2580" t="s">
        <v>2827</v>
      </c>
      <c r="E2580" t="s">
        <v>2069</v>
      </c>
    </row>
    <row r="2581" spans="1:5" x14ac:dyDescent="0.25">
      <c r="A2581">
        <v>2458753.1994699999</v>
      </c>
      <c r="B2581">
        <v>2458753</v>
      </c>
      <c r="C2581">
        <v>8.4969999999999999</v>
      </c>
      <c r="D2581" t="s">
        <v>2830</v>
      </c>
      <c r="E2581" t="s">
        <v>2069</v>
      </c>
    </row>
    <row r="2582" spans="1:5" x14ac:dyDescent="0.25">
      <c r="A2582">
        <v>2458753.1997000002</v>
      </c>
      <c r="B2582">
        <v>2458753</v>
      </c>
      <c r="C2582">
        <v>8.4890000000000008</v>
      </c>
      <c r="D2582" t="s">
        <v>2830</v>
      </c>
      <c r="E2582" t="s">
        <v>2069</v>
      </c>
    </row>
    <row r="2583" spans="1:5" x14ac:dyDescent="0.25">
      <c r="A2583">
        <v>2458753.2005699999</v>
      </c>
      <c r="B2583">
        <v>2458753</v>
      </c>
      <c r="C2583">
        <v>5.9489999999999998</v>
      </c>
      <c r="D2583" t="s">
        <v>2831</v>
      </c>
      <c r="E2583" t="s">
        <v>2069</v>
      </c>
    </row>
    <row r="2584" spans="1:5" x14ac:dyDescent="0.25">
      <c r="A2584">
        <v>2458753.2008600002</v>
      </c>
      <c r="B2584">
        <v>2458753</v>
      </c>
      <c r="C2584">
        <v>5.9770000000000003</v>
      </c>
      <c r="D2584" t="s">
        <v>2831</v>
      </c>
      <c r="E2584" t="s">
        <v>2069</v>
      </c>
    </row>
    <row r="2585" spans="1:5" x14ac:dyDescent="0.25">
      <c r="A2585">
        <v>2458753.60677</v>
      </c>
      <c r="B2585">
        <v>2458754</v>
      </c>
      <c r="C2585">
        <v>11.103999999999999</v>
      </c>
      <c r="D2585" t="s">
        <v>2827</v>
      </c>
      <c r="E2585" t="s">
        <v>2112</v>
      </c>
    </row>
    <row r="2586" spans="1:5" x14ac:dyDescent="0.25">
      <c r="A2586">
        <v>2458753.60684</v>
      </c>
      <c r="B2586">
        <v>2458754</v>
      </c>
      <c r="C2586">
        <v>11.125</v>
      </c>
      <c r="D2586" t="s">
        <v>2827</v>
      </c>
      <c r="E2586" t="s">
        <v>2112</v>
      </c>
    </row>
    <row r="2587" spans="1:5" x14ac:dyDescent="0.25">
      <c r="A2587">
        <v>2458753.6078599999</v>
      </c>
      <c r="B2587">
        <v>2458754</v>
      </c>
      <c r="C2587">
        <v>12.221</v>
      </c>
      <c r="D2587" t="s">
        <v>2828</v>
      </c>
      <c r="E2587" t="s">
        <v>2112</v>
      </c>
    </row>
    <row r="2588" spans="1:5" x14ac:dyDescent="0.25">
      <c r="A2588">
        <v>2458753.6080100001</v>
      </c>
      <c r="B2588">
        <v>2458754</v>
      </c>
      <c r="C2588">
        <v>12.207000000000001</v>
      </c>
      <c r="D2588" t="s">
        <v>2828</v>
      </c>
      <c r="E2588" t="s">
        <v>2112</v>
      </c>
    </row>
    <row r="2589" spans="1:5" x14ac:dyDescent="0.25">
      <c r="A2589">
        <v>2458753.67429</v>
      </c>
      <c r="B2589">
        <v>2458754</v>
      </c>
      <c r="C2589">
        <v>6.4009999999999998</v>
      </c>
      <c r="D2589" t="s">
        <v>2831</v>
      </c>
      <c r="E2589" t="s">
        <v>2835</v>
      </c>
    </row>
    <row r="2590" spans="1:5" x14ac:dyDescent="0.25">
      <c r="A2590">
        <v>2458753.6758699999</v>
      </c>
      <c r="B2590">
        <v>2458754</v>
      </c>
      <c r="C2590">
        <v>10.909000000000001</v>
      </c>
      <c r="D2590" t="s">
        <v>2827</v>
      </c>
      <c r="E2590" t="s">
        <v>2835</v>
      </c>
    </row>
    <row r="2591" spans="1:5" x14ac:dyDescent="0.25">
      <c r="A2591">
        <v>2458753.6774400002</v>
      </c>
      <c r="B2591">
        <v>2458754</v>
      </c>
      <c r="C2591">
        <v>12.038</v>
      </c>
      <c r="D2591" t="s">
        <v>2828</v>
      </c>
      <c r="E2591" t="s">
        <v>2835</v>
      </c>
    </row>
    <row r="2592" spans="1:5" x14ac:dyDescent="0.25">
      <c r="A2592">
        <v>2458754.0104299998</v>
      </c>
      <c r="B2592">
        <v>2458754</v>
      </c>
      <c r="C2592">
        <v>11.026</v>
      </c>
      <c r="D2592" t="s">
        <v>2827</v>
      </c>
      <c r="E2592" t="s">
        <v>2065</v>
      </c>
    </row>
    <row r="2593" spans="1:5" x14ac:dyDescent="0.25">
      <c r="A2593">
        <v>2458754.0126299998</v>
      </c>
      <c r="B2593">
        <v>2458754</v>
      </c>
      <c r="C2593">
        <v>5.9279999999999999</v>
      </c>
      <c r="D2593" t="s">
        <v>2831</v>
      </c>
      <c r="E2593" t="s">
        <v>2065</v>
      </c>
    </row>
    <row r="2594" spans="1:5" x14ac:dyDescent="0.25">
      <c r="A2594">
        <v>2458754.6046799999</v>
      </c>
      <c r="B2594">
        <v>2458755</v>
      </c>
      <c r="C2594">
        <v>11.132999999999999</v>
      </c>
      <c r="D2594" t="s">
        <v>2827</v>
      </c>
      <c r="E2594" t="s">
        <v>2112</v>
      </c>
    </row>
    <row r="2595" spans="1:5" x14ac:dyDescent="0.25">
      <c r="A2595">
        <v>2458754.6047499999</v>
      </c>
      <c r="B2595">
        <v>2458755</v>
      </c>
      <c r="C2595">
        <v>11.113</v>
      </c>
      <c r="D2595" t="s">
        <v>2827</v>
      </c>
      <c r="E2595" t="s">
        <v>2112</v>
      </c>
    </row>
    <row r="2596" spans="1:5" x14ac:dyDescent="0.25">
      <c r="A2596">
        <v>2458754.6057600002</v>
      </c>
      <c r="B2596">
        <v>2458755</v>
      </c>
      <c r="C2596">
        <v>12.228999999999999</v>
      </c>
      <c r="D2596" t="s">
        <v>2828</v>
      </c>
      <c r="E2596" t="s">
        <v>2112</v>
      </c>
    </row>
    <row r="2597" spans="1:5" x14ac:dyDescent="0.25">
      <c r="A2597">
        <v>2458754.6059099999</v>
      </c>
      <c r="B2597">
        <v>2458755</v>
      </c>
      <c r="C2597">
        <v>12.206</v>
      </c>
      <c r="D2597" t="s">
        <v>2828</v>
      </c>
      <c r="E2597" t="s">
        <v>2112</v>
      </c>
    </row>
    <row r="2598" spans="1:5" x14ac:dyDescent="0.25">
      <c r="A2598">
        <v>2458754.6368100001</v>
      </c>
      <c r="B2598">
        <v>2458755</v>
      </c>
      <c r="C2598">
        <v>8.8079999999999998</v>
      </c>
      <c r="D2598" t="s">
        <v>2830</v>
      </c>
      <c r="E2598" t="s">
        <v>2065</v>
      </c>
    </row>
    <row r="2599" spans="1:5" x14ac:dyDescent="0.25">
      <c r="A2599">
        <v>2458755.1960800001</v>
      </c>
      <c r="B2599">
        <v>2458755</v>
      </c>
      <c r="C2599">
        <v>12.260999999999999</v>
      </c>
      <c r="D2599" t="s">
        <v>2828</v>
      </c>
      <c r="E2599" t="s">
        <v>2069</v>
      </c>
    </row>
    <row r="2600" spans="1:5" x14ac:dyDescent="0.25">
      <c r="A2600">
        <v>2458755.1968399999</v>
      </c>
      <c r="B2600">
        <v>2458755</v>
      </c>
      <c r="C2600">
        <v>12.257</v>
      </c>
      <c r="D2600" t="s">
        <v>2828</v>
      </c>
      <c r="E2600" t="s">
        <v>2069</v>
      </c>
    </row>
    <row r="2601" spans="1:5" x14ac:dyDescent="0.25">
      <c r="A2601">
        <v>2458755.1976200002</v>
      </c>
      <c r="B2601">
        <v>2458755</v>
      </c>
      <c r="C2601">
        <v>11.14</v>
      </c>
      <c r="D2601" t="s">
        <v>2827</v>
      </c>
      <c r="E2601" t="s">
        <v>2069</v>
      </c>
    </row>
    <row r="2602" spans="1:5" x14ac:dyDescent="0.25">
      <c r="A2602">
        <v>2458755.1979700001</v>
      </c>
      <c r="B2602">
        <v>2458755</v>
      </c>
      <c r="C2602">
        <v>11.135</v>
      </c>
      <c r="D2602" t="s">
        <v>2827</v>
      </c>
      <c r="E2602" t="s">
        <v>2069</v>
      </c>
    </row>
    <row r="2603" spans="1:5" x14ac:dyDescent="0.25">
      <c r="A2603">
        <v>2458755.19838</v>
      </c>
      <c r="B2603">
        <v>2458755</v>
      </c>
      <c r="C2603">
        <v>11.135</v>
      </c>
      <c r="D2603" t="s">
        <v>2827</v>
      </c>
      <c r="E2603" t="s">
        <v>2069</v>
      </c>
    </row>
    <row r="2604" spans="1:5" x14ac:dyDescent="0.25">
      <c r="A2604">
        <v>2458755.1988499998</v>
      </c>
      <c r="B2604">
        <v>2458755</v>
      </c>
      <c r="C2604">
        <v>8.5570000000000004</v>
      </c>
      <c r="D2604" t="s">
        <v>2830</v>
      </c>
      <c r="E2604" t="s">
        <v>2069</v>
      </c>
    </row>
    <row r="2605" spans="1:5" x14ac:dyDescent="0.25">
      <c r="A2605">
        <v>2458755.1990899998</v>
      </c>
      <c r="B2605">
        <v>2458755</v>
      </c>
      <c r="C2605">
        <v>8.5760000000000005</v>
      </c>
      <c r="D2605" t="s">
        <v>2830</v>
      </c>
      <c r="E2605" t="s">
        <v>2069</v>
      </c>
    </row>
    <row r="2606" spans="1:5" x14ac:dyDescent="0.25">
      <c r="A2606">
        <v>2458755.1993100001</v>
      </c>
      <c r="B2606">
        <v>2458755</v>
      </c>
      <c r="C2606">
        <v>8.5440000000000005</v>
      </c>
      <c r="D2606" t="s">
        <v>2830</v>
      </c>
      <c r="E2606" t="s">
        <v>2069</v>
      </c>
    </row>
    <row r="2607" spans="1:5" x14ac:dyDescent="0.25">
      <c r="A2607">
        <v>2458755.2001</v>
      </c>
      <c r="B2607">
        <v>2458755</v>
      </c>
      <c r="C2607">
        <v>6.0250000000000004</v>
      </c>
      <c r="D2607" t="s">
        <v>2831</v>
      </c>
      <c r="E2607" t="s">
        <v>2069</v>
      </c>
    </row>
    <row r="2608" spans="1:5" x14ac:dyDescent="0.25">
      <c r="A2608">
        <v>2458755.2003100002</v>
      </c>
      <c r="B2608">
        <v>2458755</v>
      </c>
      <c r="C2608">
        <v>6.0510000000000002</v>
      </c>
      <c r="D2608" t="s">
        <v>2831</v>
      </c>
      <c r="E2608" t="s">
        <v>2069</v>
      </c>
    </row>
    <row r="2609" spans="1:5" x14ac:dyDescent="0.25">
      <c r="A2609">
        <v>2458755.6018400001</v>
      </c>
      <c r="B2609">
        <v>2458756</v>
      </c>
      <c r="C2609">
        <v>11.12</v>
      </c>
      <c r="D2609" t="s">
        <v>2827</v>
      </c>
      <c r="E2609" t="s">
        <v>2112</v>
      </c>
    </row>
    <row r="2610" spans="1:5" x14ac:dyDescent="0.25">
      <c r="A2610">
        <v>2458755.6019100002</v>
      </c>
      <c r="B2610">
        <v>2458756</v>
      </c>
      <c r="C2610">
        <v>11.132</v>
      </c>
      <c r="D2610" t="s">
        <v>2827</v>
      </c>
      <c r="E2610" t="s">
        <v>2112</v>
      </c>
    </row>
    <row r="2611" spans="1:5" x14ac:dyDescent="0.25">
      <c r="A2611">
        <v>2458755.6029300001</v>
      </c>
      <c r="B2611">
        <v>2458756</v>
      </c>
      <c r="C2611">
        <v>12.224</v>
      </c>
      <c r="D2611" t="s">
        <v>2828</v>
      </c>
      <c r="E2611" t="s">
        <v>2112</v>
      </c>
    </row>
    <row r="2612" spans="1:5" x14ac:dyDescent="0.25">
      <c r="A2612">
        <v>2458755.6030799998</v>
      </c>
      <c r="B2612">
        <v>2458756</v>
      </c>
      <c r="C2612">
        <v>12.214</v>
      </c>
      <c r="D2612" t="s">
        <v>2828</v>
      </c>
      <c r="E2612" t="s">
        <v>2112</v>
      </c>
    </row>
    <row r="2613" spans="1:5" x14ac:dyDescent="0.25">
      <c r="A2613">
        <v>2458755.6185599999</v>
      </c>
      <c r="B2613">
        <v>2458756</v>
      </c>
      <c r="C2613">
        <v>12.259499999999999</v>
      </c>
      <c r="D2613" t="s">
        <v>2828</v>
      </c>
      <c r="E2613" t="s">
        <v>2075</v>
      </c>
    </row>
    <row r="2614" spans="1:5" x14ac:dyDescent="0.25">
      <c r="A2614">
        <v>2458755.6187499999</v>
      </c>
      <c r="B2614">
        <v>2458756</v>
      </c>
      <c r="C2614">
        <v>11.2295</v>
      </c>
      <c r="D2614" t="s">
        <v>2827</v>
      </c>
      <c r="E2614" t="s">
        <v>2075</v>
      </c>
    </row>
    <row r="2615" spans="1:5" x14ac:dyDescent="0.25">
      <c r="A2615">
        <v>2458755.6188500002</v>
      </c>
      <c r="B2615">
        <v>2458756</v>
      </c>
      <c r="C2615">
        <v>8.9125999999999994</v>
      </c>
      <c r="D2615" t="s">
        <v>2830</v>
      </c>
      <c r="E2615" t="s">
        <v>2075</v>
      </c>
    </row>
    <row r="2616" spans="1:5" x14ac:dyDescent="0.25">
      <c r="A2616">
        <v>2458755.6189299999</v>
      </c>
      <c r="B2616">
        <v>2458756</v>
      </c>
      <c r="C2616">
        <v>6.1818999999999997</v>
      </c>
      <c r="D2616" t="s">
        <v>2831</v>
      </c>
      <c r="E2616" t="s">
        <v>2075</v>
      </c>
    </row>
    <row r="2617" spans="1:5" x14ac:dyDescent="0.25">
      <c r="A2617">
        <v>2458756.59919</v>
      </c>
      <c r="B2617">
        <v>2458757</v>
      </c>
      <c r="C2617">
        <v>11.119</v>
      </c>
      <c r="D2617" t="s">
        <v>2827</v>
      </c>
      <c r="E2617" t="s">
        <v>2112</v>
      </c>
    </row>
    <row r="2618" spans="1:5" x14ac:dyDescent="0.25">
      <c r="A2618">
        <v>2458756.5992700001</v>
      </c>
      <c r="B2618">
        <v>2458757</v>
      </c>
      <c r="C2618">
        <v>11.193</v>
      </c>
      <c r="D2618" t="s">
        <v>2827</v>
      </c>
      <c r="E2618" t="s">
        <v>2112</v>
      </c>
    </row>
    <row r="2619" spans="1:5" x14ac:dyDescent="0.25">
      <c r="A2619">
        <v>2458756.60029</v>
      </c>
      <c r="B2619">
        <v>2458757</v>
      </c>
      <c r="C2619">
        <v>12.228</v>
      </c>
      <c r="D2619" t="s">
        <v>2828</v>
      </c>
      <c r="E2619" t="s">
        <v>2112</v>
      </c>
    </row>
    <row r="2620" spans="1:5" x14ac:dyDescent="0.25">
      <c r="A2620">
        <v>2458756.6004499998</v>
      </c>
      <c r="B2620">
        <v>2458757</v>
      </c>
      <c r="C2620">
        <v>12.249000000000001</v>
      </c>
      <c r="D2620" t="s">
        <v>2828</v>
      </c>
      <c r="E2620" t="s">
        <v>2112</v>
      </c>
    </row>
    <row r="2621" spans="1:5" x14ac:dyDescent="0.25">
      <c r="A2621">
        <v>2458756.7587199998</v>
      </c>
      <c r="B2621">
        <v>2458757</v>
      </c>
      <c r="C2621">
        <v>6.0190000000000001</v>
      </c>
      <c r="D2621" t="s">
        <v>2831</v>
      </c>
      <c r="E2621" t="s">
        <v>2832</v>
      </c>
    </row>
    <row r="2622" spans="1:5" x14ac:dyDescent="0.25">
      <c r="A2622">
        <v>2458756.7589099999</v>
      </c>
      <c r="B2622">
        <v>2458757</v>
      </c>
      <c r="C2622">
        <v>6.0410000000000004</v>
      </c>
      <c r="D2622" t="s">
        <v>2831</v>
      </c>
      <c r="E2622" t="s">
        <v>2832</v>
      </c>
    </row>
    <row r="2623" spans="1:5" x14ac:dyDescent="0.25">
      <c r="A2623">
        <v>2458756.7590899998</v>
      </c>
      <c r="B2623">
        <v>2458757</v>
      </c>
      <c r="C2623">
        <v>6.0410000000000004</v>
      </c>
      <c r="D2623" t="s">
        <v>2831</v>
      </c>
      <c r="E2623" t="s">
        <v>2832</v>
      </c>
    </row>
    <row r="2624" spans="1:5" x14ac:dyDescent="0.25">
      <c r="A2624">
        <v>2458756.7592799999</v>
      </c>
      <c r="B2624">
        <v>2458757</v>
      </c>
      <c r="C2624">
        <v>6.0579999999999998</v>
      </c>
      <c r="D2624" t="s">
        <v>2831</v>
      </c>
      <c r="E2624" t="s">
        <v>2832</v>
      </c>
    </row>
    <row r="2625" spans="1:5" x14ac:dyDescent="0.25">
      <c r="A2625">
        <v>2458756.7594699999</v>
      </c>
      <c r="B2625">
        <v>2458757</v>
      </c>
      <c r="C2625">
        <v>6.0439999999999996</v>
      </c>
      <c r="D2625" t="s">
        <v>2831</v>
      </c>
      <c r="E2625" t="s">
        <v>2832</v>
      </c>
    </row>
    <row r="2626" spans="1:5" x14ac:dyDescent="0.25">
      <c r="A2626">
        <v>2458756.75966</v>
      </c>
      <c r="B2626">
        <v>2458757</v>
      </c>
      <c r="C2626">
        <v>6.0250000000000004</v>
      </c>
      <c r="D2626" t="s">
        <v>2831</v>
      </c>
      <c r="E2626" t="s">
        <v>2832</v>
      </c>
    </row>
    <row r="2627" spans="1:5" x14ac:dyDescent="0.25">
      <c r="A2627">
        <v>2458756.7600599998</v>
      </c>
      <c r="B2627">
        <v>2458757</v>
      </c>
      <c r="C2627">
        <v>11.042999999999999</v>
      </c>
      <c r="D2627" t="s">
        <v>2827</v>
      </c>
      <c r="E2627" t="s">
        <v>2832</v>
      </c>
    </row>
    <row r="2628" spans="1:5" x14ac:dyDescent="0.25">
      <c r="A2628">
        <v>2458756.7602499998</v>
      </c>
      <c r="B2628">
        <v>2458757</v>
      </c>
      <c r="C2628">
        <v>11.073</v>
      </c>
      <c r="D2628" t="s">
        <v>2827</v>
      </c>
      <c r="E2628" t="s">
        <v>2832</v>
      </c>
    </row>
    <row r="2629" spans="1:5" x14ac:dyDescent="0.25">
      <c r="A2629">
        <v>2458756.7604499999</v>
      </c>
      <c r="B2629">
        <v>2458757</v>
      </c>
      <c r="C2629">
        <v>10.994999999999999</v>
      </c>
      <c r="D2629" t="s">
        <v>2827</v>
      </c>
      <c r="E2629" t="s">
        <v>2832</v>
      </c>
    </row>
    <row r="2630" spans="1:5" x14ac:dyDescent="0.25">
      <c r="A2630">
        <v>2458756.7606299999</v>
      </c>
      <c r="B2630">
        <v>2458757</v>
      </c>
      <c r="C2630">
        <v>11.095000000000001</v>
      </c>
      <c r="D2630" t="s">
        <v>2827</v>
      </c>
      <c r="E2630" t="s">
        <v>2832</v>
      </c>
    </row>
    <row r="2631" spans="1:5" x14ac:dyDescent="0.25">
      <c r="A2631">
        <v>2458756.76083</v>
      </c>
      <c r="B2631">
        <v>2458757</v>
      </c>
      <c r="C2631">
        <v>11.044</v>
      </c>
      <c r="D2631" t="s">
        <v>2827</v>
      </c>
      <c r="E2631" t="s">
        <v>2832</v>
      </c>
    </row>
    <row r="2632" spans="1:5" x14ac:dyDescent="0.25">
      <c r="A2632">
        <v>2458756.7623800002</v>
      </c>
      <c r="B2632">
        <v>2458757</v>
      </c>
      <c r="C2632">
        <v>11.856</v>
      </c>
      <c r="D2632" t="s">
        <v>2828</v>
      </c>
      <c r="E2632" t="s">
        <v>2832</v>
      </c>
    </row>
    <row r="2633" spans="1:5" x14ac:dyDescent="0.25">
      <c r="A2633">
        <v>2458756.7626999998</v>
      </c>
      <c r="B2633">
        <v>2458757</v>
      </c>
      <c r="C2633">
        <v>11.992000000000001</v>
      </c>
      <c r="D2633" t="s">
        <v>2828</v>
      </c>
      <c r="E2633" t="s">
        <v>2832</v>
      </c>
    </row>
    <row r="2634" spans="1:5" x14ac:dyDescent="0.25">
      <c r="A2634">
        <v>2458756.7630099999</v>
      </c>
      <c r="B2634">
        <v>2458757</v>
      </c>
      <c r="C2634">
        <v>11.965</v>
      </c>
      <c r="D2634" t="s">
        <v>2828</v>
      </c>
      <c r="E2634" t="s">
        <v>2832</v>
      </c>
    </row>
    <row r="2635" spans="1:5" x14ac:dyDescent="0.25">
      <c r="A2635">
        <v>2458756.7633000002</v>
      </c>
      <c r="B2635">
        <v>2458757</v>
      </c>
      <c r="C2635">
        <v>12.04</v>
      </c>
      <c r="D2635" t="s">
        <v>2828</v>
      </c>
      <c r="E2635" t="s">
        <v>2832</v>
      </c>
    </row>
    <row r="2636" spans="1:5" x14ac:dyDescent="0.25">
      <c r="A2636">
        <v>2458756.7636000002</v>
      </c>
      <c r="B2636">
        <v>2458757</v>
      </c>
      <c r="C2636">
        <v>11.779</v>
      </c>
      <c r="D2636" t="s">
        <v>2828</v>
      </c>
      <c r="E2636" t="s">
        <v>2832</v>
      </c>
    </row>
    <row r="2637" spans="1:5" x14ac:dyDescent="0.25">
      <c r="A2637">
        <v>2458756.7639000001</v>
      </c>
      <c r="B2637">
        <v>2458757</v>
      </c>
      <c r="C2637">
        <v>11.901</v>
      </c>
      <c r="D2637" t="s">
        <v>2828</v>
      </c>
      <c r="E2637" t="s">
        <v>2832</v>
      </c>
    </row>
    <row r="2638" spans="1:5" x14ac:dyDescent="0.25">
      <c r="A2638">
        <v>2458757.63852</v>
      </c>
      <c r="B2638">
        <v>2458758</v>
      </c>
      <c r="C2638">
        <v>11.193</v>
      </c>
      <c r="D2638" t="s">
        <v>2827</v>
      </c>
      <c r="E2638" t="s">
        <v>2112</v>
      </c>
    </row>
    <row r="2639" spans="1:5" x14ac:dyDescent="0.25">
      <c r="A2639">
        <v>2458757.6386000002</v>
      </c>
      <c r="B2639">
        <v>2458758</v>
      </c>
      <c r="C2639">
        <v>11.257</v>
      </c>
      <c r="D2639" t="s">
        <v>2827</v>
      </c>
      <c r="E2639" t="s">
        <v>2112</v>
      </c>
    </row>
    <row r="2640" spans="1:5" x14ac:dyDescent="0.25">
      <c r="A2640">
        <v>2458757.63961</v>
      </c>
      <c r="B2640">
        <v>2458758</v>
      </c>
      <c r="C2640">
        <v>12.225</v>
      </c>
      <c r="D2640" t="s">
        <v>2828</v>
      </c>
      <c r="E2640" t="s">
        <v>2112</v>
      </c>
    </row>
    <row r="2641" spans="1:5" x14ac:dyDescent="0.25">
      <c r="A2641">
        <v>2458757.6397600002</v>
      </c>
      <c r="B2641">
        <v>2458758</v>
      </c>
      <c r="C2641">
        <v>12.218</v>
      </c>
      <c r="D2641" t="s">
        <v>2828</v>
      </c>
      <c r="E2641" t="s">
        <v>2112</v>
      </c>
    </row>
    <row r="2642" spans="1:5" x14ac:dyDescent="0.25">
      <c r="A2642">
        <v>2458757.9909700002</v>
      </c>
      <c r="B2642">
        <v>2458758</v>
      </c>
      <c r="C2642">
        <v>5.98</v>
      </c>
      <c r="D2642" t="s">
        <v>2831</v>
      </c>
      <c r="E2642" t="s">
        <v>2065</v>
      </c>
    </row>
    <row r="2643" spans="1:5" x14ac:dyDescent="0.25">
      <c r="A2643">
        <v>2458758.7417000001</v>
      </c>
      <c r="B2643">
        <v>2458759</v>
      </c>
      <c r="C2643">
        <v>6.0330000000000004</v>
      </c>
      <c r="D2643" t="s">
        <v>2831</v>
      </c>
      <c r="E2643" t="s">
        <v>2832</v>
      </c>
    </row>
    <row r="2644" spans="1:5" x14ac:dyDescent="0.25">
      <c r="A2644">
        <v>2458758.7418800001</v>
      </c>
      <c r="B2644">
        <v>2458759</v>
      </c>
      <c r="C2644">
        <v>6.1029999999999998</v>
      </c>
      <c r="D2644" t="s">
        <v>2831</v>
      </c>
      <c r="E2644" t="s">
        <v>2832</v>
      </c>
    </row>
    <row r="2645" spans="1:5" x14ac:dyDescent="0.25">
      <c r="A2645">
        <v>2458758.7420700002</v>
      </c>
      <c r="B2645">
        <v>2458759</v>
      </c>
      <c r="C2645">
        <v>6.0919999999999996</v>
      </c>
      <c r="D2645" t="s">
        <v>2831</v>
      </c>
      <c r="E2645" t="s">
        <v>2832</v>
      </c>
    </row>
    <row r="2646" spans="1:5" x14ac:dyDescent="0.25">
      <c r="A2646">
        <v>2458758.7422600002</v>
      </c>
      <c r="B2646">
        <v>2458759</v>
      </c>
      <c r="C2646">
        <v>6.2240000000000002</v>
      </c>
      <c r="D2646" t="s">
        <v>2831</v>
      </c>
      <c r="E2646" t="s">
        <v>2832</v>
      </c>
    </row>
    <row r="2647" spans="1:5" x14ac:dyDescent="0.25">
      <c r="A2647">
        <v>2458758.7424499998</v>
      </c>
      <c r="B2647">
        <v>2458759</v>
      </c>
      <c r="C2647">
        <v>6.1890000000000001</v>
      </c>
      <c r="D2647" t="s">
        <v>2831</v>
      </c>
      <c r="E2647" t="s">
        <v>2832</v>
      </c>
    </row>
    <row r="2648" spans="1:5" x14ac:dyDescent="0.25">
      <c r="A2648">
        <v>2458758.7426399998</v>
      </c>
      <c r="B2648">
        <v>2458759</v>
      </c>
      <c r="C2648">
        <v>6.0490000000000004</v>
      </c>
      <c r="D2648" t="s">
        <v>2831</v>
      </c>
      <c r="E2648" t="s">
        <v>2832</v>
      </c>
    </row>
    <row r="2649" spans="1:5" x14ac:dyDescent="0.25">
      <c r="A2649">
        <v>2458758.74285</v>
      </c>
      <c r="B2649">
        <v>2458759</v>
      </c>
      <c r="C2649">
        <v>11.023</v>
      </c>
      <c r="D2649" t="s">
        <v>2827</v>
      </c>
      <c r="E2649" t="s">
        <v>2832</v>
      </c>
    </row>
    <row r="2650" spans="1:5" x14ac:dyDescent="0.25">
      <c r="A2650">
        <v>2458758.7430500002</v>
      </c>
      <c r="B2650">
        <v>2458759</v>
      </c>
      <c r="C2650">
        <v>11.186999999999999</v>
      </c>
      <c r="D2650" t="s">
        <v>2827</v>
      </c>
      <c r="E2650" t="s">
        <v>2832</v>
      </c>
    </row>
    <row r="2651" spans="1:5" x14ac:dyDescent="0.25">
      <c r="A2651">
        <v>2458758.7432300001</v>
      </c>
      <c r="B2651">
        <v>2458759</v>
      </c>
      <c r="C2651">
        <v>11.224</v>
      </c>
      <c r="D2651" t="s">
        <v>2827</v>
      </c>
      <c r="E2651" t="s">
        <v>2832</v>
      </c>
    </row>
    <row r="2652" spans="1:5" x14ac:dyDescent="0.25">
      <c r="A2652">
        <v>2458758.7434200002</v>
      </c>
      <c r="B2652">
        <v>2458759</v>
      </c>
      <c r="C2652">
        <v>11.151999999999999</v>
      </c>
      <c r="D2652" t="s">
        <v>2827</v>
      </c>
      <c r="E2652" t="s">
        <v>2832</v>
      </c>
    </row>
    <row r="2653" spans="1:5" x14ac:dyDescent="0.25">
      <c r="A2653">
        <v>2458758.7436099998</v>
      </c>
      <c r="B2653">
        <v>2458759</v>
      </c>
      <c r="C2653">
        <v>11.247999999999999</v>
      </c>
      <c r="D2653" t="s">
        <v>2827</v>
      </c>
      <c r="E2653" t="s">
        <v>2832</v>
      </c>
    </row>
    <row r="2654" spans="1:5" x14ac:dyDescent="0.25">
      <c r="A2654">
        <v>2458758.7437900002</v>
      </c>
      <c r="B2654">
        <v>2458759</v>
      </c>
      <c r="C2654">
        <v>11.009</v>
      </c>
      <c r="D2654" t="s">
        <v>2827</v>
      </c>
      <c r="E2654" t="s">
        <v>2832</v>
      </c>
    </row>
    <row r="2655" spans="1:5" x14ac:dyDescent="0.25">
      <c r="A2655">
        <v>2458758.74456</v>
      </c>
      <c r="B2655">
        <v>2458759</v>
      </c>
      <c r="C2655">
        <v>12.172000000000001</v>
      </c>
      <c r="D2655" t="s">
        <v>2828</v>
      </c>
      <c r="E2655" t="s">
        <v>2832</v>
      </c>
    </row>
    <row r="2656" spans="1:5" x14ac:dyDescent="0.25">
      <c r="A2656">
        <v>2458758.7448700001</v>
      </c>
      <c r="B2656">
        <v>2458759</v>
      </c>
      <c r="C2656">
        <v>12.207000000000001</v>
      </c>
      <c r="D2656" t="s">
        <v>2828</v>
      </c>
      <c r="E2656" t="s">
        <v>2832</v>
      </c>
    </row>
    <row r="2657" spans="1:5" x14ac:dyDescent="0.25">
      <c r="A2657">
        <v>2458758.74517</v>
      </c>
      <c r="B2657">
        <v>2458759</v>
      </c>
      <c r="C2657">
        <v>12.132999999999999</v>
      </c>
      <c r="D2657" t="s">
        <v>2828</v>
      </c>
      <c r="E2657" t="s">
        <v>2832</v>
      </c>
    </row>
    <row r="2658" spans="1:5" x14ac:dyDescent="0.25">
      <c r="A2658">
        <v>2458758.7454599999</v>
      </c>
      <c r="B2658">
        <v>2458759</v>
      </c>
      <c r="C2658">
        <v>12.233000000000001</v>
      </c>
      <c r="D2658" t="s">
        <v>2828</v>
      </c>
      <c r="E2658" t="s">
        <v>2832</v>
      </c>
    </row>
    <row r="2659" spans="1:5" x14ac:dyDescent="0.25">
      <c r="A2659">
        <v>2458758.7460500002</v>
      </c>
      <c r="B2659">
        <v>2458759</v>
      </c>
      <c r="C2659">
        <v>12.03</v>
      </c>
      <c r="D2659" t="s">
        <v>2828</v>
      </c>
      <c r="E2659" t="s">
        <v>2832</v>
      </c>
    </row>
    <row r="2660" spans="1:5" x14ac:dyDescent="0.25">
      <c r="A2660">
        <v>2458759.04281</v>
      </c>
      <c r="B2660">
        <v>2458759</v>
      </c>
      <c r="C2660">
        <v>11.115</v>
      </c>
      <c r="D2660" t="s">
        <v>2827</v>
      </c>
      <c r="E2660" t="s">
        <v>2065</v>
      </c>
    </row>
    <row r="2661" spans="1:5" x14ac:dyDescent="0.25">
      <c r="A2661">
        <v>2458759.0449999999</v>
      </c>
      <c r="B2661">
        <v>2458759</v>
      </c>
      <c r="C2661">
        <v>6.1870000000000003</v>
      </c>
      <c r="D2661" t="s">
        <v>2831</v>
      </c>
      <c r="E2661" t="s">
        <v>2065</v>
      </c>
    </row>
    <row r="2662" spans="1:5" x14ac:dyDescent="0.25">
      <c r="A2662">
        <v>2458759.6356899999</v>
      </c>
      <c r="B2662">
        <v>2458760</v>
      </c>
      <c r="C2662">
        <v>11.353</v>
      </c>
      <c r="D2662" t="s">
        <v>2827</v>
      </c>
      <c r="E2662" t="s">
        <v>2112</v>
      </c>
    </row>
    <row r="2663" spans="1:5" x14ac:dyDescent="0.25">
      <c r="A2663">
        <v>2458759.63576</v>
      </c>
      <c r="B2663">
        <v>2458760</v>
      </c>
      <c r="C2663">
        <v>11.324999999999999</v>
      </c>
      <c r="D2663" t="s">
        <v>2827</v>
      </c>
      <c r="E2663" t="s">
        <v>2112</v>
      </c>
    </row>
    <row r="2664" spans="1:5" x14ac:dyDescent="0.25">
      <c r="A2664">
        <v>2458759.6367899999</v>
      </c>
      <c r="B2664">
        <v>2458760</v>
      </c>
      <c r="C2664">
        <v>12.359</v>
      </c>
      <c r="D2664" t="s">
        <v>2828</v>
      </c>
      <c r="E2664" t="s">
        <v>2112</v>
      </c>
    </row>
    <row r="2665" spans="1:5" x14ac:dyDescent="0.25">
      <c r="A2665">
        <v>2458759.6369400001</v>
      </c>
      <c r="B2665">
        <v>2458760</v>
      </c>
      <c r="C2665">
        <v>12.352</v>
      </c>
      <c r="D2665" t="s">
        <v>2828</v>
      </c>
      <c r="E2665" t="s">
        <v>2112</v>
      </c>
    </row>
    <row r="2666" spans="1:5" x14ac:dyDescent="0.25">
      <c r="A2666">
        <v>2458759.7250299999</v>
      </c>
      <c r="B2666">
        <v>2458760</v>
      </c>
      <c r="C2666">
        <v>6.0780000000000003</v>
      </c>
      <c r="D2666" t="s">
        <v>2831</v>
      </c>
      <c r="E2666" t="s">
        <v>2832</v>
      </c>
    </row>
    <row r="2667" spans="1:5" x14ac:dyDescent="0.25">
      <c r="A2667">
        <v>2458759.7252099998</v>
      </c>
      <c r="B2667">
        <v>2458760</v>
      </c>
      <c r="C2667">
        <v>6.1029999999999998</v>
      </c>
      <c r="D2667" t="s">
        <v>2831</v>
      </c>
      <c r="E2667" t="s">
        <v>2832</v>
      </c>
    </row>
    <row r="2668" spans="1:5" x14ac:dyDescent="0.25">
      <c r="A2668">
        <v>2458759.7255699998</v>
      </c>
      <c r="B2668">
        <v>2458760</v>
      </c>
      <c r="C2668">
        <v>5.9980000000000002</v>
      </c>
      <c r="D2668" t="s">
        <v>2831</v>
      </c>
      <c r="E2668" t="s">
        <v>2832</v>
      </c>
    </row>
    <row r="2669" spans="1:5" x14ac:dyDescent="0.25">
      <c r="A2669">
        <v>2458759.7257599998</v>
      </c>
      <c r="B2669">
        <v>2458760</v>
      </c>
      <c r="C2669">
        <v>6.1289999999999996</v>
      </c>
      <c r="D2669" t="s">
        <v>2831</v>
      </c>
      <c r="E2669" t="s">
        <v>2832</v>
      </c>
    </row>
    <row r="2670" spans="1:5" x14ac:dyDescent="0.25">
      <c r="A2670">
        <v>2458759.7259399998</v>
      </c>
      <c r="B2670">
        <v>2458760</v>
      </c>
      <c r="C2670">
        <v>6.13</v>
      </c>
      <c r="D2670" t="s">
        <v>2831</v>
      </c>
      <c r="E2670" t="s">
        <v>2832</v>
      </c>
    </row>
    <row r="2671" spans="1:5" x14ac:dyDescent="0.25">
      <c r="A2671">
        <v>2458759.72615</v>
      </c>
      <c r="B2671">
        <v>2458760</v>
      </c>
      <c r="C2671">
        <v>11.106</v>
      </c>
      <c r="D2671" t="s">
        <v>2827</v>
      </c>
      <c r="E2671" t="s">
        <v>2832</v>
      </c>
    </row>
    <row r="2672" spans="1:5" x14ac:dyDescent="0.25">
      <c r="A2672">
        <v>2458759.7263400001</v>
      </c>
      <c r="B2672">
        <v>2458760</v>
      </c>
      <c r="C2672">
        <v>11.141</v>
      </c>
      <c r="D2672" t="s">
        <v>2827</v>
      </c>
      <c r="E2672" t="s">
        <v>2832</v>
      </c>
    </row>
    <row r="2673" spans="1:5" x14ac:dyDescent="0.25">
      <c r="A2673">
        <v>2458759.7267100001</v>
      </c>
      <c r="B2673">
        <v>2458760</v>
      </c>
      <c r="C2673">
        <v>11.137</v>
      </c>
      <c r="D2673" t="s">
        <v>2827</v>
      </c>
      <c r="E2673" t="s">
        <v>2832</v>
      </c>
    </row>
    <row r="2674" spans="1:5" x14ac:dyDescent="0.25">
      <c r="A2674">
        <v>2458759.72688</v>
      </c>
      <c r="B2674">
        <v>2458760</v>
      </c>
      <c r="C2674">
        <v>11.109</v>
      </c>
      <c r="D2674" t="s">
        <v>2827</v>
      </c>
      <c r="E2674" t="s">
        <v>2832</v>
      </c>
    </row>
    <row r="2675" spans="1:5" x14ac:dyDescent="0.25">
      <c r="A2675">
        <v>2458759.72707</v>
      </c>
      <c r="B2675">
        <v>2458760</v>
      </c>
      <c r="C2675">
        <v>11.111000000000001</v>
      </c>
      <c r="D2675" t="s">
        <v>2827</v>
      </c>
      <c r="E2675" t="s">
        <v>2832</v>
      </c>
    </row>
    <row r="2676" spans="1:5" x14ac:dyDescent="0.25">
      <c r="A2676">
        <v>2458759.7285500001</v>
      </c>
      <c r="B2676">
        <v>2458760</v>
      </c>
      <c r="C2676">
        <v>12.057</v>
      </c>
      <c r="D2676" t="s">
        <v>2828</v>
      </c>
      <c r="E2676" t="s">
        <v>2832</v>
      </c>
    </row>
    <row r="2677" spans="1:5" x14ac:dyDescent="0.25">
      <c r="A2677">
        <v>2458759.72914</v>
      </c>
      <c r="B2677">
        <v>2458760</v>
      </c>
      <c r="C2677">
        <v>12.083</v>
      </c>
      <c r="D2677" t="s">
        <v>2828</v>
      </c>
      <c r="E2677" t="s">
        <v>2832</v>
      </c>
    </row>
    <row r="2678" spans="1:5" x14ac:dyDescent="0.25">
      <c r="A2678">
        <v>2458759.7294299998</v>
      </c>
      <c r="B2678">
        <v>2458760</v>
      </c>
      <c r="C2678">
        <v>12.132</v>
      </c>
      <c r="D2678" t="s">
        <v>2828</v>
      </c>
      <c r="E2678" t="s">
        <v>2832</v>
      </c>
    </row>
    <row r="2679" spans="1:5" x14ac:dyDescent="0.25">
      <c r="A2679">
        <v>2458759.7297299998</v>
      </c>
      <c r="B2679">
        <v>2458760</v>
      </c>
      <c r="C2679">
        <v>12.369</v>
      </c>
      <c r="D2679" t="s">
        <v>2828</v>
      </c>
      <c r="E2679" t="s">
        <v>2832</v>
      </c>
    </row>
    <row r="2680" spans="1:5" x14ac:dyDescent="0.25">
      <c r="A2680">
        <v>2458759.7300200001</v>
      </c>
      <c r="B2680">
        <v>2458760</v>
      </c>
      <c r="C2680">
        <v>12.143000000000001</v>
      </c>
      <c r="D2680" t="s">
        <v>2828</v>
      </c>
      <c r="E2680" t="s">
        <v>2832</v>
      </c>
    </row>
    <row r="2681" spans="1:5" x14ac:dyDescent="0.25">
      <c r="A2681">
        <v>2458760.6329199998</v>
      </c>
      <c r="B2681">
        <v>2458761</v>
      </c>
      <c r="C2681">
        <v>11.289</v>
      </c>
      <c r="D2681" t="s">
        <v>2827</v>
      </c>
      <c r="E2681" t="s">
        <v>2112</v>
      </c>
    </row>
    <row r="2682" spans="1:5" x14ac:dyDescent="0.25">
      <c r="A2682">
        <v>2458760.6329899998</v>
      </c>
      <c r="B2682">
        <v>2458761</v>
      </c>
      <c r="C2682">
        <v>11.326000000000001</v>
      </c>
      <c r="D2682" t="s">
        <v>2827</v>
      </c>
      <c r="E2682" t="s">
        <v>2112</v>
      </c>
    </row>
    <row r="2683" spans="1:5" x14ac:dyDescent="0.25">
      <c r="A2683">
        <v>2458760.6340000001</v>
      </c>
      <c r="B2683">
        <v>2458761</v>
      </c>
      <c r="C2683">
        <v>12.407999999999999</v>
      </c>
      <c r="D2683" t="s">
        <v>2828</v>
      </c>
      <c r="E2683" t="s">
        <v>2112</v>
      </c>
    </row>
    <row r="2684" spans="1:5" x14ac:dyDescent="0.25">
      <c r="A2684">
        <v>2458760.6341599999</v>
      </c>
      <c r="B2684">
        <v>2458761</v>
      </c>
      <c r="C2684">
        <v>12.335000000000001</v>
      </c>
      <c r="D2684" t="s">
        <v>2828</v>
      </c>
      <c r="E2684" t="s">
        <v>2112</v>
      </c>
    </row>
    <row r="2685" spans="1:5" x14ac:dyDescent="0.25">
      <c r="A2685">
        <v>2458760.6959000002</v>
      </c>
      <c r="B2685">
        <v>2458761</v>
      </c>
      <c r="C2685">
        <v>12.259</v>
      </c>
      <c r="D2685" t="s">
        <v>2828</v>
      </c>
      <c r="E2685" t="s">
        <v>2247</v>
      </c>
    </row>
    <row r="2686" spans="1:5" x14ac:dyDescent="0.25">
      <c r="A2686">
        <v>2458760.6978000002</v>
      </c>
      <c r="B2686">
        <v>2458761</v>
      </c>
      <c r="C2686">
        <v>11.103999999999999</v>
      </c>
      <c r="D2686" t="s">
        <v>2827</v>
      </c>
      <c r="E2686" t="s">
        <v>2247</v>
      </c>
    </row>
    <row r="2687" spans="1:5" x14ac:dyDescent="0.25">
      <c r="A2687">
        <v>2458761.63007</v>
      </c>
      <c r="B2687">
        <v>2458762</v>
      </c>
      <c r="C2687">
        <v>11.253</v>
      </c>
      <c r="D2687" t="s">
        <v>2827</v>
      </c>
      <c r="E2687" t="s">
        <v>2112</v>
      </c>
    </row>
    <row r="2688" spans="1:5" x14ac:dyDescent="0.25">
      <c r="A2688">
        <v>2458761.63014</v>
      </c>
      <c r="B2688">
        <v>2458762</v>
      </c>
      <c r="C2688">
        <v>11.301</v>
      </c>
      <c r="D2688" t="s">
        <v>2827</v>
      </c>
      <c r="E2688" t="s">
        <v>2112</v>
      </c>
    </row>
    <row r="2689" spans="1:5" x14ac:dyDescent="0.25">
      <c r="A2689">
        <v>2458761.6311599999</v>
      </c>
      <c r="B2689">
        <v>2458762</v>
      </c>
      <c r="C2689">
        <v>12.333</v>
      </c>
      <c r="D2689" t="s">
        <v>2828</v>
      </c>
      <c r="E2689" t="s">
        <v>2112</v>
      </c>
    </row>
    <row r="2690" spans="1:5" x14ac:dyDescent="0.25">
      <c r="A2690">
        <v>2458761.6313100001</v>
      </c>
      <c r="B2690">
        <v>2458762</v>
      </c>
      <c r="C2690">
        <v>12.317</v>
      </c>
      <c r="D2690" t="s">
        <v>2828</v>
      </c>
      <c r="E2690" t="s">
        <v>2112</v>
      </c>
    </row>
    <row r="2691" spans="1:5" x14ac:dyDescent="0.25">
      <c r="A2691">
        <v>2458761.73753</v>
      </c>
      <c r="B2691">
        <v>2458762</v>
      </c>
      <c r="C2691">
        <v>6.2119999999999997</v>
      </c>
      <c r="D2691" t="s">
        <v>2831</v>
      </c>
      <c r="E2691" t="s">
        <v>2832</v>
      </c>
    </row>
    <row r="2692" spans="1:5" x14ac:dyDescent="0.25">
      <c r="A2692">
        <v>2458761.73771</v>
      </c>
      <c r="B2692">
        <v>2458762</v>
      </c>
      <c r="C2692">
        <v>6.16</v>
      </c>
      <c r="D2692" t="s">
        <v>2831</v>
      </c>
      <c r="E2692" t="s">
        <v>2832</v>
      </c>
    </row>
    <row r="2693" spans="1:5" x14ac:dyDescent="0.25">
      <c r="A2693">
        <v>2458761.7379000001</v>
      </c>
      <c r="B2693">
        <v>2458762</v>
      </c>
      <c r="C2693">
        <v>6.14</v>
      </c>
      <c r="D2693" t="s">
        <v>2831</v>
      </c>
      <c r="E2693" t="s">
        <v>2832</v>
      </c>
    </row>
    <row r="2694" spans="1:5" x14ac:dyDescent="0.25">
      <c r="A2694">
        <v>2458761.7381000002</v>
      </c>
      <c r="B2694">
        <v>2458762</v>
      </c>
      <c r="C2694">
        <v>6.1660000000000004</v>
      </c>
      <c r="D2694" t="s">
        <v>2831</v>
      </c>
      <c r="E2694" t="s">
        <v>2832</v>
      </c>
    </row>
    <row r="2695" spans="1:5" x14ac:dyDescent="0.25">
      <c r="A2695">
        <v>2458761.7382800002</v>
      </c>
      <c r="B2695">
        <v>2458762</v>
      </c>
      <c r="C2695">
        <v>6.0830000000000002</v>
      </c>
      <c r="D2695" t="s">
        <v>2831</v>
      </c>
      <c r="E2695" t="s">
        <v>2832</v>
      </c>
    </row>
    <row r="2696" spans="1:5" x14ac:dyDescent="0.25">
      <c r="A2696">
        <v>2458761.7384700002</v>
      </c>
      <c r="B2696">
        <v>2458762</v>
      </c>
      <c r="C2696">
        <v>6.1980000000000004</v>
      </c>
      <c r="D2696" t="s">
        <v>2831</v>
      </c>
      <c r="E2696" t="s">
        <v>2832</v>
      </c>
    </row>
    <row r="2697" spans="1:5" x14ac:dyDescent="0.25">
      <c r="A2697">
        <v>2458761.73869</v>
      </c>
      <c r="B2697">
        <v>2458762</v>
      </c>
      <c r="C2697">
        <v>11.2</v>
      </c>
      <c r="D2697" t="s">
        <v>2827</v>
      </c>
      <c r="E2697" t="s">
        <v>2832</v>
      </c>
    </row>
    <row r="2698" spans="1:5" x14ac:dyDescent="0.25">
      <c r="A2698">
        <v>2458761.73887</v>
      </c>
      <c r="B2698">
        <v>2458762</v>
      </c>
      <c r="C2698">
        <v>11.116</v>
      </c>
      <c r="D2698" t="s">
        <v>2827</v>
      </c>
      <c r="E2698" t="s">
        <v>2832</v>
      </c>
    </row>
    <row r="2699" spans="1:5" x14ac:dyDescent="0.25">
      <c r="A2699">
        <v>2458761.7390600001</v>
      </c>
      <c r="B2699">
        <v>2458762</v>
      </c>
      <c r="C2699">
        <v>11.212</v>
      </c>
      <c r="D2699" t="s">
        <v>2827</v>
      </c>
      <c r="E2699" t="s">
        <v>2832</v>
      </c>
    </row>
    <row r="2700" spans="1:5" x14ac:dyDescent="0.25">
      <c r="A2700">
        <v>2458761.73924</v>
      </c>
      <c r="B2700">
        <v>2458762</v>
      </c>
      <c r="C2700">
        <v>11.175000000000001</v>
      </c>
      <c r="D2700" t="s">
        <v>2827</v>
      </c>
      <c r="E2700" t="s">
        <v>2832</v>
      </c>
    </row>
    <row r="2701" spans="1:5" x14ac:dyDescent="0.25">
      <c r="A2701">
        <v>2458761.7396200001</v>
      </c>
      <c r="B2701">
        <v>2458762</v>
      </c>
      <c r="C2701">
        <v>11.198</v>
      </c>
      <c r="D2701" t="s">
        <v>2827</v>
      </c>
      <c r="E2701" t="s">
        <v>2832</v>
      </c>
    </row>
    <row r="2702" spans="1:5" x14ac:dyDescent="0.25">
      <c r="A2702">
        <v>2458761.7411199999</v>
      </c>
      <c r="B2702">
        <v>2458762</v>
      </c>
      <c r="C2702">
        <v>11.794</v>
      </c>
      <c r="D2702" t="s">
        <v>2828</v>
      </c>
      <c r="E2702" t="s">
        <v>2832</v>
      </c>
    </row>
    <row r="2703" spans="1:5" x14ac:dyDescent="0.25">
      <c r="A2703">
        <v>2458761.7414099998</v>
      </c>
      <c r="B2703">
        <v>2458762</v>
      </c>
      <c r="C2703">
        <v>11.859</v>
      </c>
      <c r="D2703" t="s">
        <v>2828</v>
      </c>
      <c r="E2703" t="s">
        <v>2832</v>
      </c>
    </row>
    <row r="2704" spans="1:5" x14ac:dyDescent="0.25">
      <c r="A2704">
        <v>2458761.7417100002</v>
      </c>
      <c r="B2704">
        <v>2458762</v>
      </c>
      <c r="C2704">
        <v>11.842000000000001</v>
      </c>
      <c r="D2704" t="s">
        <v>2828</v>
      </c>
      <c r="E2704" t="s">
        <v>2832</v>
      </c>
    </row>
    <row r="2705" spans="1:5" x14ac:dyDescent="0.25">
      <c r="A2705">
        <v>2458761.7420100002</v>
      </c>
      <c r="B2705">
        <v>2458762</v>
      </c>
      <c r="C2705">
        <v>11.991</v>
      </c>
      <c r="D2705" t="s">
        <v>2828</v>
      </c>
      <c r="E2705" t="s">
        <v>2832</v>
      </c>
    </row>
    <row r="2706" spans="1:5" x14ac:dyDescent="0.25">
      <c r="A2706">
        <v>2458761.7423100001</v>
      </c>
      <c r="B2706">
        <v>2458762</v>
      </c>
      <c r="C2706">
        <v>11.962999999999999</v>
      </c>
      <c r="D2706" t="s">
        <v>2828</v>
      </c>
      <c r="E2706" t="s">
        <v>2832</v>
      </c>
    </row>
    <row r="2707" spans="1:5" x14ac:dyDescent="0.25">
      <c r="A2707">
        <v>2458761.7426200002</v>
      </c>
      <c r="B2707">
        <v>2458762</v>
      </c>
      <c r="C2707">
        <v>11.917999999999999</v>
      </c>
      <c r="D2707" t="s">
        <v>2828</v>
      </c>
      <c r="E2707" t="s">
        <v>2832</v>
      </c>
    </row>
    <row r="2708" spans="1:5" x14ac:dyDescent="0.25">
      <c r="A2708">
        <v>2458762.5820200001</v>
      </c>
      <c r="B2708">
        <v>2458763</v>
      </c>
      <c r="C2708">
        <v>12.2957</v>
      </c>
      <c r="D2708" t="s">
        <v>2828</v>
      </c>
      <c r="E2708" t="s">
        <v>2075</v>
      </c>
    </row>
    <row r="2709" spans="1:5" x14ac:dyDescent="0.25">
      <c r="A2709">
        <v>2458762.5822100001</v>
      </c>
      <c r="B2709">
        <v>2458763</v>
      </c>
      <c r="C2709">
        <v>11.1934</v>
      </c>
      <c r="D2709" t="s">
        <v>2827</v>
      </c>
      <c r="E2709" t="s">
        <v>2075</v>
      </c>
    </row>
    <row r="2710" spans="1:5" x14ac:dyDescent="0.25">
      <c r="A2710">
        <v>2458762.58232</v>
      </c>
      <c r="B2710">
        <v>2458763</v>
      </c>
      <c r="C2710">
        <v>9.1053999999999995</v>
      </c>
      <c r="D2710" t="s">
        <v>2830</v>
      </c>
      <c r="E2710" t="s">
        <v>2075</v>
      </c>
    </row>
    <row r="2711" spans="1:5" x14ac:dyDescent="0.25">
      <c r="A2711">
        <v>2458762.5824000002</v>
      </c>
      <c r="B2711">
        <v>2458763</v>
      </c>
      <c r="C2711">
        <v>6.3170999999999999</v>
      </c>
      <c r="D2711" t="s">
        <v>2831</v>
      </c>
      <c r="E2711" t="s">
        <v>2075</v>
      </c>
    </row>
    <row r="2712" spans="1:5" x14ac:dyDescent="0.25">
      <c r="A2712">
        <v>2458762.6273699999</v>
      </c>
      <c r="B2712">
        <v>2458763</v>
      </c>
      <c r="C2712">
        <v>11.319000000000001</v>
      </c>
      <c r="D2712" t="s">
        <v>2827</v>
      </c>
      <c r="E2712" t="s">
        <v>2112</v>
      </c>
    </row>
    <row r="2713" spans="1:5" x14ac:dyDescent="0.25">
      <c r="A2713">
        <v>2458762.62744</v>
      </c>
      <c r="B2713">
        <v>2458763</v>
      </c>
      <c r="C2713">
        <v>11.32</v>
      </c>
      <c r="D2713" t="s">
        <v>2827</v>
      </c>
      <c r="E2713" t="s">
        <v>2112</v>
      </c>
    </row>
    <row r="2714" spans="1:5" x14ac:dyDescent="0.25">
      <c r="A2714">
        <v>2458762.6284599998</v>
      </c>
      <c r="B2714">
        <v>2458763</v>
      </c>
      <c r="C2714">
        <v>12.333</v>
      </c>
      <c r="D2714" t="s">
        <v>2828</v>
      </c>
      <c r="E2714" t="s">
        <v>2112</v>
      </c>
    </row>
    <row r="2715" spans="1:5" x14ac:dyDescent="0.25">
      <c r="A2715">
        <v>2458762.62861</v>
      </c>
      <c r="B2715">
        <v>2458763</v>
      </c>
      <c r="C2715">
        <v>12.333</v>
      </c>
      <c r="D2715" t="s">
        <v>2828</v>
      </c>
      <c r="E2715" t="s">
        <v>2112</v>
      </c>
    </row>
    <row r="2716" spans="1:5" x14ac:dyDescent="0.25">
      <c r="A2716">
        <v>2458762.6671099998</v>
      </c>
      <c r="B2716">
        <v>2458763</v>
      </c>
      <c r="C2716">
        <v>6.5869999999999997</v>
      </c>
      <c r="D2716" t="s">
        <v>2831</v>
      </c>
      <c r="E2716" t="s">
        <v>2835</v>
      </c>
    </row>
    <row r="2717" spans="1:5" x14ac:dyDescent="0.25">
      <c r="A2717">
        <v>2458762.66872</v>
      </c>
      <c r="B2717">
        <v>2458763</v>
      </c>
      <c r="C2717">
        <v>11.051</v>
      </c>
      <c r="D2717" t="s">
        <v>2827</v>
      </c>
      <c r="E2717" t="s">
        <v>2835</v>
      </c>
    </row>
    <row r="2718" spans="1:5" x14ac:dyDescent="0.25">
      <c r="A2718">
        <v>2458762.6702999999</v>
      </c>
      <c r="B2718">
        <v>2458763</v>
      </c>
      <c r="C2718">
        <v>12.204000000000001</v>
      </c>
      <c r="D2718" t="s">
        <v>2828</v>
      </c>
      <c r="E2718" t="s">
        <v>2835</v>
      </c>
    </row>
    <row r="2719" spans="1:5" x14ac:dyDescent="0.25">
      <c r="A2719">
        <v>2458762.74823</v>
      </c>
      <c r="B2719">
        <v>2458763</v>
      </c>
      <c r="C2719">
        <v>12.297000000000001</v>
      </c>
      <c r="D2719" t="s">
        <v>2828</v>
      </c>
      <c r="E2719" t="s">
        <v>2065</v>
      </c>
    </row>
    <row r="2720" spans="1:5" x14ac:dyDescent="0.25">
      <c r="A2720">
        <v>2458762.7517499998</v>
      </c>
      <c r="B2720">
        <v>2458763</v>
      </c>
      <c r="C2720">
        <v>11.14</v>
      </c>
      <c r="D2720" t="s">
        <v>2827</v>
      </c>
      <c r="E2720" t="s">
        <v>2065</v>
      </c>
    </row>
    <row r="2721" spans="1:5" x14ac:dyDescent="0.25">
      <c r="A2721">
        <v>2458762.7545599998</v>
      </c>
      <c r="B2721">
        <v>2458763</v>
      </c>
      <c r="C2721">
        <v>8.8379999999999992</v>
      </c>
      <c r="D2721" t="s">
        <v>2830</v>
      </c>
      <c r="E2721" t="s">
        <v>2065</v>
      </c>
    </row>
    <row r="2722" spans="1:5" x14ac:dyDescent="0.25">
      <c r="A2722">
        <v>2458762.98575</v>
      </c>
      <c r="B2722">
        <v>2458763</v>
      </c>
      <c r="C2722">
        <v>6.0250000000000004</v>
      </c>
      <c r="D2722" t="s">
        <v>2831</v>
      </c>
      <c r="E2722" t="s">
        <v>2065</v>
      </c>
    </row>
    <row r="2723" spans="1:5" x14ac:dyDescent="0.25">
      <c r="A2723">
        <v>2458763.6245599999</v>
      </c>
      <c r="B2723">
        <v>2458764</v>
      </c>
      <c r="C2723">
        <v>11.414999999999999</v>
      </c>
      <c r="D2723" t="s">
        <v>2827</v>
      </c>
      <c r="E2723" t="s">
        <v>2112</v>
      </c>
    </row>
    <row r="2724" spans="1:5" x14ac:dyDescent="0.25">
      <c r="A2724">
        <v>2458763.62463</v>
      </c>
      <c r="B2724">
        <v>2458764</v>
      </c>
      <c r="C2724">
        <v>11.425000000000001</v>
      </c>
      <c r="D2724" t="s">
        <v>2827</v>
      </c>
      <c r="E2724" t="s">
        <v>2112</v>
      </c>
    </row>
    <row r="2725" spans="1:5" x14ac:dyDescent="0.25">
      <c r="A2725">
        <v>2458763.6256400002</v>
      </c>
      <c r="B2725">
        <v>2458764</v>
      </c>
      <c r="C2725">
        <v>12.403</v>
      </c>
      <c r="D2725" t="s">
        <v>2828</v>
      </c>
      <c r="E2725" t="s">
        <v>2112</v>
      </c>
    </row>
    <row r="2726" spans="1:5" x14ac:dyDescent="0.25">
      <c r="A2726">
        <v>2458763.6258</v>
      </c>
      <c r="B2726">
        <v>2458764</v>
      </c>
      <c r="C2726">
        <v>12.412000000000001</v>
      </c>
      <c r="D2726" t="s">
        <v>2828</v>
      </c>
      <c r="E2726" t="s">
        <v>2112</v>
      </c>
    </row>
    <row r="2727" spans="1:5" x14ac:dyDescent="0.25">
      <c r="A2727">
        <v>2458763.7069700002</v>
      </c>
      <c r="B2727">
        <v>2458764</v>
      </c>
      <c r="C2727">
        <v>6.1559999999999997</v>
      </c>
      <c r="D2727" t="s">
        <v>2831</v>
      </c>
      <c r="E2727" t="s">
        <v>2832</v>
      </c>
    </row>
    <row r="2728" spans="1:5" x14ac:dyDescent="0.25">
      <c r="A2728">
        <v>2458763.7071600002</v>
      </c>
      <c r="B2728">
        <v>2458764</v>
      </c>
      <c r="C2728">
        <v>6.2080000000000002</v>
      </c>
      <c r="D2728" t="s">
        <v>2831</v>
      </c>
      <c r="E2728" t="s">
        <v>2832</v>
      </c>
    </row>
    <row r="2729" spans="1:5" x14ac:dyDescent="0.25">
      <c r="A2729">
        <v>2458763.7073599999</v>
      </c>
      <c r="B2729">
        <v>2458764</v>
      </c>
      <c r="C2729">
        <v>6.1420000000000003</v>
      </c>
      <c r="D2729" t="s">
        <v>2831</v>
      </c>
      <c r="E2729" t="s">
        <v>2832</v>
      </c>
    </row>
    <row r="2730" spans="1:5" x14ac:dyDescent="0.25">
      <c r="A2730">
        <v>2458763.7075399999</v>
      </c>
      <c r="B2730">
        <v>2458764</v>
      </c>
      <c r="C2730">
        <v>6.0949999999999998</v>
      </c>
      <c r="D2730" t="s">
        <v>2831</v>
      </c>
      <c r="E2730" t="s">
        <v>2832</v>
      </c>
    </row>
    <row r="2731" spans="1:5" x14ac:dyDescent="0.25">
      <c r="A2731">
        <v>2458763.7077299999</v>
      </c>
      <c r="B2731">
        <v>2458764</v>
      </c>
      <c r="C2731">
        <v>6.1989999999999998</v>
      </c>
      <c r="D2731" t="s">
        <v>2831</v>
      </c>
      <c r="E2731" t="s">
        <v>2832</v>
      </c>
    </row>
    <row r="2732" spans="1:5" x14ac:dyDescent="0.25">
      <c r="A2732">
        <v>2458763.7079099999</v>
      </c>
      <c r="B2732">
        <v>2458764</v>
      </c>
      <c r="C2732">
        <v>6.17</v>
      </c>
      <c r="D2732" t="s">
        <v>2831</v>
      </c>
      <c r="E2732" t="s">
        <v>2832</v>
      </c>
    </row>
    <row r="2733" spans="1:5" x14ac:dyDescent="0.25">
      <c r="A2733">
        <v>2458763.7083000001</v>
      </c>
      <c r="B2733">
        <v>2458764</v>
      </c>
      <c r="C2733">
        <v>11.214</v>
      </c>
      <c r="D2733" t="s">
        <v>2827</v>
      </c>
      <c r="E2733" t="s">
        <v>2832</v>
      </c>
    </row>
    <row r="2734" spans="1:5" x14ac:dyDescent="0.25">
      <c r="A2734">
        <v>2458763.7086900002</v>
      </c>
      <c r="B2734">
        <v>2458764</v>
      </c>
      <c r="C2734">
        <v>11.21</v>
      </c>
      <c r="D2734" t="s">
        <v>2827</v>
      </c>
      <c r="E2734" t="s">
        <v>2832</v>
      </c>
    </row>
    <row r="2735" spans="1:5" x14ac:dyDescent="0.25">
      <c r="A2735">
        <v>2458763.7088700002</v>
      </c>
      <c r="B2735">
        <v>2458764</v>
      </c>
      <c r="C2735">
        <v>11.202</v>
      </c>
      <c r="D2735" t="s">
        <v>2827</v>
      </c>
      <c r="E2735" t="s">
        <v>2832</v>
      </c>
    </row>
    <row r="2736" spans="1:5" x14ac:dyDescent="0.25">
      <c r="A2736">
        <v>2458763.7098099999</v>
      </c>
      <c r="B2736">
        <v>2458764</v>
      </c>
      <c r="C2736">
        <v>11.996</v>
      </c>
      <c r="D2736" t="s">
        <v>2828</v>
      </c>
      <c r="E2736" t="s">
        <v>2832</v>
      </c>
    </row>
    <row r="2737" spans="1:5" x14ac:dyDescent="0.25">
      <c r="A2737">
        <v>2458763.71043</v>
      </c>
      <c r="B2737">
        <v>2458764</v>
      </c>
      <c r="C2737">
        <v>12.196</v>
      </c>
      <c r="D2737" t="s">
        <v>2828</v>
      </c>
      <c r="E2737" t="s">
        <v>2832</v>
      </c>
    </row>
    <row r="2738" spans="1:5" x14ac:dyDescent="0.25">
      <c r="A2738">
        <v>2458763.71074</v>
      </c>
      <c r="B2738">
        <v>2458764</v>
      </c>
      <c r="C2738">
        <v>12.238</v>
      </c>
      <c r="D2738" t="s">
        <v>2828</v>
      </c>
      <c r="E2738" t="s">
        <v>2832</v>
      </c>
    </row>
    <row r="2739" spans="1:5" x14ac:dyDescent="0.25">
      <c r="A2739">
        <v>2458763.7113399999</v>
      </c>
      <c r="B2739">
        <v>2458764</v>
      </c>
      <c r="C2739">
        <v>12.225</v>
      </c>
      <c r="D2739" t="s">
        <v>2828</v>
      </c>
      <c r="E2739" t="s">
        <v>2832</v>
      </c>
    </row>
    <row r="2740" spans="1:5" x14ac:dyDescent="0.25">
      <c r="A2740">
        <v>2458764.6218500002</v>
      </c>
      <c r="B2740">
        <v>2458765</v>
      </c>
      <c r="C2740">
        <v>11.433999999999999</v>
      </c>
      <c r="D2740" t="s">
        <v>2827</v>
      </c>
      <c r="E2740" t="s">
        <v>2112</v>
      </c>
    </row>
    <row r="2741" spans="1:5" x14ac:dyDescent="0.25">
      <c r="A2741">
        <v>2458764.6219199998</v>
      </c>
      <c r="B2741">
        <v>2458765</v>
      </c>
      <c r="C2741">
        <v>11.433</v>
      </c>
      <c r="D2741" t="s">
        <v>2827</v>
      </c>
      <c r="E2741" t="s">
        <v>2112</v>
      </c>
    </row>
    <row r="2742" spans="1:5" x14ac:dyDescent="0.25">
      <c r="A2742">
        <v>2458764.6229400001</v>
      </c>
      <c r="B2742">
        <v>2458765</v>
      </c>
      <c r="C2742">
        <v>12.411</v>
      </c>
      <c r="D2742" t="s">
        <v>2828</v>
      </c>
      <c r="E2742" t="s">
        <v>2112</v>
      </c>
    </row>
    <row r="2743" spans="1:5" x14ac:dyDescent="0.25">
      <c r="A2743">
        <v>2458764.6230899999</v>
      </c>
      <c r="B2743">
        <v>2458765</v>
      </c>
      <c r="C2743">
        <v>12.417</v>
      </c>
      <c r="D2743" t="s">
        <v>2828</v>
      </c>
      <c r="E2743" t="s">
        <v>2112</v>
      </c>
    </row>
    <row r="2744" spans="1:5" x14ac:dyDescent="0.25">
      <c r="A2744">
        <v>2458764.6947400002</v>
      </c>
      <c r="B2744">
        <v>2458765</v>
      </c>
      <c r="C2744">
        <v>6.2290000000000001</v>
      </c>
      <c r="D2744" t="s">
        <v>2831</v>
      </c>
      <c r="E2744" t="s">
        <v>2832</v>
      </c>
    </row>
    <row r="2745" spans="1:5" x14ac:dyDescent="0.25">
      <c r="A2745">
        <v>2458764.6949200002</v>
      </c>
      <c r="B2745">
        <v>2458765</v>
      </c>
      <c r="C2745">
        <v>6.2919999999999998</v>
      </c>
      <c r="D2745" t="s">
        <v>2831</v>
      </c>
      <c r="E2745" t="s">
        <v>2832</v>
      </c>
    </row>
    <row r="2746" spans="1:5" x14ac:dyDescent="0.25">
      <c r="A2746">
        <v>2458764.6952999998</v>
      </c>
      <c r="B2746">
        <v>2458765</v>
      </c>
      <c r="C2746">
        <v>6.1870000000000003</v>
      </c>
      <c r="D2746" t="s">
        <v>2831</v>
      </c>
      <c r="E2746" t="s">
        <v>2832</v>
      </c>
    </row>
    <row r="2747" spans="1:5" x14ac:dyDescent="0.25">
      <c r="A2747">
        <v>2458764.6954800002</v>
      </c>
      <c r="B2747">
        <v>2458765</v>
      </c>
      <c r="C2747">
        <v>6.3049999999999997</v>
      </c>
      <c r="D2747" t="s">
        <v>2831</v>
      </c>
      <c r="E2747" t="s">
        <v>2832</v>
      </c>
    </row>
    <row r="2748" spans="1:5" x14ac:dyDescent="0.25">
      <c r="A2748">
        <v>2458764.6956699998</v>
      </c>
      <c r="B2748">
        <v>2458765</v>
      </c>
      <c r="C2748">
        <v>6.0990000000000002</v>
      </c>
      <c r="D2748" t="s">
        <v>2831</v>
      </c>
      <c r="E2748" t="s">
        <v>2832</v>
      </c>
    </row>
    <row r="2749" spans="1:5" x14ac:dyDescent="0.25">
      <c r="A2749">
        <v>2458764.6958900001</v>
      </c>
      <c r="B2749">
        <v>2458765</v>
      </c>
      <c r="C2749">
        <v>11.066000000000001</v>
      </c>
      <c r="D2749" t="s">
        <v>2827</v>
      </c>
      <c r="E2749" t="s">
        <v>2832</v>
      </c>
    </row>
    <row r="2750" spans="1:5" x14ac:dyDescent="0.25">
      <c r="A2750">
        <v>2458764.6960700001</v>
      </c>
      <c r="B2750">
        <v>2458765</v>
      </c>
      <c r="C2750">
        <v>11.148</v>
      </c>
      <c r="D2750" t="s">
        <v>2827</v>
      </c>
      <c r="E2750" t="s">
        <v>2832</v>
      </c>
    </row>
    <row r="2751" spans="1:5" x14ac:dyDescent="0.25">
      <c r="A2751">
        <v>2458764.69624</v>
      </c>
      <c r="B2751">
        <v>2458765</v>
      </c>
      <c r="C2751">
        <v>11.029</v>
      </c>
      <c r="D2751" t="s">
        <v>2827</v>
      </c>
      <c r="E2751" t="s">
        <v>2832</v>
      </c>
    </row>
    <row r="2752" spans="1:5" x14ac:dyDescent="0.25">
      <c r="A2752">
        <v>2458764.69643</v>
      </c>
      <c r="B2752">
        <v>2458765</v>
      </c>
      <c r="C2752">
        <v>11.228999999999999</v>
      </c>
      <c r="D2752" t="s">
        <v>2827</v>
      </c>
      <c r="E2752" t="s">
        <v>2832</v>
      </c>
    </row>
    <row r="2753" spans="1:5" x14ac:dyDescent="0.25">
      <c r="A2753">
        <v>2458764.6977499998</v>
      </c>
      <c r="B2753">
        <v>2458765</v>
      </c>
      <c r="C2753">
        <v>11.994</v>
      </c>
      <c r="D2753" t="s">
        <v>2828</v>
      </c>
      <c r="E2753" t="s">
        <v>2832</v>
      </c>
    </row>
    <row r="2754" spans="1:5" x14ac:dyDescent="0.25">
      <c r="A2754">
        <v>2458764.6983699999</v>
      </c>
      <c r="B2754">
        <v>2458765</v>
      </c>
      <c r="C2754">
        <v>12.109</v>
      </c>
      <c r="D2754" t="s">
        <v>2828</v>
      </c>
      <c r="E2754" t="s">
        <v>2832</v>
      </c>
    </row>
    <row r="2755" spans="1:5" x14ac:dyDescent="0.25">
      <c r="A2755">
        <v>2458764.6986699998</v>
      </c>
      <c r="B2755">
        <v>2458765</v>
      </c>
      <c r="C2755">
        <v>12.148999999999999</v>
      </c>
      <c r="D2755" t="s">
        <v>2828</v>
      </c>
      <c r="E2755" t="s">
        <v>2832</v>
      </c>
    </row>
    <row r="2756" spans="1:5" x14ac:dyDescent="0.25">
      <c r="A2756">
        <v>2458764.6989600002</v>
      </c>
      <c r="B2756">
        <v>2458765</v>
      </c>
      <c r="C2756">
        <v>11.989000000000001</v>
      </c>
      <c r="D2756" t="s">
        <v>2828</v>
      </c>
      <c r="E2756" t="s">
        <v>2832</v>
      </c>
    </row>
    <row r="2757" spans="1:5" x14ac:dyDescent="0.25">
      <c r="A2757">
        <v>2458765.6190200001</v>
      </c>
      <c r="B2757">
        <v>2458766</v>
      </c>
      <c r="C2757">
        <v>11.35</v>
      </c>
      <c r="D2757" t="s">
        <v>2827</v>
      </c>
      <c r="E2757" t="s">
        <v>2112</v>
      </c>
    </row>
    <row r="2758" spans="1:5" x14ac:dyDescent="0.25">
      <c r="A2758">
        <v>2458765.6190900002</v>
      </c>
      <c r="B2758">
        <v>2458766</v>
      </c>
      <c r="C2758">
        <v>11.379</v>
      </c>
      <c r="D2758" t="s">
        <v>2827</v>
      </c>
      <c r="E2758" t="s">
        <v>2112</v>
      </c>
    </row>
    <row r="2759" spans="1:5" x14ac:dyDescent="0.25">
      <c r="A2759">
        <v>2458765.6200999999</v>
      </c>
      <c r="B2759">
        <v>2458766</v>
      </c>
      <c r="C2759">
        <v>12.375</v>
      </c>
      <c r="D2759" t="s">
        <v>2828</v>
      </c>
      <c r="E2759" t="s">
        <v>2112</v>
      </c>
    </row>
    <row r="2760" spans="1:5" x14ac:dyDescent="0.25">
      <c r="A2760">
        <v>2458765.6202500002</v>
      </c>
      <c r="B2760">
        <v>2458766</v>
      </c>
      <c r="C2760">
        <v>12.385999999999999</v>
      </c>
      <c r="D2760" t="s">
        <v>2828</v>
      </c>
      <c r="E2760" t="s">
        <v>2112</v>
      </c>
    </row>
    <row r="2761" spans="1:5" x14ac:dyDescent="0.25">
      <c r="A2761">
        <v>2458765.9782500002</v>
      </c>
      <c r="B2761">
        <v>2458766</v>
      </c>
      <c r="C2761">
        <v>11.231</v>
      </c>
      <c r="D2761" t="s">
        <v>2827</v>
      </c>
      <c r="E2761" t="s">
        <v>2065</v>
      </c>
    </row>
    <row r="2762" spans="1:5" x14ac:dyDescent="0.25">
      <c r="A2762">
        <v>2458765.9782599998</v>
      </c>
      <c r="B2762">
        <v>2458766</v>
      </c>
      <c r="C2762">
        <v>11.278</v>
      </c>
      <c r="D2762" t="s">
        <v>2827</v>
      </c>
      <c r="E2762" t="s">
        <v>2661</v>
      </c>
    </row>
    <row r="2763" spans="1:5" x14ac:dyDescent="0.25">
      <c r="A2763">
        <v>2458765.9804500001</v>
      </c>
      <c r="B2763">
        <v>2458766</v>
      </c>
      <c r="C2763">
        <v>6.2110000000000003</v>
      </c>
      <c r="D2763" t="s">
        <v>2831</v>
      </c>
      <c r="E2763" t="s">
        <v>2065</v>
      </c>
    </row>
    <row r="2764" spans="1:5" x14ac:dyDescent="0.25">
      <c r="A2764">
        <v>2458766.6161799999</v>
      </c>
      <c r="B2764">
        <v>2458767</v>
      </c>
      <c r="C2764">
        <v>11.38</v>
      </c>
      <c r="D2764" t="s">
        <v>2827</v>
      </c>
      <c r="E2764" t="s">
        <v>2112</v>
      </c>
    </row>
    <row r="2765" spans="1:5" x14ac:dyDescent="0.25">
      <c r="A2765">
        <v>2458766.61625</v>
      </c>
      <c r="B2765">
        <v>2458767</v>
      </c>
      <c r="C2765">
        <v>11.335000000000001</v>
      </c>
      <c r="D2765" t="s">
        <v>2827</v>
      </c>
      <c r="E2765" t="s">
        <v>2112</v>
      </c>
    </row>
    <row r="2766" spans="1:5" x14ac:dyDescent="0.25">
      <c r="A2766">
        <v>2458766.6172600002</v>
      </c>
      <c r="B2766">
        <v>2458767</v>
      </c>
      <c r="C2766">
        <v>12.35</v>
      </c>
      <c r="D2766" t="s">
        <v>2828</v>
      </c>
      <c r="E2766" t="s">
        <v>2112</v>
      </c>
    </row>
    <row r="2767" spans="1:5" x14ac:dyDescent="0.25">
      <c r="A2767">
        <v>2458766.61742</v>
      </c>
      <c r="B2767">
        <v>2458767</v>
      </c>
      <c r="C2767">
        <v>12.36</v>
      </c>
      <c r="D2767" t="s">
        <v>2828</v>
      </c>
      <c r="E2767" t="s">
        <v>2112</v>
      </c>
    </row>
    <row r="2768" spans="1:5" x14ac:dyDescent="0.25">
      <c r="A2768">
        <v>2458768.0499999998</v>
      </c>
      <c r="B2768">
        <v>2458768</v>
      </c>
      <c r="C2768">
        <v>11.6</v>
      </c>
      <c r="D2768" t="s">
        <v>2827</v>
      </c>
      <c r="E2768" t="s">
        <v>2837</v>
      </c>
    </row>
    <row r="2769" spans="1:5" x14ac:dyDescent="0.25">
      <c r="A2769">
        <v>2458768.0520799998</v>
      </c>
      <c r="B2769">
        <v>2458768</v>
      </c>
      <c r="C2769">
        <v>12.2</v>
      </c>
      <c r="D2769" t="s">
        <v>2828</v>
      </c>
      <c r="E2769" t="s">
        <v>2837</v>
      </c>
    </row>
    <row r="2770" spans="1:5" x14ac:dyDescent="0.25">
      <c r="A2770">
        <v>2458768.0555599998</v>
      </c>
      <c r="B2770">
        <v>2458768</v>
      </c>
      <c r="C2770">
        <v>9.3000000000000007</v>
      </c>
      <c r="D2770" t="s">
        <v>2830</v>
      </c>
      <c r="E2770" t="s">
        <v>2837</v>
      </c>
    </row>
    <row r="2771" spans="1:5" x14ac:dyDescent="0.25">
      <c r="A2771">
        <v>2458768.6113499999</v>
      </c>
      <c r="B2771">
        <v>2458769</v>
      </c>
      <c r="C2771">
        <v>11.483000000000001</v>
      </c>
      <c r="D2771" t="s">
        <v>2827</v>
      </c>
      <c r="E2771" t="s">
        <v>2112</v>
      </c>
    </row>
    <row r="2772" spans="1:5" x14ac:dyDescent="0.25">
      <c r="A2772">
        <v>2458768.61142</v>
      </c>
      <c r="B2772">
        <v>2458769</v>
      </c>
      <c r="C2772">
        <v>11.435</v>
      </c>
      <c r="D2772" t="s">
        <v>2827</v>
      </c>
      <c r="E2772" t="s">
        <v>2112</v>
      </c>
    </row>
    <row r="2773" spans="1:5" x14ac:dyDescent="0.25">
      <c r="A2773">
        <v>2458768.6124300002</v>
      </c>
      <c r="B2773">
        <v>2458769</v>
      </c>
      <c r="C2773">
        <v>12.4</v>
      </c>
      <c r="D2773" t="s">
        <v>2828</v>
      </c>
      <c r="E2773" t="s">
        <v>2112</v>
      </c>
    </row>
    <row r="2774" spans="1:5" x14ac:dyDescent="0.25">
      <c r="A2774">
        <v>2458768.61259</v>
      </c>
      <c r="B2774">
        <v>2458769</v>
      </c>
      <c r="C2774">
        <v>12.393000000000001</v>
      </c>
      <c r="D2774" t="s">
        <v>2828</v>
      </c>
      <c r="E2774" t="s">
        <v>2112</v>
      </c>
    </row>
    <row r="2775" spans="1:5" x14ac:dyDescent="0.25">
      <c r="A2775">
        <v>2458768.7382899998</v>
      </c>
      <c r="B2775">
        <v>2458769</v>
      </c>
      <c r="C2775">
        <v>6.4660000000000002</v>
      </c>
      <c r="D2775" t="s">
        <v>2831</v>
      </c>
      <c r="E2775" t="s">
        <v>2832</v>
      </c>
    </row>
    <row r="2776" spans="1:5" x14ac:dyDescent="0.25">
      <c r="A2776">
        <v>2458768.7384799998</v>
      </c>
      <c r="B2776">
        <v>2458769</v>
      </c>
      <c r="C2776">
        <v>6.43</v>
      </c>
      <c r="D2776" t="s">
        <v>2831</v>
      </c>
      <c r="E2776" t="s">
        <v>2832</v>
      </c>
    </row>
    <row r="2777" spans="1:5" x14ac:dyDescent="0.25">
      <c r="A2777">
        <v>2458768.7386699999</v>
      </c>
      <c r="B2777">
        <v>2458769</v>
      </c>
      <c r="C2777">
        <v>6.3470000000000004</v>
      </c>
      <c r="D2777" t="s">
        <v>2831</v>
      </c>
      <c r="E2777" t="s">
        <v>2832</v>
      </c>
    </row>
    <row r="2778" spans="1:5" x14ac:dyDescent="0.25">
      <c r="A2778">
        <v>2458768.7388599999</v>
      </c>
      <c r="B2778">
        <v>2458769</v>
      </c>
      <c r="C2778">
        <v>6.3579999999999997</v>
      </c>
      <c r="D2778" t="s">
        <v>2831</v>
      </c>
      <c r="E2778" t="s">
        <v>2832</v>
      </c>
    </row>
    <row r="2779" spans="1:5" x14ac:dyDescent="0.25">
      <c r="A2779">
        <v>2458768.73905</v>
      </c>
      <c r="B2779">
        <v>2458769</v>
      </c>
      <c r="C2779">
        <v>6.391</v>
      </c>
      <c r="D2779" t="s">
        <v>2831</v>
      </c>
      <c r="E2779" t="s">
        <v>2832</v>
      </c>
    </row>
    <row r="2780" spans="1:5" x14ac:dyDescent="0.25">
      <c r="A2780">
        <v>2458768.7392699998</v>
      </c>
      <c r="B2780">
        <v>2458769</v>
      </c>
      <c r="C2780">
        <v>11.226000000000001</v>
      </c>
      <c r="D2780" t="s">
        <v>2827</v>
      </c>
      <c r="E2780" t="s">
        <v>2832</v>
      </c>
    </row>
    <row r="2781" spans="1:5" x14ac:dyDescent="0.25">
      <c r="A2781">
        <v>2458768.7394500002</v>
      </c>
      <c r="B2781">
        <v>2458769</v>
      </c>
      <c r="C2781">
        <v>11.276</v>
      </c>
      <c r="D2781" t="s">
        <v>2827</v>
      </c>
      <c r="E2781" t="s">
        <v>2832</v>
      </c>
    </row>
    <row r="2782" spans="1:5" x14ac:dyDescent="0.25">
      <c r="A2782">
        <v>2458768.7398199998</v>
      </c>
      <c r="B2782">
        <v>2458769</v>
      </c>
      <c r="C2782">
        <v>11.353999999999999</v>
      </c>
      <c r="D2782" t="s">
        <v>2827</v>
      </c>
      <c r="E2782" t="s">
        <v>2832</v>
      </c>
    </row>
    <row r="2783" spans="1:5" x14ac:dyDescent="0.25">
      <c r="A2783">
        <v>2458768.7400099998</v>
      </c>
      <c r="B2783">
        <v>2458769</v>
      </c>
      <c r="C2783">
        <v>11.223000000000001</v>
      </c>
      <c r="D2783" t="s">
        <v>2827</v>
      </c>
      <c r="E2783" t="s">
        <v>2832</v>
      </c>
    </row>
    <row r="2784" spans="1:5" x14ac:dyDescent="0.25">
      <c r="A2784">
        <v>2458768.7401999999</v>
      </c>
      <c r="B2784">
        <v>2458769</v>
      </c>
      <c r="C2784">
        <v>11.378</v>
      </c>
      <c r="D2784" t="s">
        <v>2827</v>
      </c>
      <c r="E2784" t="s">
        <v>2832</v>
      </c>
    </row>
    <row r="2785" spans="1:5" x14ac:dyDescent="0.25">
      <c r="A2785">
        <v>2458768.7416400001</v>
      </c>
      <c r="B2785">
        <v>2458769</v>
      </c>
      <c r="C2785">
        <v>12.054</v>
      </c>
      <c r="D2785" t="s">
        <v>2828</v>
      </c>
      <c r="E2785" t="s">
        <v>2832</v>
      </c>
    </row>
    <row r="2786" spans="1:5" x14ac:dyDescent="0.25">
      <c r="A2786">
        <v>2458768.7419400001</v>
      </c>
      <c r="B2786">
        <v>2458769</v>
      </c>
      <c r="C2786">
        <v>11.996</v>
      </c>
      <c r="D2786" t="s">
        <v>2828</v>
      </c>
      <c r="E2786" t="s">
        <v>2832</v>
      </c>
    </row>
    <row r="2787" spans="1:5" x14ac:dyDescent="0.25">
      <c r="A2787">
        <v>2458768.7425500001</v>
      </c>
      <c r="B2787">
        <v>2458769</v>
      </c>
      <c r="C2787">
        <v>11.976000000000001</v>
      </c>
      <c r="D2787" t="s">
        <v>2828</v>
      </c>
      <c r="E2787" t="s">
        <v>2832</v>
      </c>
    </row>
    <row r="2788" spans="1:5" x14ac:dyDescent="0.25">
      <c r="A2788">
        <v>2458768.74285</v>
      </c>
      <c r="B2788">
        <v>2458769</v>
      </c>
      <c r="C2788">
        <v>11.885</v>
      </c>
      <c r="D2788" t="s">
        <v>2828</v>
      </c>
      <c r="E2788" t="s">
        <v>2832</v>
      </c>
    </row>
    <row r="2789" spans="1:5" x14ac:dyDescent="0.25">
      <c r="A2789">
        <v>2458768.74315</v>
      </c>
      <c r="B2789">
        <v>2458769</v>
      </c>
      <c r="C2789">
        <v>11.926</v>
      </c>
      <c r="D2789" t="s">
        <v>2828</v>
      </c>
      <c r="E2789" t="s">
        <v>2832</v>
      </c>
    </row>
    <row r="2790" spans="1:5" x14ac:dyDescent="0.25">
      <c r="A2790">
        <v>2458769.6085899998</v>
      </c>
      <c r="B2790">
        <v>2458770</v>
      </c>
      <c r="C2790">
        <v>11.372</v>
      </c>
      <c r="D2790" t="s">
        <v>2827</v>
      </c>
      <c r="E2790" t="s">
        <v>2112</v>
      </c>
    </row>
    <row r="2791" spans="1:5" x14ac:dyDescent="0.25">
      <c r="A2791">
        <v>2458769.6086599999</v>
      </c>
      <c r="B2791">
        <v>2458770</v>
      </c>
      <c r="C2791">
        <v>11.372</v>
      </c>
      <c r="D2791" t="s">
        <v>2827</v>
      </c>
      <c r="E2791" t="s">
        <v>2112</v>
      </c>
    </row>
    <row r="2792" spans="1:5" x14ac:dyDescent="0.25">
      <c r="A2792">
        <v>2458769.6096600001</v>
      </c>
      <c r="B2792">
        <v>2458770</v>
      </c>
      <c r="C2792">
        <v>12.385</v>
      </c>
      <c r="D2792" t="s">
        <v>2828</v>
      </c>
      <c r="E2792" t="s">
        <v>2112</v>
      </c>
    </row>
    <row r="2793" spans="1:5" x14ac:dyDescent="0.25">
      <c r="A2793">
        <v>2458769.6098099998</v>
      </c>
      <c r="B2793">
        <v>2458770</v>
      </c>
      <c r="C2793">
        <v>12.367000000000001</v>
      </c>
      <c r="D2793" t="s">
        <v>2828</v>
      </c>
      <c r="E2793" t="s">
        <v>2112</v>
      </c>
    </row>
    <row r="2794" spans="1:5" x14ac:dyDescent="0.25">
      <c r="A2794">
        <v>2458770.7063000002</v>
      </c>
      <c r="B2794">
        <v>2458771</v>
      </c>
      <c r="C2794">
        <v>6.3860000000000001</v>
      </c>
      <c r="D2794" t="s">
        <v>2831</v>
      </c>
      <c r="E2794" t="s">
        <v>2832</v>
      </c>
    </row>
    <row r="2795" spans="1:5" x14ac:dyDescent="0.25">
      <c r="A2795">
        <v>2458770.7066700002</v>
      </c>
      <c r="B2795">
        <v>2458771</v>
      </c>
      <c r="C2795">
        <v>6.3</v>
      </c>
      <c r="D2795" t="s">
        <v>2831</v>
      </c>
      <c r="E2795" t="s">
        <v>2832</v>
      </c>
    </row>
    <row r="2796" spans="1:5" x14ac:dyDescent="0.25">
      <c r="A2796">
        <v>2458770.7068599998</v>
      </c>
      <c r="B2796">
        <v>2458771</v>
      </c>
      <c r="C2796">
        <v>6.3239999999999998</v>
      </c>
      <c r="D2796" t="s">
        <v>2831</v>
      </c>
      <c r="E2796" t="s">
        <v>2832</v>
      </c>
    </row>
    <row r="2797" spans="1:5" x14ac:dyDescent="0.25">
      <c r="A2797">
        <v>2458770.7070499999</v>
      </c>
      <c r="B2797">
        <v>2458771</v>
      </c>
      <c r="C2797">
        <v>6.3739999999999997</v>
      </c>
      <c r="D2797" t="s">
        <v>2831</v>
      </c>
      <c r="E2797" t="s">
        <v>2832</v>
      </c>
    </row>
    <row r="2798" spans="1:5" x14ac:dyDescent="0.25">
      <c r="A2798">
        <v>2458770.70725</v>
      </c>
      <c r="B2798">
        <v>2458771</v>
      </c>
      <c r="C2798">
        <v>6.359</v>
      </c>
      <c r="D2798" t="s">
        <v>2831</v>
      </c>
      <c r="E2798" t="s">
        <v>2832</v>
      </c>
    </row>
    <row r="2799" spans="1:5" x14ac:dyDescent="0.25">
      <c r="A2799">
        <v>2458770.7074699998</v>
      </c>
      <c r="B2799">
        <v>2458771</v>
      </c>
      <c r="C2799">
        <v>11.391</v>
      </c>
      <c r="D2799" t="s">
        <v>2827</v>
      </c>
      <c r="E2799" t="s">
        <v>2832</v>
      </c>
    </row>
    <row r="2800" spans="1:5" x14ac:dyDescent="0.25">
      <c r="A2800">
        <v>2458770.7076599998</v>
      </c>
      <c r="B2800">
        <v>2458771</v>
      </c>
      <c r="C2800">
        <v>11.401999999999999</v>
      </c>
      <c r="D2800" t="s">
        <v>2827</v>
      </c>
      <c r="E2800" t="s">
        <v>2832</v>
      </c>
    </row>
    <row r="2801" spans="1:5" x14ac:dyDescent="0.25">
      <c r="A2801">
        <v>2458770.7078399998</v>
      </c>
      <c r="B2801">
        <v>2458771</v>
      </c>
      <c r="C2801">
        <v>11.394</v>
      </c>
      <c r="D2801" t="s">
        <v>2827</v>
      </c>
      <c r="E2801" t="s">
        <v>2832</v>
      </c>
    </row>
    <row r="2802" spans="1:5" x14ac:dyDescent="0.25">
      <c r="A2802">
        <v>2458770.7080399999</v>
      </c>
      <c r="B2802">
        <v>2458771</v>
      </c>
      <c r="C2802">
        <v>11.411</v>
      </c>
      <c r="D2802" t="s">
        <v>2827</v>
      </c>
      <c r="E2802" t="s">
        <v>2832</v>
      </c>
    </row>
    <row r="2803" spans="1:5" x14ac:dyDescent="0.25">
      <c r="A2803">
        <v>2458770.7082199999</v>
      </c>
      <c r="B2803">
        <v>2458771</v>
      </c>
      <c r="C2803">
        <v>11.342000000000001</v>
      </c>
      <c r="D2803" t="s">
        <v>2827</v>
      </c>
      <c r="E2803" t="s">
        <v>2832</v>
      </c>
    </row>
    <row r="2804" spans="1:5" x14ac:dyDescent="0.25">
      <c r="A2804">
        <v>2458770.70841</v>
      </c>
      <c r="B2804">
        <v>2458771</v>
      </c>
      <c r="C2804">
        <v>11.483000000000001</v>
      </c>
      <c r="D2804" t="s">
        <v>2827</v>
      </c>
      <c r="E2804" t="s">
        <v>2832</v>
      </c>
    </row>
    <row r="2805" spans="1:5" x14ac:dyDescent="0.25">
      <c r="A2805">
        <v>2458770.7091899998</v>
      </c>
      <c r="B2805">
        <v>2458771</v>
      </c>
      <c r="C2805">
        <v>12.281000000000001</v>
      </c>
      <c r="D2805" t="s">
        <v>2828</v>
      </c>
      <c r="E2805" t="s">
        <v>2832</v>
      </c>
    </row>
    <row r="2806" spans="1:5" x14ac:dyDescent="0.25">
      <c r="A2806">
        <v>2458770.7094899998</v>
      </c>
      <c r="B2806">
        <v>2458771</v>
      </c>
      <c r="C2806">
        <v>12.137</v>
      </c>
      <c r="D2806" t="s">
        <v>2828</v>
      </c>
      <c r="E2806" t="s">
        <v>2832</v>
      </c>
    </row>
    <row r="2807" spans="1:5" x14ac:dyDescent="0.25">
      <c r="A2807">
        <v>2458770.7097900002</v>
      </c>
      <c r="B2807">
        <v>2458771</v>
      </c>
      <c r="C2807">
        <v>12.038</v>
      </c>
      <c r="D2807" t="s">
        <v>2828</v>
      </c>
      <c r="E2807" t="s">
        <v>2832</v>
      </c>
    </row>
    <row r="2808" spans="1:5" x14ac:dyDescent="0.25">
      <c r="A2808">
        <v>2458770.7100900002</v>
      </c>
      <c r="B2808">
        <v>2458771</v>
      </c>
      <c r="C2808">
        <v>12.250999999999999</v>
      </c>
      <c r="D2808" t="s">
        <v>2828</v>
      </c>
      <c r="E2808" t="s">
        <v>2832</v>
      </c>
    </row>
    <row r="2809" spans="1:5" x14ac:dyDescent="0.25">
      <c r="A2809">
        <v>2458770.7103900001</v>
      </c>
      <c r="B2809">
        <v>2458771</v>
      </c>
      <c r="C2809">
        <v>12.106999999999999</v>
      </c>
      <c r="D2809" t="s">
        <v>2828</v>
      </c>
      <c r="E2809" t="s">
        <v>2832</v>
      </c>
    </row>
    <row r="2810" spans="1:5" x14ac:dyDescent="0.25">
      <c r="A2810">
        <v>2458771.1340000001</v>
      </c>
      <c r="B2810">
        <v>2458771</v>
      </c>
      <c r="C2810">
        <v>11.436</v>
      </c>
      <c r="D2810" t="s">
        <v>2827</v>
      </c>
      <c r="E2810" t="s">
        <v>2065</v>
      </c>
    </row>
    <row r="2811" spans="1:5" x14ac:dyDescent="0.25">
      <c r="A2811">
        <v>2458771.1362000001</v>
      </c>
      <c r="B2811">
        <v>2458771</v>
      </c>
      <c r="C2811">
        <v>6.5259999999999998</v>
      </c>
      <c r="D2811" t="s">
        <v>2831</v>
      </c>
      <c r="E2811" t="s">
        <v>2065</v>
      </c>
    </row>
    <row r="2812" spans="1:5" x14ac:dyDescent="0.25">
      <c r="A2812">
        <v>2458771.6030199998</v>
      </c>
      <c r="B2812">
        <v>2458772</v>
      </c>
      <c r="C2812">
        <v>11.513999999999999</v>
      </c>
      <c r="D2812" t="s">
        <v>2827</v>
      </c>
      <c r="E2812" t="s">
        <v>2112</v>
      </c>
    </row>
    <row r="2813" spans="1:5" x14ac:dyDescent="0.25">
      <c r="A2813">
        <v>2458771.6030899999</v>
      </c>
      <c r="B2813">
        <v>2458772</v>
      </c>
      <c r="C2813">
        <v>11.576000000000001</v>
      </c>
      <c r="D2813" t="s">
        <v>2827</v>
      </c>
      <c r="E2813" t="s">
        <v>2112</v>
      </c>
    </row>
    <row r="2814" spans="1:5" x14ac:dyDescent="0.25">
      <c r="A2814">
        <v>2458771.6041000001</v>
      </c>
      <c r="B2814">
        <v>2458772</v>
      </c>
      <c r="C2814">
        <v>12.529</v>
      </c>
      <c r="D2814" t="s">
        <v>2828</v>
      </c>
      <c r="E2814" t="s">
        <v>2112</v>
      </c>
    </row>
    <row r="2815" spans="1:5" x14ac:dyDescent="0.25">
      <c r="A2815">
        <v>2458771.6042599999</v>
      </c>
      <c r="B2815">
        <v>2458772</v>
      </c>
      <c r="C2815">
        <v>12.547000000000001</v>
      </c>
      <c r="D2815" t="s">
        <v>2828</v>
      </c>
      <c r="E2815" t="s">
        <v>2112</v>
      </c>
    </row>
    <row r="2816" spans="1:5" x14ac:dyDescent="0.25">
      <c r="A2816">
        <v>2458772.6003</v>
      </c>
      <c r="B2816">
        <v>2458773</v>
      </c>
      <c r="C2816">
        <v>11.593999999999999</v>
      </c>
      <c r="D2816" t="s">
        <v>2827</v>
      </c>
      <c r="E2816" t="s">
        <v>2112</v>
      </c>
    </row>
    <row r="2817" spans="1:5" x14ac:dyDescent="0.25">
      <c r="A2817">
        <v>2458772.6003700001</v>
      </c>
      <c r="B2817">
        <v>2458773</v>
      </c>
      <c r="C2817">
        <v>11.605</v>
      </c>
      <c r="D2817" t="s">
        <v>2827</v>
      </c>
      <c r="E2817" t="s">
        <v>2112</v>
      </c>
    </row>
    <row r="2818" spans="1:5" x14ac:dyDescent="0.25">
      <c r="A2818">
        <v>2458772.6013799999</v>
      </c>
      <c r="B2818">
        <v>2458773</v>
      </c>
      <c r="C2818">
        <v>12.477</v>
      </c>
      <c r="D2818" t="s">
        <v>2828</v>
      </c>
      <c r="E2818" t="s">
        <v>2112</v>
      </c>
    </row>
    <row r="2819" spans="1:5" x14ac:dyDescent="0.25">
      <c r="A2819">
        <v>2458772.6015300001</v>
      </c>
      <c r="B2819">
        <v>2458773</v>
      </c>
      <c r="C2819">
        <v>12.491</v>
      </c>
      <c r="D2819" t="s">
        <v>2828</v>
      </c>
      <c r="E2819" t="s">
        <v>2112</v>
      </c>
    </row>
    <row r="2820" spans="1:5" x14ac:dyDescent="0.25">
      <c r="A2820">
        <v>2458772.70628</v>
      </c>
      <c r="B2820">
        <v>2458773</v>
      </c>
      <c r="C2820">
        <v>6.3410000000000002</v>
      </c>
      <c r="D2820" t="s">
        <v>2831</v>
      </c>
      <c r="E2820" t="s">
        <v>2832</v>
      </c>
    </row>
    <row r="2821" spans="1:5" x14ac:dyDescent="0.25">
      <c r="A2821">
        <v>2458772.70646</v>
      </c>
      <c r="B2821">
        <v>2458773</v>
      </c>
      <c r="C2821">
        <v>6.3710000000000004</v>
      </c>
      <c r="D2821" t="s">
        <v>2831</v>
      </c>
      <c r="E2821" t="s">
        <v>2832</v>
      </c>
    </row>
    <row r="2822" spans="1:5" x14ac:dyDescent="0.25">
      <c r="A2822">
        <v>2458772.7066600001</v>
      </c>
      <c r="B2822">
        <v>2458773</v>
      </c>
      <c r="C2822">
        <v>6.4059999999999997</v>
      </c>
      <c r="D2822" t="s">
        <v>2831</v>
      </c>
      <c r="E2822" t="s">
        <v>2832</v>
      </c>
    </row>
    <row r="2823" spans="1:5" x14ac:dyDescent="0.25">
      <c r="A2823">
        <v>2458772.7068500002</v>
      </c>
      <c r="B2823">
        <v>2458773</v>
      </c>
      <c r="C2823">
        <v>6.4660000000000002</v>
      </c>
      <c r="D2823" t="s">
        <v>2831</v>
      </c>
      <c r="E2823" t="s">
        <v>2832</v>
      </c>
    </row>
    <row r="2824" spans="1:5" x14ac:dyDescent="0.25">
      <c r="A2824">
        <v>2458772.7070399998</v>
      </c>
      <c r="B2824">
        <v>2458773</v>
      </c>
      <c r="C2824">
        <v>6.4059999999999997</v>
      </c>
      <c r="D2824" t="s">
        <v>2831</v>
      </c>
      <c r="E2824" t="s">
        <v>2832</v>
      </c>
    </row>
    <row r="2825" spans="1:5" x14ac:dyDescent="0.25">
      <c r="A2825">
        <v>2458772.7072600001</v>
      </c>
      <c r="B2825">
        <v>2458773</v>
      </c>
      <c r="C2825">
        <v>11.33</v>
      </c>
      <c r="D2825" t="s">
        <v>2827</v>
      </c>
      <c r="E2825" t="s">
        <v>2832</v>
      </c>
    </row>
    <row r="2826" spans="1:5" x14ac:dyDescent="0.25">
      <c r="A2826">
        <v>2458772.7074500001</v>
      </c>
      <c r="B2826">
        <v>2458773</v>
      </c>
      <c r="C2826">
        <v>11.305999999999999</v>
      </c>
      <c r="D2826" t="s">
        <v>2827</v>
      </c>
      <c r="E2826" t="s">
        <v>2832</v>
      </c>
    </row>
    <row r="2827" spans="1:5" x14ac:dyDescent="0.25">
      <c r="A2827">
        <v>2458772.7076400002</v>
      </c>
      <c r="B2827">
        <v>2458773</v>
      </c>
      <c r="C2827">
        <v>11.436</v>
      </c>
      <c r="D2827" t="s">
        <v>2827</v>
      </c>
      <c r="E2827" t="s">
        <v>2832</v>
      </c>
    </row>
    <row r="2828" spans="1:5" x14ac:dyDescent="0.25">
      <c r="A2828">
        <v>2458772.70805</v>
      </c>
      <c r="B2828">
        <v>2458773</v>
      </c>
      <c r="C2828">
        <v>11.477</v>
      </c>
      <c r="D2828" t="s">
        <v>2827</v>
      </c>
      <c r="E2828" t="s">
        <v>2832</v>
      </c>
    </row>
    <row r="2829" spans="1:5" x14ac:dyDescent="0.25">
      <c r="A2829">
        <v>2458772.7096600002</v>
      </c>
      <c r="B2829">
        <v>2458773</v>
      </c>
      <c r="C2829">
        <v>12.105</v>
      </c>
      <c r="D2829" t="s">
        <v>2828</v>
      </c>
      <c r="E2829" t="s">
        <v>2832</v>
      </c>
    </row>
    <row r="2830" spans="1:5" x14ac:dyDescent="0.25">
      <c r="A2830">
        <v>2458772.7099700002</v>
      </c>
      <c r="B2830">
        <v>2458773</v>
      </c>
      <c r="C2830">
        <v>12.157</v>
      </c>
      <c r="D2830" t="s">
        <v>2828</v>
      </c>
      <c r="E2830" t="s">
        <v>2832</v>
      </c>
    </row>
    <row r="2831" spans="1:5" x14ac:dyDescent="0.25">
      <c r="A2831">
        <v>2458772.71025</v>
      </c>
      <c r="B2831">
        <v>2458773</v>
      </c>
      <c r="C2831">
        <v>12.115</v>
      </c>
      <c r="D2831" t="s">
        <v>2828</v>
      </c>
      <c r="E2831" t="s">
        <v>2832</v>
      </c>
    </row>
    <row r="2832" spans="1:5" x14ac:dyDescent="0.25">
      <c r="A2832">
        <v>2458773.10292</v>
      </c>
      <c r="B2832">
        <v>2458773</v>
      </c>
      <c r="C2832">
        <v>11.462999999999999</v>
      </c>
      <c r="D2832" t="s">
        <v>2827</v>
      </c>
      <c r="E2832" t="s">
        <v>2065</v>
      </c>
    </row>
    <row r="2833" spans="1:5" x14ac:dyDescent="0.25">
      <c r="A2833">
        <v>2458773.1050999998</v>
      </c>
      <c r="B2833">
        <v>2458773</v>
      </c>
      <c r="C2833">
        <v>6.2990000000000004</v>
      </c>
      <c r="D2833" t="s">
        <v>2831</v>
      </c>
      <c r="E2833" t="s">
        <v>2065</v>
      </c>
    </row>
    <row r="2834" spans="1:5" x14ac:dyDescent="0.25">
      <c r="A2834">
        <v>2458773.5974699999</v>
      </c>
      <c r="B2834">
        <v>2458774</v>
      </c>
      <c r="C2834">
        <v>11.622</v>
      </c>
      <c r="D2834" t="s">
        <v>2827</v>
      </c>
      <c r="E2834" t="s">
        <v>2112</v>
      </c>
    </row>
    <row r="2835" spans="1:5" x14ac:dyDescent="0.25">
      <c r="A2835">
        <v>2458773.5975299999</v>
      </c>
      <c r="B2835">
        <v>2458774</v>
      </c>
      <c r="C2835">
        <v>11.544</v>
      </c>
      <c r="D2835" t="s">
        <v>2827</v>
      </c>
      <c r="E2835" t="s">
        <v>2112</v>
      </c>
    </row>
    <row r="2836" spans="1:5" x14ac:dyDescent="0.25">
      <c r="A2836">
        <v>2458773.5985500002</v>
      </c>
      <c r="B2836">
        <v>2458774</v>
      </c>
      <c r="C2836">
        <v>12.468</v>
      </c>
      <c r="D2836" t="s">
        <v>2828</v>
      </c>
      <c r="E2836" t="s">
        <v>2112</v>
      </c>
    </row>
    <row r="2837" spans="1:5" x14ac:dyDescent="0.25">
      <c r="A2837">
        <v>2458773.5987</v>
      </c>
      <c r="B2837">
        <v>2458774</v>
      </c>
      <c r="C2837">
        <v>12.471</v>
      </c>
      <c r="D2837" t="s">
        <v>2828</v>
      </c>
      <c r="E2837" t="s">
        <v>2112</v>
      </c>
    </row>
    <row r="2838" spans="1:5" x14ac:dyDescent="0.25">
      <c r="A2838">
        <v>2458774.5947099999</v>
      </c>
      <c r="B2838">
        <v>2458775</v>
      </c>
      <c r="C2838">
        <v>11.59</v>
      </c>
      <c r="D2838" t="s">
        <v>2827</v>
      </c>
      <c r="E2838" t="s">
        <v>2112</v>
      </c>
    </row>
    <row r="2839" spans="1:5" x14ac:dyDescent="0.25">
      <c r="A2839">
        <v>2458774.5947799999</v>
      </c>
      <c r="B2839">
        <v>2458775</v>
      </c>
      <c r="C2839">
        <v>11.603999999999999</v>
      </c>
      <c r="D2839" t="s">
        <v>2827</v>
      </c>
      <c r="E2839" t="s">
        <v>2112</v>
      </c>
    </row>
    <row r="2840" spans="1:5" x14ac:dyDescent="0.25">
      <c r="A2840">
        <v>2458774.5957900002</v>
      </c>
      <c r="B2840">
        <v>2458775</v>
      </c>
      <c r="C2840">
        <v>12.487</v>
      </c>
      <c r="D2840" t="s">
        <v>2828</v>
      </c>
      <c r="E2840" t="s">
        <v>2112</v>
      </c>
    </row>
    <row r="2841" spans="1:5" x14ac:dyDescent="0.25">
      <c r="A2841">
        <v>2458774.59595</v>
      </c>
      <c r="B2841">
        <v>2458775</v>
      </c>
      <c r="C2841">
        <v>12.504</v>
      </c>
      <c r="D2841" t="s">
        <v>2828</v>
      </c>
      <c r="E2841" t="s">
        <v>2112</v>
      </c>
    </row>
    <row r="2842" spans="1:5" x14ac:dyDescent="0.25">
      <c r="A2842">
        <v>2458774.9902400002</v>
      </c>
      <c r="B2842">
        <v>2458775</v>
      </c>
      <c r="C2842">
        <v>11.443</v>
      </c>
      <c r="D2842" t="s">
        <v>2827</v>
      </c>
      <c r="E2842" t="s">
        <v>2065</v>
      </c>
    </row>
    <row r="2843" spans="1:5" x14ac:dyDescent="0.25">
      <c r="A2843">
        <v>2458774.9924300001</v>
      </c>
      <c r="B2843">
        <v>2458775</v>
      </c>
      <c r="C2843">
        <v>6.6420000000000003</v>
      </c>
      <c r="D2843" t="s">
        <v>2831</v>
      </c>
      <c r="E2843" t="s">
        <v>2065</v>
      </c>
    </row>
    <row r="2844" spans="1:5" x14ac:dyDescent="0.25">
      <c r="A2844">
        <v>2458775.5918999999</v>
      </c>
      <c r="B2844">
        <v>2458776</v>
      </c>
      <c r="C2844">
        <v>11.691000000000001</v>
      </c>
      <c r="D2844" t="s">
        <v>2827</v>
      </c>
      <c r="E2844" t="s">
        <v>2112</v>
      </c>
    </row>
    <row r="2845" spans="1:5" x14ac:dyDescent="0.25">
      <c r="A2845">
        <v>2458775.59197</v>
      </c>
      <c r="B2845">
        <v>2458776</v>
      </c>
      <c r="C2845">
        <v>11.694000000000001</v>
      </c>
      <c r="D2845" t="s">
        <v>2827</v>
      </c>
      <c r="E2845" t="s">
        <v>2112</v>
      </c>
    </row>
    <row r="2846" spans="1:5" x14ac:dyDescent="0.25">
      <c r="A2846">
        <v>2458775.5929700001</v>
      </c>
      <c r="B2846">
        <v>2458776</v>
      </c>
      <c r="C2846">
        <v>12.584</v>
      </c>
      <c r="D2846" t="s">
        <v>2828</v>
      </c>
      <c r="E2846" t="s">
        <v>2112</v>
      </c>
    </row>
    <row r="2847" spans="1:5" x14ac:dyDescent="0.25">
      <c r="A2847">
        <v>2458775.59314</v>
      </c>
      <c r="B2847">
        <v>2458776</v>
      </c>
      <c r="C2847">
        <v>12.571999999999999</v>
      </c>
      <c r="D2847" t="s">
        <v>2828</v>
      </c>
      <c r="E2847" t="s">
        <v>2112</v>
      </c>
    </row>
    <row r="2848" spans="1:5" x14ac:dyDescent="0.25">
      <c r="A2848">
        <v>2458775.6298699998</v>
      </c>
      <c r="B2848">
        <v>2458776</v>
      </c>
      <c r="C2848">
        <v>12.529299999999999</v>
      </c>
      <c r="D2848" t="s">
        <v>2828</v>
      </c>
      <c r="E2848" t="s">
        <v>2075</v>
      </c>
    </row>
    <row r="2849" spans="1:5" x14ac:dyDescent="0.25">
      <c r="A2849">
        <v>2458775.6300599999</v>
      </c>
      <c r="B2849">
        <v>2458776</v>
      </c>
      <c r="C2849">
        <v>11.5282</v>
      </c>
      <c r="D2849" t="s">
        <v>2827</v>
      </c>
      <c r="E2849" t="s">
        <v>2075</v>
      </c>
    </row>
    <row r="2850" spans="1:5" x14ac:dyDescent="0.25">
      <c r="A2850">
        <v>2458775.6301699998</v>
      </c>
      <c r="B2850">
        <v>2458776</v>
      </c>
      <c r="C2850">
        <v>9.4070999999999998</v>
      </c>
      <c r="D2850" t="s">
        <v>2830</v>
      </c>
      <c r="E2850" t="s">
        <v>2075</v>
      </c>
    </row>
    <row r="2851" spans="1:5" x14ac:dyDescent="0.25">
      <c r="A2851">
        <v>2458775.6302499999</v>
      </c>
      <c r="B2851">
        <v>2458776</v>
      </c>
      <c r="C2851">
        <v>6.6840000000000002</v>
      </c>
      <c r="D2851" t="s">
        <v>2831</v>
      </c>
      <c r="E2851" t="s">
        <v>2075</v>
      </c>
    </row>
    <row r="2852" spans="1:5" x14ac:dyDescent="0.25">
      <c r="A2852">
        <v>2458776.6273500002</v>
      </c>
      <c r="B2852">
        <v>2458777</v>
      </c>
      <c r="C2852">
        <v>11.708</v>
      </c>
      <c r="D2852" t="s">
        <v>2827</v>
      </c>
      <c r="E2852" t="s">
        <v>2112</v>
      </c>
    </row>
    <row r="2853" spans="1:5" x14ac:dyDescent="0.25">
      <c r="A2853">
        <v>2458776.6274199998</v>
      </c>
      <c r="B2853">
        <v>2458777</v>
      </c>
      <c r="C2853">
        <v>11.734</v>
      </c>
      <c r="D2853" t="s">
        <v>2827</v>
      </c>
      <c r="E2853" t="s">
        <v>2112</v>
      </c>
    </row>
    <row r="2854" spans="1:5" x14ac:dyDescent="0.25">
      <c r="A2854">
        <v>2458776.62843</v>
      </c>
      <c r="B2854">
        <v>2458777</v>
      </c>
      <c r="C2854">
        <v>12.577</v>
      </c>
      <c r="D2854" t="s">
        <v>2828</v>
      </c>
      <c r="E2854" t="s">
        <v>2112</v>
      </c>
    </row>
    <row r="2855" spans="1:5" x14ac:dyDescent="0.25">
      <c r="A2855">
        <v>2458776.6285799998</v>
      </c>
      <c r="B2855">
        <v>2458777</v>
      </c>
      <c r="C2855">
        <v>12.57</v>
      </c>
      <c r="D2855" t="s">
        <v>2828</v>
      </c>
      <c r="E2855" t="s">
        <v>2112</v>
      </c>
    </row>
    <row r="2856" spans="1:5" x14ac:dyDescent="0.25">
      <c r="A2856">
        <v>2458777.58641</v>
      </c>
      <c r="B2856">
        <v>2458778</v>
      </c>
      <c r="C2856">
        <v>11.675000000000001</v>
      </c>
      <c r="D2856" t="s">
        <v>2827</v>
      </c>
      <c r="E2856" t="s">
        <v>2112</v>
      </c>
    </row>
    <row r="2857" spans="1:5" x14ac:dyDescent="0.25">
      <c r="A2857">
        <v>2458777.5864800001</v>
      </c>
      <c r="B2857">
        <v>2458778</v>
      </c>
      <c r="C2857">
        <v>11.678000000000001</v>
      </c>
      <c r="D2857" t="s">
        <v>2827</v>
      </c>
      <c r="E2857" t="s">
        <v>2112</v>
      </c>
    </row>
    <row r="2858" spans="1:5" x14ac:dyDescent="0.25">
      <c r="A2858">
        <v>2458777.5874899998</v>
      </c>
      <c r="B2858">
        <v>2458778</v>
      </c>
      <c r="C2858">
        <v>12.624000000000001</v>
      </c>
      <c r="D2858" t="s">
        <v>2828</v>
      </c>
      <c r="E2858" t="s">
        <v>2112</v>
      </c>
    </row>
    <row r="2859" spans="1:5" x14ac:dyDescent="0.25">
      <c r="A2859">
        <v>2458777.5876500001</v>
      </c>
      <c r="B2859">
        <v>2458778</v>
      </c>
      <c r="C2859">
        <v>12.581</v>
      </c>
      <c r="D2859" t="s">
        <v>2828</v>
      </c>
      <c r="E2859" t="s">
        <v>2112</v>
      </c>
    </row>
    <row r="2860" spans="1:5" x14ac:dyDescent="0.25">
      <c r="A2860">
        <v>2458777.6794500002</v>
      </c>
      <c r="B2860">
        <v>2458778</v>
      </c>
      <c r="C2860">
        <v>6.4870000000000001</v>
      </c>
      <c r="D2860" t="s">
        <v>2831</v>
      </c>
      <c r="E2860" t="s">
        <v>2832</v>
      </c>
    </row>
    <row r="2861" spans="1:5" x14ac:dyDescent="0.25">
      <c r="A2861">
        <v>2458777.6796900001</v>
      </c>
      <c r="B2861">
        <v>2458778</v>
      </c>
      <c r="C2861">
        <v>6.5659999999999998</v>
      </c>
      <c r="D2861" t="s">
        <v>2831</v>
      </c>
      <c r="E2861" t="s">
        <v>2832</v>
      </c>
    </row>
    <row r="2862" spans="1:5" x14ac:dyDescent="0.25">
      <c r="A2862">
        <v>2458777.6799400002</v>
      </c>
      <c r="B2862">
        <v>2458778</v>
      </c>
      <c r="C2862">
        <v>6.4130000000000003</v>
      </c>
      <c r="D2862" t="s">
        <v>2831</v>
      </c>
      <c r="E2862" t="s">
        <v>2832</v>
      </c>
    </row>
    <row r="2863" spans="1:5" x14ac:dyDescent="0.25">
      <c r="A2863">
        <v>2458777.6801900002</v>
      </c>
      <c r="B2863">
        <v>2458778</v>
      </c>
      <c r="C2863">
        <v>6.5549999999999997</v>
      </c>
      <c r="D2863" t="s">
        <v>2831</v>
      </c>
      <c r="E2863" t="s">
        <v>2832</v>
      </c>
    </row>
    <row r="2864" spans="1:5" x14ac:dyDescent="0.25">
      <c r="A2864">
        <v>2458777.6804300002</v>
      </c>
      <c r="B2864">
        <v>2458778</v>
      </c>
      <c r="C2864">
        <v>6.5140000000000002</v>
      </c>
      <c r="D2864" t="s">
        <v>2831</v>
      </c>
      <c r="E2864" t="s">
        <v>2832</v>
      </c>
    </row>
    <row r="2865" spans="1:5" x14ac:dyDescent="0.25">
      <c r="A2865">
        <v>2458777.6809899998</v>
      </c>
      <c r="B2865">
        <v>2458778</v>
      </c>
      <c r="C2865">
        <v>11.645</v>
      </c>
      <c r="D2865" t="s">
        <v>2827</v>
      </c>
      <c r="E2865" t="s">
        <v>2832</v>
      </c>
    </row>
    <row r="2866" spans="1:5" x14ac:dyDescent="0.25">
      <c r="A2866">
        <v>2458777.6812399998</v>
      </c>
      <c r="B2866">
        <v>2458778</v>
      </c>
      <c r="C2866">
        <v>11.614000000000001</v>
      </c>
      <c r="D2866" t="s">
        <v>2827</v>
      </c>
      <c r="E2866" t="s">
        <v>2832</v>
      </c>
    </row>
    <row r="2867" spans="1:5" x14ac:dyDescent="0.25">
      <c r="A2867">
        <v>2458777.6823499999</v>
      </c>
      <c r="B2867">
        <v>2458778</v>
      </c>
      <c r="C2867">
        <v>12.473000000000001</v>
      </c>
      <c r="D2867" t="s">
        <v>2828</v>
      </c>
      <c r="E2867" t="s">
        <v>2832</v>
      </c>
    </row>
    <row r="2868" spans="1:5" x14ac:dyDescent="0.25">
      <c r="A2868">
        <v>2458777.6826399998</v>
      </c>
      <c r="B2868">
        <v>2458778</v>
      </c>
      <c r="C2868">
        <v>12.481</v>
      </c>
      <c r="D2868" t="s">
        <v>2828</v>
      </c>
      <c r="E2868" t="s">
        <v>2832</v>
      </c>
    </row>
    <row r="2869" spans="1:5" x14ac:dyDescent="0.25">
      <c r="A2869">
        <v>2458777.6829400002</v>
      </c>
      <c r="B2869">
        <v>2458778</v>
      </c>
      <c r="C2869">
        <v>12.436999999999999</v>
      </c>
      <c r="D2869" t="s">
        <v>2828</v>
      </c>
      <c r="E2869" t="s">
        <v>2832</v>
      </c>
    </row>
    <row r="2870" spans="1:5" x14ac:dyDescent="0.25">
      <c r="A2870">
        <v>2458777.6832300001</v>
      </c>
      <c r="B2870">
        <v>2458778</v>
      </c>
      <c r="C2870">
        <v>12.358000000000001</v>
      </c>
      <c r="D2870" t="s">
        <v>2828</v>
      </c>
      <c r="E2870" t="s">
        <v>2832</v>
      </c>
    </row>
    <row r="2871" spans="1:5" x14ac:dyDescent="0.25">
      <c r="A2871">
        <v>2458777.68353</v>
      </c>
      <c r="B2871">
        <v>2458778</v>
      </c>
      <c r="C2871">
        <v>12.224</v>
      </c>
      <c r="D2871" t="s">
        <v>2828</v>
      </c>
      <c r="E2871" t="s">
        <v>2832</v>
      </c>
    </row>
    <row r="2872" spans="1:5" x14ac:dyDescent="0.25">
      <c r="A2872">
        <v>2458778.1366400002</v>
      </c>
      <c r="B2872">
        <v>2458778</v>
      </c>
      <c r="C2872">
        <v>6.7439999999999998</v>
      </c>
      <c r="D2872" t="s">
        <v>2831</v>
      </c>
      <c r="E2872" t="s">
        <v>2065</v>
      </c>
    </row>
    <row r="2873" spans="1:5" x14ac:dyDescent="0.25">
      <c r="A2873">
        <v>2458778.5835899999</v>
      </c>
      <c r="B2873">
        <v>2458779</v>
      </c>
      <c r="C2873">
        <v>11.693</v>
      </c>
      <c r="D2873" t="s">
        <v>2827</v>
      </c>
      <c r="E2873" t="s">
        <v>2112</v>
      </c>
    </row>
    <row r="2874" spans="1:5" x14ac:dyDescent="0.25">
      <c r="A2874">
        <v>2458778.58366</v>
      </c>
      <c r="B2874">
        <v>2458779</v>
      </c>
      <c r="C2874">
        <v>11.691000000000001</v>
      </c>
      <c r="D2874" t="s">
        <v>2827</v>
      </c>
      <c r="E2874" t="s">
        <v>2112</v>
      </c>
    </row>
    <row r="2875" spans="1:5" x14ac:dyDescent="0.25">
      <c r="A2875">
        <v>2458778.5846799999</v>
      </c>
      <c r="B2875">
        <v>2458779</v>
      </c>
      <c r="C2875">
        <v>12.512</v>
      </c>
      <c r="D2875" t="s">
        <v>2828</v>
      </c>
      <c r="E2875" t="s">
        <v>2112</v>
      </c>
    </row>
    <row r="2876" spans="1:5" x14ac:dyDescent="0.25">
      <c r="A2876">
        <v>2458778.5848300001</v>
      </c>
      <c r="B2876">
        <v>2458779</v>
      </c>
      <c r="C2876">
        <v>12.52</v>
      </c>
      <c r="D2876" t="s">
        <v>2828</v>
      </c>
      <c r="E2876" t="s">
        <v>2112</v>
      </c>
    </row>
    <row r="2877" spans="1:5" x14ac:dyDescent="0.25">
      <c r="A2877">
        <v>2458778.7042</v>
      </c>
      <c r="B2877">
        <v>2458779</v>
      </c>
      <c r="C2877">
        <v>6.4960000000000004</v>
      </c>
      <c r="D2877" t="s">
        <v>2831</v>
      </c>
      <c r="E2877" t="s">
        <v>2832</v>
      </c>
    </row>
    <row r="2878" spans="1:5" x14ac:dyDescent="0.25">
      <c r="A2878">
        <v>2458778.7044500001</v>
      </c>
      <c r="B2878">
        <v>2458779</v>
      </c>
      <c r="C2878">
        <v>6.4790000000000001</v>
      </c>
      <c r="D2878" t="s">
        <v>2831</v>
      </c>
      <c r="E2878" t="s">
        <v>2832</v>
      </c>
    </row>
    <row r="2879" spans="1:5" x14ac:dyDescent="0.25">
      <c r="A2879">
        <v>2458778.7047199998</v>
      </c>
      <c r="B2879">
        <v>2458779</v>
      </c>
      <c r="C2879">
        <v>6.4669999999999996</v>
      </c>
      <c r="D2879" t="s">
        <v>2831</v>
      </c>
      <c r="E2879" t="s">
        <v>2832</v>
      </c>
    </row>
    <row r="2880" spans="1:5" x14ac:dyDescent="0.25">
      <c r="A2880">
        <v>2458778.7049799999</v>
      </c>
      <c r="B2880">
        <v>2458779</v>
      </c>
      <c r="C2880">
        <v>6.5910000000000002</v>
      </c>
      <c r="D2880" t="s">
        <v>2831</v>
      </c>
      <c r="E2880" t="s">
        <v>2832</v>
      </c>
    </row>
    <row r="2881" spans="1:5" x14ac:dyDescent="0.25">
      <c r="A2881">
        <v>2458778.70524</v>
      </c>
      <c r="B2881">
        <v>2458779</v>
      </c>
      <c r="C2881">
        <v>6.5679999999999996</v>
      </c>
      <c r="D2881" t="s">
        <v>2831</v>
      </c>
      <c r="E2881" t="s">
        <v>2832</v>
      </c>
    </row>
    <row r="2882" spans="1:5" x14ac:dyDescent="0.25">
      <c r="A2882">
        <v>2458778.7055199998</v>
      </c>
      <c r="B2882">
        <v>2458779</v>
      </c>
      <c r="C2882">
        <v>11.435</v>
      </c>
      <c r="D2882" t="s">
        <v>2827</v>
      </c>
      <c r="E2882" t="s">
        <v>2832</v>
      </c>
    </row>
    <row r="2883" spans="1:5" x14ac:dyDescent="0.25">
      <c r="A2883">
        <v>2458778.70578</v>
      </c>
      <c r="B2883">
        <v>2458779</v>
      </c>
      <c r="C2883">
        <v>11.579000000000001</v>
      </c>
      <c r="D2883" t="s">
        <v>2827</v>
      </c>
      <c r="E2883" t="s">
        <v>2832</v>
      </c>
    </row>
    <row r="2884" spans="1:5" x14ac:dyDescent="0.25">
      <c r="A2884">
        <v>2458778.7063000002</v>
      </c>
      <c r="B2884">
        <v>2458779</v>
      </c>
      <c r="C2884">
        <v>11.516</v>
      </c>
      <c r="D2884" t="s">
        <v>2827</v>
      </c>
      <c r="E2884" t="s">
        <v>2832</v>
      </c>
    </row>
    <row r="2885" spans="1:5" x14ac:dyDescent="0.25">
      <c r="A2885">
        <v>2458778.7065699999</v>
      </c>
      <c r="B2885">
        <v>2458779</v>
      </c>
      <c r="C2885">
        <v>11.513</v>
      </c>
      <c r="D2885" t="s">
        <v>2827</v>
      </c>
      <c r="E2885" t="s">
        <v>2832</v>
      </c>
    </row>
    <row r="2886" spans="1:5" x14ac:dyDescent="0.25">
      <c r="A2886">
        <v>2458778.7069199998</v>
      </c>
      <c r="B2886">
        <v>2458779</v>
      </c>
      <c r="C2886">
        <v>12.103</v>
      </c>
      <c r="D2886" t="s">
        <v>2828</v>
      </c>
      <c r="E2886" t="s">
        <v>2832</v>
      </c>
    </row>
    <row r="2887" spans="1:5" x14ac:dyDescent="0.25">
      <c r="A2887">
        <v>2458778.7072299998</v>
      </c>
      <c r="B2887">
        <v>2458779</v>
      </c>
      <c r="C2887">
        <v>12.192</v>
      </c>
      <c r="D2887" t="s">
        <v>2828</v>
      </c>
      <c r="E2887" t="s">
        <v>2832</v>
      </c>
    </row>
    <row r="2888" spans="1:5" x14ac:dyDescent="0.25">
      <c r="A2888">
        <v>2458778.7075299998</v>
      </c>
      <c r="B2888">
        <v>2458779</v>
      </c>
      <c r="C2888">
        <v>12.349</v>
      </c>
      <c r="D2888" t="s">
        <v>2828</v>
      </c>
      <c r="E2888" t="s">
        <v>2832</v>
      </c>
    </row>
    <row r="2889" spans="1:5" x14ac:dyDescent="0.25">
      <c r="A2889">
        <v>2458778.7078399998</v>
      </c>
      <c r="B2889">
        <v>2458779</v>
      </c>
      <c r="C2889">
        <v>12.244999999999999</v>
      </c>
      <c r="D2889" t="s">
        <v>2828</v>
      </c>
      <c r="E2889" t="s">
        <v>2832</v>
      </c>
    </row>
    <row r="2890" spans="1:5" x14ac:dyDescent="0.25">
      <c r="A2890">
        <v>2458778.7081499998</v>
      </c>
      <c r="B2890">
        <v>2458779</v>
      </c>
      <c r="C2890">
        <v>12.305999999999999</v>
      </c>
      <c r="D2890" t="s">
        <v>2828</v>
      </c>
      <c r="E2890" t="s">
        <v>2832</v>
      </c>
    </row>
    <row r="2891" spans="1:5" x14ac:dyDescent="0.25">
      <c r="A2891">
        <v>2458779.3208300001</v>
      </c>
      <c r="B2891">
        <v>2458779</v>
      </c>
      <c r="C2891">
        <v>11.66</v>
      </c>
      <c r="D2891" t="s">
        <v>2827</v>
      </c>
      <c r="E2891" t="s">
        <v>2110</v>
      </c>
    </row>
    <row r="2892" spans="1:5" x14ac:dyDescent="0.25">
      <c r="A2892">
        <v>2458779.5808199998</v>
      </c>
      <c r="B2892">
        <v>2458780</v>
      </c>
      <c r="C2892">
        <v>11.733000000000001</v>
      </c>
      <c r="D2892" t="s">
        <v>2827</v>
      </c>
      <c r="E2892" t="s">
        <v>2112</v>
      </c>
    </row>
    <row r="2893" spans="1:5" x14ac:dyDescent="0.25">
      <c r="A2893">
        <v>2458779.5808899999</v>
      </c>
      <c r="B2893">
        <v>2458780</v>
      </c>
      <c r="C2893">
        <v>11.75</v>
      </c>
      <c r="D2893" t="s">
        <v>2827</v>
      </c>
      <c r="E2893" t="s">
        <v>2112</v>
      </c>
    </row>
    <row r="2894" spans="1:5" x14ac:dyDescent="0.25">
      <c r="A2894">
        <v>2458779.5819100002</v>
      </c>
      <c r="B2894">
        <v>2458780</v>
      </c>
      <c r="C2894">
        <v>12.557</v>
      </c>
      <c r="D2894" t="s">
        <v>2828</v>
      </c>
      <c r="E2894" t="s">
        <v>2112</v>
      </c>
    </row>
    <row r="2895" spans="1:5" x14ac:dyDescent="0.25">
      <c r="A2895">
        <v>2458779.58207</v>
      </c>
      <c r="B2895">
        <v>2458780</v>
      </c>
      <c r="C2895">
        <v>12.571</v>
      </c>
      <c r="D2895" t="s">
        <v>2828</v>
      </c>
      <c r="E2895" t="s">
        <v>2112</v>
      </c>
    </row>
    <row r="2896" spans="1:5" x14ac:dyDescent="0.25">
      <c r="A2896">
        <v>2458779.6926699998</v>
      </c>
      <c r="B2896">
        <v>2458780</v>
      </c>
      <c r="C2896">
        <v>6.5659999999999998</v>
      </c>
      <c r="D2896" t="s">
        <v>2831</v>
      </c>
      <c r="E2896" t="s">
        <v>2832</v>
      </c>
    </row>
    <row r="2897" spans="1:5" x14ac:dyDescent="0.25">
      <c r="A2897">
        <v>2458779.6929299999</v>
      </c>
      <c r="B2897">
        <v>2458780</v>
      </c>
      <c r="C2897">
        <v>6.593</v>
      </c>
      <c r="D2897" t="s">
        <v>2831</v>
      </c>
      <c r="E2897" t="s">
        <v>2832</v>
      </c>
    </row>
    <row r="2898" spans="1:5" x14ac:dyDescent="0.25">
      <c r="A2898">
        <v>2458779.69319</v>
      </c>
      <c r="B2898">
        <v>2458780</v>
      </c>
      <c r="C2898">
        <v>6.5720000000000001</v>
      </c>
      <c r="D2898" t="s">
        <v>2831</v>
      </c>
      <c r="E2898" t="s">
        <v>2832</v>
      </c>
    </row>
    <row r="2899" spans="1:5" x14ac:dyDescent="0.25">
      <c r="A2899">
        <v>2458779.6934500001</v>
      </c>
      <c r="B2899">
        <v>2458780</v>
      </c>
      <c r="C2899">
        <v>6.5739999999999998</v>
      </c>
      <c r="D2899" t="s">
        <v>2831</v>
      </c>
      <c r="E2899" t="s">
        <v>2832</v>
      </c>
    </row>
    <row r="2900" spans="1:5" x14ac:dyDescent="0.25">
      <c r="A2900">
        <v>2458779.6937199999</v>
      </c>
      <c r="B2900">
        <v>2458780</v>
      </c>
      <c r="C2900">
        <v>6.5640000000000001</v>
      </c>
      <c r="D2900" t="s">
        <v>2831</v>
      </c>
      <c r="E2900" t="s">
        <v>2832</v>
      </c>
    </row>
    <row r="2901" spans="1:5" x14ac:dyDescent="0.25">
      <c r="A2901">
        <v>2458779.6940100002</v>
      </c>
      <c r="B2901">
        <v>2458780</v>
      </c>
      <c r="C2901">
        <v>11.483000000000001</v>
      </c>
      <c r="D2901" t="s">
        <v>2827</v>
      </c>
      <c r="E2901" t="s">
        <v>2832</v>
      </c>
    </row>
    <row r="2902" spans="1:5" x14ac:dyDescent="0.25">
      <c r="A2902">
        <v>2458779.6942699999</v>
      </c>
      <c r="B2902">
        <v>2458780</v>
      </c>
      <c r="C2902">
        <v>11.608000000000001</v>
      </c>
      <c r="D2902" t="s">
        <v>2827</v>
      </c>
      <c r="E2902" t="s">
        <v>2832</v>
      </c>
    </row>
    <row r="2903" spans="1:5" x14ac:dyDescent="0.25">
      <c r="A2903">
        <v>2458779.69453</v>
      </c>
      <c r="B2903">
        <v>2458780</v>
      </c>
      <c r="C2903">
        <v>11.579000000000001</v>
      </c>
      <c r="D2903" t="s">
        <v>2827</v>
      </c>
      <c r="E2903" t="s">
        <v>2832</v>
      </c>
    </row>
    <row r="2904" spans="1:5" x14ac:dyDescent="0.25">
      <c r="A2904">
        <v>2458779.6948000002</v>
      </c>
      <c r="B2904">
        <v>2458780</v>
      </c>
      <c r="C2904">
        <v>11.673</v>
      </c>
      <c r="D2904" t="s">
        <v>2827</v>
      </c>
      <c r="E2904" t="s">
        <v>2832</v>
      </c>
    </row>
    <row r="2905" spans="1:5" x14ac:dyDescent="0.25">
      <c r="A2905">
        <v>2458779.6950599998</v>
      </c>
      <c r="B2905">
        <v>2458780</v>
      </c>
      <c r="C2905">
        <v>11.581</v>
      </c>
      <c r="D2905" t="s">
        <v>2827</v>
      </c>
      <c r="E2905" t="s">
        <v>2832</v>
      </c>
    </row>
    <row r="2906" spans="1:5" x14ac:dyDescent="0.25">
      <c r="A2906">
        <v>2458779.6954700002</v>
      </c>
      <c r="B2906">
        <v>2458780</v>
      </c>
      <c r="C2906">
        <v>12.439</v>
      </c>
      <c r="D2906" t="s">
        <v>2828</v>
      </c>
      <c r="E2906" t="s">
        <v>2832</v>
      </c>
    </row>
    <row r="2907" spans="1:5" x14ac:dyDescent="0.25">
      <c r="A2907">
        <v>2458779.6957800002</v>
      </c>
      <c r="B2907">
        <v>2458780</v>
      </c>
      <c r="C2907">
        <v>12.377000000000001</v>
      </c>
      <c r="D2907" t="s">
        <v>2828</v>
      </c>
      <c r="E2907" t="s">
        <v>2832</v>
      </c>
    </row>
    <row r="2908" spans="1:5" x14ac:dyDescent="0.25">
      <c r="A2908">
        <v>2458779.6960800001</v>
      </c>
      <c r="B2908">
        <v>2458780</v>
      </c>
      <c r="C2908">
        <v>12.315</v>
      </c>
      <c r="D2908" t="s">
        <v>2828</v>
      </c>
      <c r="E2908" t="s">
        <v>2832</v>
      </c>
    </row>
    <row r="2909" spans="1:5" x14ac:dyDescent="0.25">
      <c r="A2909">
        <v>2458779.6963900002</v>
      </c>
      <c r="B2909">
        <v>2458780</v>
      </c>
      <c r="C2909">
        <v>12.372</v>
      </c>
      <c r="D2909" t="s">
        <v>2828</v>
      </c>
      <c r="E2909" t="s">
        <v>2832</v>
      </c>
    </row>
    <row r="2910" spans="1:5" x14ac:dyDescent="0.25">
      <c r="A2910">
        <v>2458779.6966900001</v>
      </c>
      <c r="B2910">
        <v>2458780</v>
      </c>
      <c r="C2910">
        <v>12.327999999999999</v>
      </c>
      <c r="D2910" t="s">
        <v>2828</v>
      </c>
      <c r="E2910" t="s">
        <v>2832</v>
      </c>
    </row>
    <row r="2911" spans="1:5" x14ac:dyDescent="0.25">
      <c r="A2911">
        <v>2458780.5780400001</v>
      </c>
      <c r="B2911">
        <v>2458781</v>
      </c>
      <c r="C2911">
        <v>11.747999999999999</v>
      </c>
      <c r="D2911" t="s">
        <v>2827</v>
      </c>
      <c r="E2911" t="s">
        <v>2112</v>
      </c>
    </row>
    <row r="2912" spans="1:5" x14ac:dyDescent="0.25">
      <c r="A2912">
        <v>2458780.5781100001</v>
      </c>
      <c r="B2912">
        <v>2458781</v>
      </c>
      <c r="C2912">
        <v>11.727</v>
      </c>
      <c r="D2912" t="s">
        <v>2827</v>
      </c>
      <c r="E2912" t="s">
        <v>2112</v>
      </c>
    </row>
    <row r="2913" spans="1:5" x14ac:dyDescent="0.25">
      <c r="A2913">
        <v>2458780.57913</v>
      </c>
      <c r="B2913">
        <v>2458781</v>
      </c>
      <c r="C2913">
        <v>12.624000000000001</v>
      </c>
      <c r="D2913" t="s">
        <v>2828</v>
      </c>
      <c r="E2913" t="s">
        <v>2112</v>
      </c>
    </row>
    <row r="2914" spans="1:5" x14ac:dyDescent="0.25">
      <c r="A2914">
        <v>2458780.5792800002</v>
      </c>
      <c r="B2914">
        <v>2458781</v>
      </c>
      <c r="C2914">
        <v>12.589</v>
      </c>
      <c r="D2914" t="s">
        <v>2828</v>
      </c>
      <c r="E2914" t="s">
        <v>2112</v>
      </c>
    </row>
    <row r="2915" spans="1:5" x14ac:dyDescent="0.25">
      <c r="A2915">
        <v>2458781.0749900001</v>
      </c>
      <c r="B2915">
        <v>2458781</v>
      </c>
      <c r="C2915">
        <v>11.58</v>
      </c>
      <c r="D2915" t="s">
        <v>2827</v>
      </c>
      <c r="E2915" t="s">
        <v>2065</v>
      </c>
    </row>
    <row r="2916" spans="1:5" x14ac:dyDescent="0.25">
      <c r="A2916">
        <v>2458781.0771900001</v>
      </c>
      <c r="B2916">
        <v>2458781</v>
      </c>
      <c r="C2916">
        <v>6.524</v>
      </c>
      <c r="D2916" t="s">
        <v>2831</v>
      </c>
      <c r="E2916" t="s">
        <v>2065</v>
      </c>
    </row>
    <row r="2917" spans="1:5" x14ac:dyDescent="0.25">
      <c r="A2917">
        <v>2458781.57528</v>
      </c>
      <c r="B2917">
        <v>2458782</v>
      </c>
      <c r="C2917">
        <v>11.737</v>
      </c>
      <c r="D2917" t="s">
        <v>2827</v>
      </c>
      <c r="E2917" t="s">
        <v>2112</v>
      </c>
    </row>
    <row r="2918" spans="1:5" x14ac:dyDescent="0.25">
      <c r="A2918">
        <v>2458781.5753500001</v>
      </c>
      <c r="B2918">
        <v>2458782</v>
      </c>
      <c r="C2918">
        <v>11.688000000000001</v>
      </c>
      <c r="D2918" t="s">
        <v>2827</v>
      </c>
      <c r="E2918" t="s">
        <v>2112</v>
      </c>
    </row>
    <row r="2919" spans="1:5" x14ac:dyDescent="0.25">
      <c r="A2919">
        <v>2458781.5763699999</v>
      </c>
      <c r="B2919">
        <v>2458782</v>
      </c>
      <c r="C2919">
        <v>12.589</v>
      </c>
      <c r="D2919" t="s">
        <v>2828</v>
      </c>
      <c r="E2919" t="s">
        <v>2112</v>
      </c>
    </row>
    <row r="2920" spans="1:5" x14ac:dyDescent="0.25">
      <c r="A2920">
        <v>2458781.5765200001</v>
      </c>
      <c r="B2920">
        <v>2458782</v>
      </c>
      <c r="C2920">
        <v>12.529</v>
      </c>
      <c r="D2920" t="s">
        <v>2828</v>
      </c>
      <c r="E2920" t="s">
        <v>2112</v>
      </c>
    </row>
    <row r="2921" spans="1:5" x14ac:dyDescent="0.25">
      <c r="A2921">
        <v>2458781.5984999998</v>
      </c>
      <c r="B2921">
        <v>2458782</v>
      </c>
      <c r="C2921">
        <v>12.489000000000001</v>
      </c>
      <c r="D2921" t="s">
        <v>2828</v>
      </c>
      <c r="E2921" t="s">
        <v>2661</v>
      </c>
    </row>
    <row r="2922" spans="1:5" x14ac:dyDescent="0.25">
      <c r="A2922">
        <v>2458781.9882899998</v>
      </c>
      <c r="B2922">
        <v>2458782</v>
      </c>
      <c r="C2922">
        <v>11.597</v>
      </c>
      <c r="D2922" t="s">
        <v>2827</v>
      </c>
      <c r="E2922" t="s">
        <v>2065</v>
      </c>
    </row>
    <row r="2923" spans="1:5" x14ac:dyDescent="0.25">
      <c r="A2923">
        <v>2458781.9905699999</v>
      </c>
      <c r="B2923">
        <v>2458782</v>
      </c>
      <c r="C2923">
        <v>6.5759999999999996</v>
      </c>
      <c r="D2923" t="s">
        <v>2831</v>
      </c>
      <c r="E2923" t="s">
        <v>2065</v>
      </c>
    </row>
    <row r="2924" spans="1:5" x14ac:dyDescent="0.25">
      <c r="A2924">
        <v>2458782.5724900002</v>
      </c>
      <c r="B2924">
        <v>2458783</v>
      </c>
      <c r="C2924">
        <v>11.808999999999999</v>
      </c>
      <c r="D2924" t="s">
        <v>2827</v>
      </c>
      <c r="E2924" t="s">
        <v>2112</v>
      </c>
    </row>
    <row r="2925" spans="1:5" x14ac:dyDescent="0.25">
      <c r="A2925">
        <v>2458782.5725599998</v>
      </c>
      <c r="B2925">
        <v>2458783</v>
      </c>
      <c r="C2925">
        <v>11.768000000000001</v>
      </c>
      <c r="D2925" t="s">
        <v>2827</v>
      </c>
      <c r="E2925" t="s">
        <v>2112</v>
      </c>
    </row>
    <row r="2926" spans="1:5" x14ac:dyDescent="0.25">
      <c r="A2926">
        <v>2458782.5735800001</v>
      </c>
      <c r="B2926">
        <v>2458783</v>
      </c>
      <c r="C2926">
        <v>12.598000000000001</v>
      </c>
      <c r="D2926" t="s">
        <v>2828</v>
      </c>
      <c r="E2926" t="s">
        <v>2112</v>
      </c>
    </row>
    <row r="2927" spans="1:5" x14ac:dyDescent="0.25">
      <c r="A2927">
        <v>2458782.5737299998</v>
      </c>
      <c r="B2927">
        <v>2458783</v>
      </c>
      <c r="C2927">
        <v>12.621</v>
      </c>
      <c r="D2927" t="s">
        <v>2828</v>
      </c>
      <c r="E2927" t="s">
        <v>2112</v>
      </c>
    </row>
    <row r="2928" spans="1:5" x14ac:dyDescent="0.25">
      <c r="A2928">
        <v>2458783.56971</v>
      </c>
      <c r="B2928">
        <v>2458784</v>
      </c>
      <c r="C2928">
        <v>11.718999999999999</v>
      </c>
      <c r="D2928" t="s">
        <v>2827</v>
      </c>
      <c r="E2928" t="s">
        <v>2112</v>
      </c>
    </row>
    <row r="2929" spans="1:5" x14ac:dyDescent="0.25">
      <c r="A2929">
        <v>2458783.5697900001</v>
      </c>
      <c r="B2929">
        <v>2458784</v>
      </c>
      <c r="C2929">
        <v>11.73</v>
      </c>
      <c r="D2929" t="s">
        <v>2827</v>
      </c>
      <c r="E2929" t="s">
        <v>2112</v>
      </c>
    </row>
    <row r="2930" spans="1:5" x14ac:dyDescent="0.25">
      <c r="A2930">
        <v>2458783.5707999999</v>
      </c>
      <c r="B2930">
        <v>2458784</v>
      </c>
      <c r="C2930">
        <v>12.555</v>
      </c>
      <c r="D2930" t="s">
        <v>2828</v>
      </c>
      <c r="E2930" t="s">
        <v>2112</v>
      </c>
    </row>
    <row r="2931" spans="1:5" x14ac:dyDescent="0.25">
      <c r="A2931">
        <v>2458783.5709600002</v>
      </c>
      <c r="B2931">
        <v>2458784</v>
      </c>
      <c r="C2931">
        <v>12.627000000000001</v>
      </c>
      <c r="D2931" t="s">
        <v>2828</v>
      </c>
      <c r="E2931" t="s">
        <v>2112</v>
      </c>
    </row>
    <row r="2932" spans="1:5" x14ac:dyDescent="0.25">
      <c r="A2932">
        <v>2458784.1113399998</v>
      </c>
      <c r="B2932">
        <v>2458784</v>
      </c>
      <c r="C2932">
        <v>11.595000000000001</v>
      </c>
      <c r="D2932" t="s">
        <v>2827</v>
      </c>
      <c r="E2932" t="s">
        <v>2065</v>
      </c>
    </row>
    <row r="2933" spans="1:5" x14ac:dyDescent="0.25">
      <c r="A2933">
        <v>2458784.1135300002</v>
      </c>
      <c r="B2933">
        <v>2458784</v>
      </c>
      <c r="C2933">
        <v>6.8040000000000003</v>
      </c>
      <c r="D2933" t="s">
        <v>2831</v>
      </c>
      <c r="E2933" t="s">
        <v>2065</v>
      </c>
    </row>
    <row r="2934" spans="1:5" x14ac:dyDescent="0.25">
      <c r="A2934">
        <v>2458784.5669100001</v>
      </c>
      <c r="B2934">
        <v>2458785</v>
      </c>
      <c r="C2934">
        <v>11.843</v>
      </c>
      <c r="D2934" t="s">
        <v>2827</v>
      </c>
      <c r="E2934" t="s">
        <v>2112</v>
      </c>
    </row>
    <row r="2935" spans="1:5" x14ac:dyDescent="0.25">
      <c r="A2935">
        <v>2458784.5669800001</v>
      </c>
      <c r="B2935">
        <v>2458785</v>
      </c>
      <c r="C2935">
        <v>11.843999999999999</v>
      </c>
      <c r="D2935" t="s">
        <v>2827</v>
      </c>
      <c r="E2935" t="s">
        <v>2112</v>
      </c>
    </row>
    <row r="2936" spans="1:5" x14ac:dyDescent="0.25">
      <c r="A2936">
        <v>2458784.5679899999</v>
      </c>
      <c r="B2936">
        <v>2458785</v>
      </c>
      <c r="C2936">
        <v>12.613</v>
      </c>
      <c r="D2936" t="s">
        <v>2828</v>
      </c>
      <c r="E2936" t="s">
        <v>2112</v>
      </c>
    </row>
    <row r="2937" spans="1:5" x14ac:dyDescent="0.25">
      <c r="A2937">
        <v>2458784.5681400001</v>
      </c>
      <c r="B2937">
        <v>2458785</v>
      </c>
      <c r="C2937">
        <v>12.614000000000001</v>
      </c>
      <c r="D2937" t="s">
        <v>2828</v>
      </c>
      <c r="E2937" t="s">
        <v>2112</v>
      </c>
    </row>
    <row r="2938" spans="1:5" x14ac:dyDescent="0.25">
      <c r="A2938">
        <v>2458785.5641399999</v>
      </c>
      <c r="B2938">
        <v>2458786</v>
      </c>
      <c r="C2938">
        <v>11.82</v>
      </c>
      <c r="D2938" t="s">
        <v>2827</v>
      </c>
      <c r="E2938" t="s">
        <v>2112</v>
      </c>
    </row>
    <row r="2939" spans="1:5" x14ac:dyDescent="0.25">
      <c r="A2939">
        <v>2458785.56421</v>
      </c>
      <c r="B2939">
        <v>2458786</v>
      </c>
      <c r="C2939">
        <v>11.83</v>
      </c>
      <c r="D2939" t="s">
        <v>2827</v>
      </c>
      <c r="E2939" t="s">
        <v>2112</v>
      </c>
    </row>
    <row r="2940" spans="1:5" x14ac:dyDescent="0.25">
      <c r="A2940">
        <v>2458785.5652200002</v>
      </c>
      <c r="B2940">
        <v>2458786</v>
      </c>
      <c r="C2940">
        <v>12.637</v>
      </c>
      <c r="D2940" t="s">
        <v>2828</v>
      </c>
      <c r="E2940" t="s">
        <v>2112</v>
      </c>
    </row>
    <row r="2941" spans="1:5" x14ac:dyDescent="0.25">
      <c r="A2941">
        <v>2458785.56538</v>
      </c>
      <c r="B2941">
        <v>2458786</v>
      </c>
      <c r="C2941">
        <v>12.65</v>
      </c>
      <c r="D2941" t="s">
        <v>2828</v>
      </c>
      <c r="E2941" t="s">
        <v>2112</v>
      </c>
    </row>
    <row r="2942" spans="1:5" x14ac:dyDescent="0.25">
      <c r="A2942">
        <v>2458786.5613899999</v>
      </c>
      <c r="B2942">
        <v>2458787</v>
      </c>
      <c r="C2942">
        <v>11.795</v>
      </c>
      <c r="D2942" t="s">
        <v>2827</v>
      </c>
      <c r="E2942" t="s">
        <v>2112</v>
      </c>
    </row>
    <row r="2943" spans="1:5" x14ac:dyDescent="0.25">
      <c r="A2943">
        <v>2458786.5614700001</v>
      </c>
      <c r="B2943">
        <v>2458787</v>
      </c>
      <c r="C2943">
        <v>11.763</v>
      </c>
      <c r="D2943" t="s">
        <v>2827</v>
      </c>
      <c r="E2943" t="s">
        <v>2112</v>
      </c>
    </row>
    <row r="2944" spans="1:5" x14ac:dyDescent="0.25">
      <c r="A2944">
        <v>2458786.5624799998</v>
      </c>
      <c r="B2944">
        <v>2458787</v>
      </c>
      <c r="C2944">
        <v>12.606</v>
      </c>
      <c r="D2944" t="s">
        <v>2828</v>
      </c>
      <c r="E2944" t="s">
        <v>2112</v>
      </c>
    </row>
    <row r="2945" spans="1:5" x14ac:dyDescent="0.25">
      <c r="A2945">
        <v>2458786.5626400001</v>
      </c>
      <c r="B2945">
        <v>2458787</v>
      </c>
      <c r="C2945">
        <v>12.603</v>
      </c>
      <c r="D2945" t="s">
        <v>2828</v>
      </c>
      <c r="E2945" t="s">
        <v>2112</v>
      </c>
    </row>
    <row r="2946" spans="1:5" x14ac:dyDescent="0.25">
      <c r="A2946">
        <v>2458787.6968200002</v>
      </c>
      <c r="B2946">
        <v>2458788</v>
      </c>
      <c r="C2946">
        <v>12.574999999999999</v>
      </c>
      <c r="D2946" t="s">
        <v>2828</v>
      </c>
      <c r="E2946" t="s">
        <v>2075</v>
      </c>
    </row>
    <row r="2947" spans="1:5" x14ac:dyDescent="0.25">
      <c r="A2947">
        <v>2458787.6970099998</v>
      </c>
      <c r="B2947">
        <v>2458788</v>
      </c>
      <c r="C2947">
        <v>11.5939</v>
      </c>
      <c r="D2947" t="s">
        <v>2827</v>
      </c>
      <c r="E2947" t="s">
        <v>2075</v>
      </c>
    </row>
    <row r="2948" spans="1:5" x14ac:dyDescent="0.25">
      <c r="A2948">
        <v>2458787.6971</v>
      </c>
      <c r="B2948">
        <v>2458788</v>
      </c>
      <c r="C2948">
        <v>9.6649999999999991</v>
      </c>
      <c r="D2948" t="s">
        <v>2830</v>
      </c>
      <c r="E2948" t="s">
        <v>2075</v>
      </c>
    </row>
    <row r="2949" spans="1:5" x14ac:dyDescent="0.25">
      <c r="A2949">
        <v>2458787.6971900002</v>
      </c>
      <c r="B2949">
        <v>2458788</v>
      </c>
      <c r="C2949">
        <v>6.9070999999999998</v>
      </c>
      <c r="D2949" t="s">
        <v>2831</v>
      </c>
      <c r="E2949" t="s">
        <v>2075</v>
      </c>
    </row>
    <row r="2950" spans="1:5" x14ac:dyDescent="0.25">
      <c r="A2950">
        <v>2458788.5558099998</v>
      </c>
      <c r="B2950">
        <v>2458789</v>
      </c>
      <c r="C2950">
        <v>11.852</v>
      </c>
      <c r="D2950" t="s">
        <v>2827</v>
      </c>
      <c r="E2950" t="s">
        <v>2112</v>
      </c>
    </row>
    <row r="2951" spans="1:5" x14ac:dyDescent="0.25">
      <c r="A2951">
        <v>2458788.5558799999</v>
      </c>
      <c r="B2951">
        <v>2458789</v>
      </c>
      <c r="C2951">
        <v>11.897</v>
      </c>
      <c r="D2951" t="s">
        <v>2827</v>
      </c>
      <c r="E2951" t="s">
        <v>2112</v>
      </c>
    </row>
    <row r="2952" spans="1:5" x14ac:dyDescent="0.25">
      <c r="A2952">
        <v>2458788.5569099998</v>
      </c>
      <c r="B2952">
        <v>2458789</v>
      </c>
      <c r="C2952">
        <v>12.688000000000001</v>
      </c>
      <c r="D2952" t="s">
        <v>2828</v>
      </c>
      <c r="E2952" t="s">
        <v>2112</v>
      </c>
    </row>
    <row r="2953" spans="1:5" x14ac:dyDescent="0.25">
      <c r="A2953">
        <v>2458788.55706</v>
      </c>
      <c r="B2953">
        <v>2458789</v>
      </c>
      <c r="C2953">
        <v>12.709</v>
      </c>
      <c r="D2953" t="s">
        <v>2828</v>
      </c>
      <c r="E2953" t="s">
        <v>2112</v>
      </c>
    </row>
    <row r="2954" spans="1:5" x14ac:dyDescent="0.25">
      <c r="A2954">
        <v>2458789.5537399999</v>
      </c>
      <c r="B2954">
        <v>2458790</v>
      </c>
      <c r="C2954">
        <v>11.739000000000001</v>
      </c>
      <c r="D2954" t="s">
        <v>2827</v>
      </c>
      <c r="E2954" t="s">
        <v>2112</v>
      </c>
    </row>
    <row r="2955" spans="1:5" x14ac:dyDescent="0.25">
      <c r="A2955">
        <v>2458789.55381</v>
      </c>
      <c r="B2955">
        <v>2458790</v>
      </c>
      <c r="C2955">
        <v>11.81</v>
      </c>
      <c r="D2955" t="s">
        <v>2827</v>
      </c>
      <c r="E2955" t="s">
        <v>2112</v>
      </c>
    </row>
    <row r="2956" spans="1:5" x14ac:dyDescent="0.25">
      <c r="A2956">
        <v>2458789.5548299998</v>
      </c>
      <c r="B2956">
        <v>2458790</v>
      </c>
      <c r="C2956">
        <v>12.547000000000001</v>
      </c>
      <c r="D2956" t="s">
        <v>2828</v>
      </c>
      <c r="E2956" t="s">
        <v>2112</v>
      </c>
    </row>
    <row r="2957" spans="1:5" x14ac:dyDescent="0.25">
      <c r="A2957">
        <v>2458789.55498</v>
      </c>
      <c r="B2957">
        <v>2458790</v>
      </c>
      <c r="C2957">
        <v>12.629</v>
      </c>
      <c r="D2957" t="s">
        <v>2828</v>
      </c>
      <c r="E2957" t="s">
        <v>2112</v>
      </c>
    </row>
    <row r="2958" spans="1:5" x14ac:dyDescent="0.25">
      <c r="A2958">
        <v>2458789.9371600002</v>
      </c>
      <c r="B2958">
        <v>2458790</v>
      </c>
      <c r="C2958">
        <v>11.638</v>
      </c>
      <c r="D2958" t="s">
        <v>2827</v>
      </c>
      <c r="E2958" t="s">
        <v>2374</v>
      </c>
    </row>
    <row r="2959" spans="1:5" x14ac:dyDescent="0.25">
      <c r="A2959">
        <v>2458789.9404699998</v>
      </c>
      <c r="B2959">
        <v>2458790</v>
      </c>
      <c r="C2959">
        <v>12.584</v>
      </c>
      <c r="D2959" t="s">
        <v>2828</v>
      </c>
      <c r="E2959" t="s">
        <v>2374</v>
      </c>
    </row>
    <row r="2960" spans="1:5" x14ac:dyDescent="0.25">
      <c r="A2960">
        <v>2458790.6044700001</v>
      </c>
      <c r="B2960">
        <v>2458791</v>
      </c>
      <c r="C2960">
        <v>11.709</v>
      </c>
      <c r="D2960" t="s">
        <v>2827</v>
      </c>
      <c r="E2960" t="s">
        <v>2112</v>
      </c>
    </row>
    <row r="2961" spans="1:5" x14ac:dyDescent="0.25">
      <c r="A2961">
        <v>2458790.6045499998</v>
      </c>
      <c r="B2961">
        <v>2458791</v>
      </c>
      <c r="C2961">
        <v>11.747999999999999</v>
      </c>
      <c r="D2961" t="s">
        <v>2827</v>
      </c>
      <c r="E2961" t="s">
        <v>2112</v>
      </c>
    </row>
    <row r="2962" spans="1:5" x14ac:dyDescent="0.25">
      <c r="A2962">
        <v>2458790.6055700001</v>
      </c>
      <c r="B2962">
        <v>2458791</v>
      </c>
      <c r="C2962">
        <v>12.61</v>
      </c>
      <c r="D2962" t="s">
        <v>2828</v>
      </c>
      <c r="E2962" t="s">
        <v>2112</v>
      </c>
    </row>
    <row r="2963" spans="1:5" x14ac:dyDescent="0.25">
      <c r="A2963">
        <v>2458790.60573</v>
      </c>
      <c r="B2963">
        <v>2458791</v>
      </c>
      <c r="C2963">
        <v>12.598000000000001</v>
      </c>
      <c r="D2963" t="s">
        <v>2828</v>
      </c>
      <c r="E2963" t="s">
        <v>2112</v>
      </c>
    </row>
    <row r="2964" spans="1:5" x14ac:dyDescent="0.25">
      <c r="A2964">
        <v>2458790.7884399998</v>
      </c>
      <c r="B2964">
        <v>2458791</v>
      </c>
      <c r="C2964">
        <v>12.183999999999999</v>
      </c>
      <c r="D2964" t="s">
        <v>2828</v>
      </c>
      <c r="E2964" t="s">
        <v>2832</v>
      </c>
    </row>
    <row r="2965" spans="1:5" x14ac:dyDescent="0.25">
      <c r="A2965">
        <v>2458790.78908</v>
      </c>
      <c r="B2965">
        <v>2458791</v>
      </c>
      <c r="C2965">
        <v>12.196</v>
      </c>
      <c r="D2965" t="s">
        <v>2828</v>
      </c>
      <c r="E2965" t="s">
        <v>2832</v>
      </c>
    </row>
    <row r="2966" spans="1:5" x14ac:dyDescent="0.25">
      <c r="A2966">
        <v>2458790.7897000001</v>
      </c>
      <c r="B2966">
        <v>2458791</v>
      </c>
      <c r="C2966">
        <v>12.199</v>
      </c>
      <c r="D2966" t="s">
        <v>2828</v>
      </c>
      <c r="E2966" t="s">
        <v>2832</v>
      </c>
    </row>
    <row r="2967" spans="1:5" x14ac:dyDescent="0.25">
      <c r="A2967">
        <v>2458790.7903399998</v>
      </c>
      <c r="B2967">
        <v>2458791</v>
      </c>
      <c r="C2967">
        <v>12.180999999999999</v>
      </c>
      <c r="D2967" t="s">
        <v>2828</v>
      </c>
      <c r="E2967" t="s">
        <v>2832</v>
      </c>
    </row>
    <row r="2968" spans="1:5" x14ac:dyDescent="0.25">
      <c r="A2968">
        <v>2458790.7909900001</v>
      </c>
      <c r="B2968">
        <v>2458791</v>
      </c>
      <c r="C2968">
        <v>12.223000000000001</v>
      </c>
      <c r="D2968" t="s">
        <v>2828</v>
      </c>
      <c r="E2968" t="s">
        <v>2832</v>
      </c>
    </row>
    <row r="2969" spans="1:5" x14ac:dyDescent="0.25">
      <c r="A2969">
        <v>2458790.7916100002</v>
      </c>
      <c r="B2969">
        <v>2458791</v>
      </c>
      <c r="C2969">
        <v>11.768000000000001</v>
      </c>
      <c r="D2969" t="s">
        <v>2827</v>
      </c>
      <c r="E2969" t="s">
        <v>2832</v>
      </c>
    </row>
    <row r="2970" spans="1:5" x14ac:dyDescent="0.25">
      <c r="A2970">
        <v>2458790.79207</v>
      </c>
      <c r="B2970">
        <v>2458791</v>
      </c>
      <c r="C2970">
        <v>11.768000000000001</v>
      </c>
      <c r="D2970" t="s">
        <v>2827</v>
      </c>
      <c r="E2970" t="s">
        <v>2832</v>
      </c>
    </row>
    <row r="2971" spans="1:5" x14ac:dyDescent="0.25">
      <c r="A2971">
        <v>2458790.7925200001</v>
      </c>
      <c r="B2971">
        <v>2458791</v>
      </c>
      <c r="C2971">
        <v>11.754</v>
      </c>
      <c r="D2971" t="s">
        <v>2827</v>
      </c>
      <c r="E2971" t="s">
        <v>2832</v>
      </c>
    </row>
    <row r="2972" spans="1:5" x14ac:dyDescent="0.25">
      <c r="A2972">
        <v>2458790.79299</v>
      </c>
      <c r="B2972">
        <v>2458791</v>
      </c>
      <c r="C2972">
        <v>11.76</v>
      </c>
      <c r="D2972" t="s">
        <v>2827</v>
      </c>
      <c r="E2972" t="s">
        <v>2832</v>
      </c>
    </row>
    <row r="2973" spans="1:5" x14ac:dyDescent="0.25">
      <c r="A2973">
        <v>2458790.7934500002</v>
      </c>
      <c r="B2973">
        <v>2458791</v>
      </c>
      <c r="C2973">
        <v>11.738</v>
      </c>
      <c r="D2973" t="s">
        <v>2827</v>
      </c>
      <c r="E2973" t="s">
        <v>2832</v>
      </c>
    </row>
    <row r="2974" spans="1:5" x14ac:dyDescent="0.25">
      <c r="A2974">
        <v>2458790.79391</v>
      </c>
      <c r="B2974">
        <v>2458791</v>
      </c>
      <c r="C2974">
        <v>11.766999999999999</v>
      </c>
      <c r="D2974" t="s">
        <v>2827</v>
      </c>
      <c r="E2974" t="s">
        <v>2832</v>
      </c>
    </row>
    <row r="2975" spans="1:5" x14ac:dyDescent="0.25">
      <c r="A2975">
        <v>2458790.7943799999</v>
      </c>
      <c r="B2975">
        <v>2458791</v>
      </c>
      <c r="C2975">
        <v>11.746</v>
      </c>
      <c r="D2975" t="s">
        <v>2827</v>
      </c>
      <c r="E2975" t="s">
        <v>2832</v>
      </c>
    </row>
    <row r="2976" spans="1:5" x14ac:dyDescent="0.25">
      <c r="A2976">
        <v>2458790.7948500002</v>
      </c>
      <c r="B2976">
        <v>2458791</v>
      </c>
      <c r="C2976">
        <v>7.38</v>
      </c>
      <c r="D2976" t="s">
        <v>2831</v>
      </c>
      <c r="E2976" t="s">
        <v>2832</v>
      </c>
    </row>
    <row r="2977" spans="1:5" x14ac:dyDescent="0.25">
      <c r="A2977">
        <v>2458790.7952000001</v>
      </c>
      <c r="B2977">
        <v>2458791</v>
      </c>
      <c r="C2977">
        <v>7.399</v>
      </c>
      <c r="D2977" t="s">
        <v>2831</v>
      </c>
      <c r="E2977" t="s">
        <v>2832</v>
      </c>
    </row>
    <row r="2978" spans="1:5" x14ac:dyDescent="0.25">
      <c r="A2978">
        <v>2458790.7955399998</v>
      </c>
      <c r="B2978">
        <v>2458791</v>
      </c>
      <c r="C2978">
        <v>7.306</v>
      </c>
      <c r="D2978" t="s">
        <v>2831</v>
      </c>
      <c r="E2978" t="s">
        <v>2832</v>
      </c>
    </row>
    <row r="2979" spans="1:5" x14ac:dyDescent="0.25">
      <c r="A2979">
        <v>2458790.7958900002</v>
      </c>
      <c r="B2979">
        <v>2458791</v>
      </c>
      <c r="C2979">
        <v>7.3019999999999996</v>
      </c>
      <c r="D2979" t="s">
        <v>2831</v>
      </c>
      <c r="E2979" t="s">
        <v>2832</v>
      </c>
    </row>
    <row r="2980" spans="1:5" x14ac:dyDescent="0.25">
      <c r="A2980">
        <v>2458790.7962400001</v>
      </c>
      <c r="B2980">
        <v>2458791</v>
      </c>
      <c r="C2980">
        <v>7.3079999999999998</v>
      </c>
      <c r="D2980" t="s">
        <v>2831</v>
      </c>
      <c r="E2980" t="s">
        <v>2832</v>
      </c>
    </row>
    <row r="2981" spans="1:5" x14ac:dyDescent="0.25">
      <c r="A2981">
        <v>2458790.7978500002</v>
      </c>
      <c r="B2981">
        <v>2458791</v>
      </c>
      <c r="C2981">
        <v>7.0720000000000001</v>
      </c>
      <c r="D2981" t="s">
        <v>2831</v>
      </c>
      <c r="E2981" t="s">
        <v>2832</v>
      </c>
    </row>
    <row r="2982" spans="1:5" x14ac:dyDescent="0.25">
      <c r="A2982">
        <v>2458790.7980800001</v>
      </c>
      <c r="B2982">
        <v>2458791</v>
      </c>
      <c r="C2982">
        <v>7.04</v>
      </c>
      <c r="D2982" t="s">
        <v>2831</v>
      </c>
      <c r="E2982" t="s">
        <v>2832</v>
      </c>
    </row>
    <row r="2983" spans="1:5" x14ac:dyDescent="0.25">
      <c r="A2983">
        <v>2458790.79831</v>
      </c>
      <c r="B2983">
        <v>2458791</v>
      </c>
      <c r="C2983">
        <v>7.1180000000000003</v>
      </c>
      <c r="D2983" t="s">
        <v>2831</v>
      </c>
      <c r="E2983" t="s">
        <v>2832</v>
      </c>
    </row>
    <row r="2984" spans="1:5" x14ac:dyDescent="0.25">
      <c r="A2984">
        <v>2458790.7985399999</v>
      </c>
      <c r="B2984">
        <v>2458791</v>
      </c>
      <c r="C2984">
        <v>7.0049999999999999</v>
      </c>
      <c r="D2984" t="s">
        <v>2831</v>
      </c>
      <c r="E2984" t="s">
        <v>2832</v>
      </c>
    </row>
    <row r="2985" spans="1:5" x14ac:dyDescent="0.25">
      <c r="A2985">
        <v>2458790.7987700002</v>
      </c>
      <c r="B2985">
        <v>2458791</v>
      </c>
      <c r="C2985">
        <v>7.0910000000000002</v>
      </c>
      <c r="D2985" t="s">
        <v>2831</v>
      </c>
      <c r="E2985" t="s">
        <v>2832</v>
      </c>
    </row>
    <row r="2986" spans="1:5" x14ac:dyDescent="0.25">
      <c r="A2986">
        <v>2458790.7990000001</v>
      </c>
      <c r="B2986">
        <v>2458791</v>
      </c>
      <c r="C2986">
        <v>7.0650000000000004</v>
      </c>
      <c r="D2986" t="s">
        <v>2831</v>
      </c>
      <c r="E2986" t="s">
        <v>2832</v>
      </c>
    </row>
    <row r="2987" spans="1:5" x14ac:dyDescent="0.25">
      <c r="A2987">
        <v>2458790.7992400001</v>
      </c>
      <c r="B2987">
        <v>2458791</v>
      </c>
      <c r="C2987">
        <v>7.0330000000000004</v>
      </c>
      <c r="D2987" t="s">
        <v>2831</v>
      </c>
      <c r="E2987" t="s">
        <v>2832</v>
      </c>
    </row>
    <row r="2988" spans="1:5" x14ac:dyDescent="0.25">
      <c r="A2988">
        <v>2458792.5989199998</v>
      </c>
      <c r="B2988">
        <v>2458793</v>
      </c>
      <c r="C2988">
        <v>11.868</v>
      </c>
      <c r="D2988" t="s">
        <v>2827</v>
      </c>
      <c r="E2988" t="s">
        <v>2112</v>
      </c>
    </row>
    <row r="2989" spans="1:5" x14ac:dyDescent="0.25">
      <c r="A2989">
        <v>2458792.5989899999</v>
      </c>
      <c r="B2989">
        <v>2458793</v>
      </c>
      <c r="C2989">
        <v>11.907</v>
      </c>
      <c r="D2989" t="s">
        <v>2827</v>
      </c>
      <c r="E2989" t="s">
        <v>2112</v>
      </c>
    </row>
    <row r="2990" spans="1:5" x14ac:dyDescent="0.25">
      <c r="A2990">
        <v>2458792.6000100002</v>
      </c>
      <c r="B2990">
        <v>2458793</v>
      </c>
      <c r="C2990">
        <v>12.788</v>
      </c>
      <c r="D2990" t="s">
        <v>2828</v>
      </c>
      <c r="E2990" t="s">
        <v>2112</v>
      </c>
    </row>
    <row r="2991" spans="1:5" x14ac:dyDescent="0.25">
      <c r="A2991">
        <v>2458792.6001599999</v>
      </c>
      <c r="B2991">
        <v>2458793</v>
      </c>
      <c r="C2991">
        <v>12.771000000000001</v>
      </c>
      <c r="D2991" t="s">
        <v>2828</v>
      </c>
      <c r="E2991" t="s">
        <v>2112</v>
      </c>
    </row>
    <row r="2992" spans="1:5" x14ac:dyDescent="0.25">
      <c r="A2992">
        <v>2458793.0013700002</v>
      </c>
      <c r="B2992">
        <v>2458793</v>
      </c>
      <c r="C2992">
        <v>11.791</v>
      </c>
      <c r="D2992" t="s">
        <v>2827</v>
      </c>
      <c r="E2992" t="s">
        <v>2065</v>
      </c>
    </row>
    <row r="2993" spans="1:5" x14ac:dyDescent="0.25">
      <c r="A2993">
        <v>2458793.00361</v>
      </c>
      <c r="B2993">
        <v>2458793</v>
      </c>
      <c r="C2993">
        <v>7.0919999999999996</v>
      </c>
      <c r="D2993" t="s">
        <v>2831</v>
      </c>
      <c r="E2993" t="s">
        <v>2065</v>
      </c>
    </row>
    <row r="2994" spans="1:5" x14ac:dyDescent="0.25">
      <c r="A2994">
        <v>2458793.5961799999</v>
      </c>
      <c r="B2994">
        <v>2458794</v>
      </c>
      <c r="C2994">
        <v>11.805999999999999</v>
      </c>
      <c r="D2994" t="s">
        <v>2827</v>
      </c>
      <c r="E2994" t="s">
        <v>2112</v>
      </c>
    </row>
    <row r="2995" spans="1:5" x14ac:dyDescent="0.25">
      <c r="A2995">
        <v>2458793.5962499999</v>
      </c>
      <c r="B2995">
        <v>2458794</v>
      </c>
      <c r="C2995">
        <v>11.827</v>
      </c>
      <c r="D2995" t="s">
        <v>2827</v>
      </c>
      <c r="E2995" t="s">
        <v>2112</v>
      </c>
    </row>
    <row r="2996" spans="1:5" x14ac:dyDescent="0.25">
      <c r="A2996">
        <v>2458793.5972699998</v>
      </c>
      <c r="B2996">
        <v>2458794</v>
      </c>
      <c r="C2996">
        <v>12.715</v>
      </c>
      <c r="D2996" t="s">
        <v>2828</v>
      </c>
      <c r="E2996" t="s">
        <v>2112</v>
      </c>
    </row>
    <row r="2997" spans="1:5" x14ac:dyDescent="0.25">
      <c r="A2997">
        <v>2458793.5974300001</v>
      </c>
      <c r="B2997">
        <v>2458794</v>
      </c>
      <c r="C2997">
        <v>12.698</v>
      </c>
      <c r="D2997" t="s">
        <v>2828</v>
      </c>
      <c r="E2997" t="s">
        <v>2112</v>
      </c>
    </row>
    <row r="2998" spans="1:5" x14ac:dyDescent="0.25">
      <c r="A2998">
        <v>2458794.0093399999</v>
      </c>
      <c r="B2998">
        <v>2458794</v>
      </c>
      <c r="C2998">
        <v>11.805</v>
      </c>
      <c r="D2998" t="s">
        <v>2827</v>
      </c>
      <c r="E2998" t="s">
        <v>2065</v>
      </c>
    </row>
    <row r="2999" spans="1:5" x14ac:dyDescent="0.25">
      <c r="A2999">
        <v>2458794.0115899998</v>
      </c>
      <c r="B2999">
        <v>2458794</v>
      </c>
      <c r="C2999">
        <v>6.9470000000000001</v>
      </c>
      <c r="D2999" t="s">
        <v>2831</v>
      </c>
      <c r="E2999" t="s">
        <v>2065</v>
      </c>
    </row>
    <row r="3000" spans="1:5" x14ac:dyDescent="0.25">
      <c r="A3000">
        <v>2458794.5934000001</v>
      </c>
      <c r="B3000">
        <v>2458795</v>
      </c>
      <c r="C3000">
        <v>11.864000000000001</v>
      </c>
      <c r="D3000" t="s">
        <v>2827</v>
      </c>
      <c r="E3000" t="s">
        <v>2112</v>
      </c>
    </row>
    <row r="3001" spans="1:5" x14ac:dyDescent="0.25">
      <c r="A3001">
        <v>2458794.5934700002</v>
      </c>
      <c r="B3001">
        <v>2458795</v>
      </c>
      <c r="C3001">
        <v>11.891</v>
      </c>
      <c r="D3001" t="s">
        <v>2827</v>
      </c>
      <c r="E3001" t="s">
        <v>2112</v>
      </c>
    </row>
    <row r="3002" spans="1:5" x14ac:dyDescent="0.25">
      <c r="A3002">
        <v>2458794.59449</v>
      </c>
      <c r="B3002">
        <v>2458795</v>
      </c>
      <c r="C3002">
        <v>12.659000000000001</v>
      </c>
      <c r="D3002" t="s">
        <v>2828</v>
      </c>
      <c r="E3002" t="s">
        <v>2112</v>
      </c>
    </row>
    <row r="3003" spans="1:5" x14ac:dyDescent="0.25">
      <c r="A3003">
        <v>2458794.5946499999</v>
      </c>
      <c r="B3003">
        <v>2458795</v>
      </c>
      <c r="C3003">
        <v>12.712</v>
      </c>
      <c r="D3003" t="s">
        <v>2828</v>
      </c>
      <c r="E3003" t="s">
        <v>2112</v>
      </c>
    </row>
    <row r="3004" spans="1:5" x14ac:dyDescent="0.25">
      <c r="A3004">
        <v>2458796.5878499998</v>
      </c>
      <c r="B3004">
        <v>2458797</v>
      </c>
      <c r="C3004">
        <v>11.791</v>
      </c>
      <c r="D3004" t="s">
        <v>2827</v>
      </c>
      <c r="E3004" t="s">
        <v>2112</v>
      </c>
    </row>
    <row r="3005" spans="1:5" x14ac:dyDescent="0.25">
      <c r="A3005">
        <v>2458796.5879199998</v>
      </c>
      <c r="B3005">
        <v>2458797</v>
      </c>
      <c r="C3005">
        <v>11.808999999999999</v>
      </c>
      <c r="D3005" t="s">
        <v>2827</v>
      </c>
      <c r="E3005" t="s">
        <v>2112</v>
      </c>
    </row>
    <row r="3006" spans="1:5" x14ac:dyDescent="0.25">
      <c r="A3006">
        <v>2458796.58892</v>
      </c>
      <c r="B3006">
        <v>2458797</v>
      </c>
      <c r="C3006">
        <v>12.632999999999999</v>
      </c>
      <c r="D3006" t="s">
        <v>2828</v>
      </c>
      <c r="E3006" t="s">
        <v>2112</v>
      </c>
    </row>
    <row r="3007" spans="1:5" x14ac:dyDescent="0.25">
      <c r="A3007">
        <v>2458796.5890899999</v>
      </c>
      <c r="B3007">
        <v>2458797</v>
      </c>
      <c r="C3007">
        <v>12.608000000000001</v>
      </c>
      <c r="D3007" t="s">
        <v>2828</v>
      </c>
      <c r="E3007" t="s">
        <v>2112</v>
      </c>
    </row>
    <row r="3008" spans="1:5" x14ac:dyDescent="0.25">
      <c r="A3008">
        <v>2458797.0241399999</v>
      </c>
      <c r="B3008">
        <v>2458797</v>
      </c>
      <c r="C3008">
        <v>11.781000000000001</v>
      </c>
      <c r="D3008" t="s">
        <v>2827</v>
      </c>
      <c r="E3008" t="s">
        <v>2065</v>
      </c>
    </row>
    <row r="3009" spans="1:5" x14ac:dyDescent="0.25">
      <c r="A3009">
        <v>2458797.02642</v>
      </c>
      <c r="B3009">
        <v>2458797</v>
      </c>
      <c r="C3009">
        <v>6.8029999999999999</v>
      </c>
      <c r="D3009" t="s">
        <v>2831</v>
      </c>
      <c r="E3009" t="s">
        <v>2065</v>
      </c>
    </row>
    <row r="3010" spans="1:5" x14ac:dyDescent="0.25">
      <c r="A3010">
        <v>2458797.5850800001</v>
      </c>
      <c r="B3010">
        <v>2458798</v>
      </c>
      <c r="C3010">
        <v>11.741</v>
      </c>
      <c r="D3010" t="s">
        <v>2827</v>
      </c>
      <c r="E3010" t="s">
        <v>2112</v>
      </c>
    </row>
    <row r="3011" spans="1:5" x14ac:dyDescent="0.25">
      <c r="A3011">
        <v>2458797.5851500002</v>
      </c>
      <c r="B3011">
        <v>2458798</v>
      </c>
      <c r="C3011">
        <v>11.77</v>
      </c>
      <c r="D3011" t="s">
        <v>2827</v>
      </c>
      <c r="E3011" t="s">
        <v>2112</v>
      </c>
    </row>
    <row r="3012" spans="1:5" x14ac:dyDescent="0.25">
      <c r="A3012">
        <v>2458797.58617</v>
      </c>
      <c r="B3012">
        <v>2458798</v>
      </c>
      <c r="C3012">
        <v>12.523</v>
      </c>
      <c r="D3012" t="s">
        <v>2828</v>
      </c>
      <c r="E3012" t="s">
        <v>2112</v>
      </c>
    </row>
    <row r="3013" spans="1:5" x14ac:dyDescent="0.25">
      <c r="A3013">
        <v>2458797.5863199998</v>
      </c>
      <c r="B3013">
        <v>2458798</v>
      </c>
      <c r="C3013">
        <v>12.585000000000001</v>
      </c>
      <c r="D3013" t="s">
        <v>2828</v>
      </c>
      <c r="E3013" t="s">
        <v>2112</v>
      </c>
    </row>
    <row r="3014" spans="1:5" x14ac:dyDescent="0.25">
      <c r="A3014">
        <v>2458797.6370199998</v>
      </c>
      <c r="B3014">
        <v>2458798</v>
      </c>
      <c r="C3014">
        <v>6.9779999999999998</v>
      </c>
      <c r="D3014" t="s">
        <v>2831</v>
      </c>
      <c r="E3014" t="s">
        <v>2832</v>
      </c>
    </row>
    <row r="3015" spans="1:5" x14ac:dyDescent="0.25">
      <c r="A3015">
        <v>2458797.6372600002</v>
      </c>
      <c r="B3015">
        <v>2458798</v>
      </c>
      <c r="C3015">
        <v>7.0049999999999999</v>
      </c>
      <c r="D3015" t="s">
        <v>2831</v>
      </c>
      <c r="E3015" t="s">
        <v>2832</v>
      </c>
    </row>
    <row r="3016" spans="1:5" x14ac:dyDescent="0.25">
      <c r="A3016">
        <v>2458797.6375199999</v>
      </c>
      <c r="B3016">
        <v>2458798</v>
      </c>
      <c r="C3016">
        <v>7.0330000000000004</v>
      </c>
      <c r="D3016" t="s">
        <v>2831</v>
      </c>
      <c r="E3016" t="s">
        <v>2832</v>
      </c>
    </row>
    <row r="3017" spans="1:5" x14ac:dyDescent="0.25">
      <c r="A3017">
        <v>2458797.6377699999</v>
      </c>
      <c r="B3017">
        <v>2458798</v>
      </c>
      <c r="C3017">
        <v>6.9859999999999998</v>
      </c>
      <c r="D3017" t="s">
        <v>2831</v>
      </c>
      <c r="E3017" t="s">
        <v>2832</v>
      </c>
    </row>
    <row r="3018" spans="1:5" x14ac:dyDescent="0.25">
      <c r="A3018">
        <v>2458797.63802</v>
      </c>
      <c r="B3018">
        <v>2458798</v>
      </c>
      <c r="C3018">
        <v>6.9630000000000001</v>
      </c>
      <c r="D3018" t="s">
        <v>2831</v>
      </c>
      <c r="E3018" t="s">
        <v>2832</v>
      </c>
    </row>
    <row r="3019" spans="1:5" x14ac:dyDescent="0.25">
      <c r="A3019">
        <v>2458797.6382900001</v>
      </c>
      <c r="B3019">
        <v>2458798</v>
      </c>
      <c r="C3019">
        <v>11.728</v>
      </c>
      <c r="D3019" t="s">
        <v>2827</v>
      </c>
      <c r="E3019" t="s">
        <v>2832</v>
      </c>
    </row>
    <row r="3020" spans="1:5" x14ac:dyDescent="0.25">
      <c r="A3020">
        <v>2458797.6385499998</v>
      </c>
      <c r="B3020">
        <v>2458798</v>
      </c>
      <c r="C3020">
        <v>11.772</v>
      </c>
      <c r="D3020" t="s">
        <v>2827</v>
      </c>
      <c r="E3020" t="s">
        <v>2832</v>
      </c>
    </row>
    <row r="3021" spans="1:5" x14ac:dyDescent="0.25">
      <c r="A3021">
        <v>2458797.6393800001</v>
      </c>
      <c r="B3021">
        <v>2458798</v>
      </c>
      <c r="C3021">
        <v>11.686</v>
      </c>
      <c r="D3021" t="s">
        <v>2827</v>
      </c>
      <c r="E3021" t="s">
        <v>2832</v>
      </c>
    </row>
    <row r="3022" spans="1:5" x14ac:dyDescent="0.25">
      <c r="A3022">
        <v>2458797.6397799999</v>
      </c>
      <c r="B3022">
        <v>2458798</v>
      </c>
      <c r="C3022">
        <v>11.853</v>
      </c>
      <c r="D3022" t="s">
        <v>2828</v>
      </c>
      <c r="E3022" t="s">
        <v>2832</v>
      </c>
    </row>
    <row r="3023" spans="1:5" x14ac:dyDescent="0.25">
      <c r="A3023">
        <v>2458797.6400700002</v>
      </c>
      <c r="B3023">
        <v>2458798</v>
      </c>
      <c r="C3023">
        <v>11.868</v>
      </c>
      <c r="D3023" t="s">
        <v>2828</v>
      </c>
      <c r="E3023" t="s">
        <v>2832</v>
      </c>
    </row>
    <row r="3024" spans="1:5" x14ac:dyDescent="0.25">
      <c r="A3024">
        <v>2458797.64066</v>
      </c>
      <c r="B3024">
        <v>2458798</v>
      </c>
      <c r="C3024">
        <v>11.865</v>
      </c>
      <c r="D3024" t="s">
        <v>2828</v>
      </c>
      <c r="E3024" t="s">
        <v>2832</v>
      </c>
    </row>
    <row r="3025" spans="1:5" x14ac:dyDescent="0.25">
      <c r="A3025">
        <v>2458797.64096</v>
      </c>
      <c r="B3025">
        <v>2458798</v>
      </c>
      <c r="C3025">
        <v>11.864000000000001</v>
      </c>
      <c r="D3025" t="s">
        <v>2828</v>
      </c>
      <c r="E3025" t="s">
        <v>2832</v>
      </c>
    </row>
    <row r="3026" spans="1:5" x14ac:dyDescent="0.25">
      <c r="A3026">
        <v>2458798.6321700001</v>
      </c>
      <c r="B3026">
        <v>2458799</v>
      </c>
      <c r="C3026">
        <v>6.9059999999999997</v>
      </c>
      <c r="D3026" t="s">
        <v>2831</v>
      </c>
      <c r="E3026" t="s">
        <v>2832</v>
      </c>
    </row>
    <row r="3027" spans="1:5" x14ac:dyDescent="0.25">
      <c r="A3027">
        <v>2458798.6324200002</v>
      </c>
      <c r="B3027">
        <v>2458799</v>
      </c>
      <c r="C3027">
        <v>6.8630000000000004</v>
      </c>
      <c r="D3027" t="s">
        <v>2831</v>
      </c>
      <c r="E3027" t="s">
        <v>2832</v>
      </c>
    </row>
    <row r="3028" spans="1:5" x14ac:dyDescent="0.25">
      <c r="A3028">
        <v>2458798.6326799998</v>
      </c>
      <c r="B3028">
        <v>2458799</v>
      </c>
      <c r="C3028">
        <v>7.0069999999999997</v>
      </c>
      <c r="D3028" t="s">
        <v>2831</v>
      </c>
      <c r="E3028" t="s">
        <v>2832</v>
      </c>
    </row>
    <row r="3029" spans="1:5" x14ac:dyDescent="0.25">
      <c r="A3029">
        <v>2458798.6329299998</v>
      </c>
      <c r="B3029">
        <v>2458799</v>
      </c>
      <c r="C3029">
        <v>7.0119999999999996</v>
      </c>
      <c r="D3029" t="s">
        <v>2831</v>
      </c>
      <c r="E3029" t="s">
        <v>2832</v>
      </c>
    </row>
    <row r="3030" spans="1:5" x14ac:dyDescent="0.25">
      <c r="A3030">
        <v>2458798.6331799999</v>
      </c>
      <c r="B3030">
        <v>2458799</v>
      </c>
      <c r="C3030">
        <v>6.9340000000000002</v>
      </c>
      <c r="D3030" t="s">
        <v>2831</v>
      </c>
      <c r="E3030" t="s">
        <v>2832</v>
      </c>
    </row>
    <row r="3031" spans="1:5" x14ac:dyDescent="0.25">
      <c r="A3031">
        <v>2458798.6337199998</v>
      </c>
      <c r="B3031">
        <v>2458799</v>
      </c>
      <c r="C3031">
        <v>11.651</v>
      </c>
      <c r="D3031" t="s">
        <v>2827</v>
      </c>
      <c r="E3031" t="s">
        <v>2832</v>
      </c>
    </row>
    <row r="3032" spans="1:5" x14ac:dyDescent="0.25">
      <c r="A3032">
        <v>2458798.6339799999</v>
      </c>
      <c r="B3032">
        <v>2458799</v>
      </c>
      <c r="C3032">
        <v>11.817</v>
      </c>
      <c r="D3032" t="s">
        <v>2827</v>
      </c>
      <c r="E3032" t="s">
        <v>2832</v>
      </c>
    </row>
    <row r="3033" spans="1:5" x14ac:dyDescent="0.25">
      <c r="A3033">
        <v>2458798.63485</v>
      </c>
      <c r="B3033">
        <v>2458799</v>
      </c>
      <c r="C3033">
        <v>11.907999999999999</v>
      </c>
      <c r="D3033" t="s">
        <v>2828</v>
      </c>
      <c r="E3033" t="s">
        <v>2832</v>
      </c>
    </row>
    <row r="3034" spans="1:5" x14ac:dyDescent="0.25">
      <c r="A3034">
        <v>2458798.6351399999</v>
      </c>
      <c r="B3034">
        <v>2458799</v>
      </c>
      <c r="C3034">
        <v>11.872999999999999</v>
      </c>
      <c r="D3034" t="s">
        <v>2828</v>
      </c>
      <c r="E3034" t="s">
        <v>2832</v>
      </c>
    </row>
    <row r="3035" spans="1:5" x14ac:dyDescent="0.25">
      <c r="A3035">
        <v>2458798.6354399999</v>
      </c>
      <c r="B3035">
        <v>2458799</v>
      </c>
      <c r="C3035">
        <v>11.827999999999999</v>
      </c>
      <c r="D3035" t="s">
        <v>2828</v>
      </c>
      <c r="E3035" t="s">
        <v>2832</v>
      </c>
    </row>
    <row r="3036" spans="1:5" x14ac:dyDescent="0.25">
      <c r="A3036">
        <v>2458798.6360300002</v>
      </c>
      <c r="B3036">
        <v>2458799</v>
      </c>
      <c r="C3036">
        <v>11.824</v>
      </c>
      <c r="D3036" t="s">
        <v>2828</v>
      </c>
      <c r="E3036" t="s">
        <v>2832</v>
      </c>
    </row>
    <row r="3037" spans="1:5" x14ac:dyDescent="0.25">
      <c r="A3037">
        <v>2458799.6398</v>
      </c>
      <c r="B3037">
        <v>2458800</v>
      </c>
      <c r="C3037">
        <v>12.5381</v>
      </c>
      <c r="D3037" t="s">
        <v>2828</v>
      </c>
      <c r="E3037" t="s">
        <v>2075</v>
      </c>
    </row>
    <row r="3038" spans="1:5" x14ac:dyDescent="0.25">
      <c r="A3038">
        <v>2458799.64</v>
      </c>
      <c r="B3038">
        <v>2458800</v>
      </c>
      <c r="C3038">
        <v>11.5983</v>
      </c>
      <c r="D3038" t="s">
        <v>2827</v>
      </c>
      <c r="E3038" t="s">
        <v>2075</v>
      </c>
    </row>
    <row r="3039" spans="1:5" x14ac:dyDescent="0.25">
      <c r="A3039">
        <v>2458799.6401</v>
      </c>
      <c r="B3039">
        <v>2458800</v>
      </c>
      <c r="C3039">
        <v>9.8948999999999998</v>
      </c>
      <c r="D3039" t="s">
        <v>2830</v>
      </c>
      <c r="E3039" t="s">
        <v>2075</v>
      </c>
    </row>
    <row r="3040" spans="1:5" x14ac:dyDescent="0.25">
      <c r="A3040">
        <v>2458799.6401800001</v>
      </c>
      <c r="B3040">
        <v>2458800</v>
      </c>
      <c r="C3040">
        <v>7.2446999999999999</v>
      </c>
      <c r="D3040" t="s">
        <v>2831</v>
      </c>
      <c r="E3040" t="s">
        <v>2075</v>
      </c>
    </row>
    <row r="3041" spans="1:5" x14ac:dyDescent="0.25">
      <c r="A3041">
        <v>2458799.6525900001</v>
      </c>
      <c r="B3041">
        <v>2458800</v>
      </c>
      <c r="C3041">
        <v>6.9820000000000002</v>
      </c>
      <c r="D3041" t="s">
        <v>2831</v>
      </c>
      <c r="E3041" t="s">
        <v>2832</v>
      </c>
    </row>
    <row r="3042" spans="1:5" x14ac:dyDescent="0.25">
      <c r="A3042">
        <v>2458799.6528500002</v>
      </c>
      <c r="B3042">
        <v>2458800</v>
      </c>
      <c r="C3042">
        <v>7.0309999999999997</v>
      </c>
      <c r="D3042" t="s">
        <v>2831</v>
      </c>
      <c r="E3042" t="s">
        <v>2832</v>
      </c>
    </row>
    <row r="3043" spans="1:5" x14ac:dyDescent="0.25">
      <c r="A3043">
        <v>2458799.6531199999</v>
      </c>
      <c r="B3043">
        <v>2458800</v>
      </c>
      <c r="C3043">
        <v>6.9509999999999996</v>
      </c>
      <c r="D3043" t="s">
        <v>2831</v>
      </c>
      <c r="E3043" t="s">
        <v>2832</v>
      </c>
    </row>
    <row r="3044" spans="1:5" x14ac:dyDescent="0.25">
      <c r="A3044">
        <v>2458799.65337</v>
      </c>
      <c r="B3044">
        <v>2458800</v>
      </c>
      <c r="C3044">
        <v>7.0979999999999999</v>
      </c>
      <c r="D3044" t="s">
        <v>2831</v>
      </c>
      <c r="E3044" t="s">
        <v>2832</v>
      </c>
    </row>
    <row r="3045" spans="1:5" x14ac:dyDescent="0.25">
      <c r="A3045">
        <v>2458799.6536300001</v>
      </c>
      <c r="B3045">
        <v>2458800</v>
      </c>
      <c r="C3045">
        <v>6.992</v>
      </c>
      <c r="D3045" t="s">
        <v>2831</v>
      </c>
      <c r="E3045" t="s">
        <v>2832</v>
      </c>
    </row>
    <row r="3046" spans="1:5" x14ac:dyDescent="0.25">
      <c r="A3046">
        <v>2458799.65392</v>
      </c>
      <c r="B3046">
        <v>2458800</v>
      </c>
      <c r="C3046">
        <v>11.728999999999999</v>
      </c>
      <c r="D3046" t="s">
        <v>2827</v>
      </c>
      <c r="E3046" t="s">
        <v>2832</v>
      </c>
    </row>
    <row r="3047" spans="1:5" x14ac:dyDescent="0.25">
      <c r="A3047">
        <v>2458799.6544400002</v>
      </c>
      <c r="B3047">
        <v>2458800</v>
      </c>
      <c r="C3047">
        <v>11.792</v>
      </c>
      <c r="D3047" t="s">
        <v>2827</v>
      </c>
      <c r="E3047" t="s">
        <v>2832</v>
      </c>
    </row>
    <row r="3048" spans="1:5" x14ac:dyDescent="0.25">
      <c r="A3048">
        <v>2458799.6546900002</v>
      </c>
      <c r="B3048">
        <v>2458800</v>
      </c>
      <c r="C3048">
        <v>11.69</v>
      </c>
      <c r="D3048" t="s">
        <v>2827</v>
      </c>
      <c r="E3048" t="s">
        <v>2832</v>
      </c>
    </row>
    <row r="3049" spans="1:5" x14ac:dyDescent="0.25">
      <c r="A3049">
        <v>2458799.65496</v>
      </c>
      <c r="B3049">
        <v>2458800</v>
      </c>
      <c r="C3049">
        <v>11.725</v>
      </c>
      <c r="D3049" t="s">
        <v>2827</v>
      </c>
      <c r="E3049" t="s">
        <v>2832</v>
      </c>
    </row>
    <row r="3050" spans="1:5" x14ac:dyDescent="0.25">
      <c r="A3050">
        <v>2458799.6553600002</v>
      </c>
      <c r="B3050">
        <v>2458800</v>
      </c>
      <c r="C3050">
        <v>11.904</v>
      </c>
      <c r="D3050" t="s">
        <v>2828</v>
      </c>
      <c r="E3050" t="s">
        <v>2832</v>
      </c>
    </row>
    <row r="3051" spans="1:5" x14ac:dyDescent="0.25">
      <c r="A3051">
        <v>2458799.6556600002</v>
      </c>
      <c r="B3051">
        <v>2458800</v>
      </c>
      <c r="C3051">
        <v>11.861000000000001</v>
      </c>
      <c r="D3051" t="s">
        <v>2828</v>
      </c>
      <c r="E3051" t="s">
        <v>2832</v>
      </c>
    </row>
    <row r="3052" spans="1:5" x14ac:dyDescent="0.25">
      <c r="A3052">
        <v>2458800.5767100002</v>
      </c>
      <c r="B3052">
        <v>2458801</v>
      </c>
      <c r="C3052">
        <v>11.9</v>
      </c>
      <c r="D3052" t="s">
        <v>2827</v>
      </c>
      <c r="E3052" t="s">
        <v>2112</v>
      </c>
    </row>
    <row r="3053" spans="1:5" x14ac:dyDescent="0.25">
      <c r="A3053">
        <v>2458800.5767799998</v>
      </c>
      <c r="B3053">
        <v>2458801</v>
      </c>
      <c r="C3053">
        <v>11.912000000000001</v>
      </c>
      <c r="D3053" t="s">
        <v>2827</v>
      </c>
      <c r="E3053" t="s">
        <v>2112</v>
      </c>
    </row>
    <row r="3054" spans="1:5" x14ac:dyDescent="0.25">
      <c r="A3054">
        <v>2458800.5779499998</v>
      </c>
      <c r="B3054">
        <v>2458801</v>
      </c>
      <c r="C3054">
        <v>12.64</v>
      </c>
      <c r="D3054" t="s">
        <v>2828</v>
      </c>
      <c r="E3054" t="s">
        <v>2112</v>
      </c>
    </row>
    <row r="3055" spans="1:5" x14ac:dyDescent="0.25">
      <c r="A3055">
        <v>2458800.6440699999</v>
      </c>
      <c r="B3055">
        <v>2458801</v>
      </c>
      <c r="C3055">
        <v>6.9950000000000001</v>
      </c>
      <c r="D3055" t="s">
        <v>2831</v>
      </c>
      <c r="E3055" t="s">
        <v>2832</v>
      </c>
    </row>
    <row r="3056" spans="1:5" x14ac:dyDescent="0.25">
      <c r="A3056">
        <v>2458800.64433</v>
      </c>
      <c r="B3056">
        <v>2458801</v>
      </c>
      <c r="C3056">
        <v>7.0259999999999998</v>
      </c>
      <c r="D3056" t="s">
        <v>2831</v>
      </c>
      <c r="E3056" t="s">
        <v>2832</v>
      </c>
    </row>
    <row r="3057" spans="1:5" x14ac:dyDescent="0.25">
      <c r="A3057">
        <v>2458800.6445889999</v>
      </c>
      <c r="B3057">
        <v>2458801</v>
      </c>
      <c r="C3057">
        <v>7.09</v>
      </c>
      <c r="D3057" t="s">
        <v>2831</v>
      </c>
      <c r="E3057" t="s">
        <v>2832</v>
      </c>
    </row>
    <row r="3058" spans="1:5" x14ac:dyDescent="0.25">
      <c r="A3058">
        <v>2458800.645122</v>
      </c>
      <c r="B3058">
        <v>2458801</v>
      </c>
      <c r="C3058">
        <v>7.1509999999999998</v>
      </c>
      <c r="D3058" t="s">
        <v>2831</v>
      </c>
      <c r="E3058" t="s">
        <v>2832</v>
      </c>
    </row>
    <row r="3059" spans="1:5" x14ac:dyDescent="0.25">
      <c r="A3059">
        <v>2458800.6453999998</v>
      </c>
      <c r="B3059">
        <v>2458801</v>
      </c>
      <c r="C3059">
        <v>11.807</v>
      </c>
      <c r="D3059" t="s">
        <v>2827</v>
      </c>
      <c r="E3059" t="s">
        <v>2832</v>
      </c>
    </row>
    <row r="3060" spans="1:5" x14ac:dyDescent="0.25">
      <c r="A3060">
        <v>2458800.64567</v>
      </c>
      <c r="B3060">
        <v>2458801</v>
      </c>
      <c r="C3060">
        <v>11.872</v>
      </c>
      <c r="D3060" t="s">
        <v>2827</v>
      </c>
      <c r="E3060" t="s">
        <v>2832</v>
      </c>
    </row>
    <row r="3061" spans="1:5" x14ac:dyDescent="0.25">
      <c r="A3061">
        <v>2458800.64616</v>
      </c>
      <c r="B3061">
        <v>2458801</v>
      </c>
      <c r="C3061">
        <v>11.891999999999999</v>
      </c>
      <c r="D3061" t="s">
        <v>2827</v>
      </c>
      <c r="E3061" t="s">
        <v>2832</v>
      </c>
    </row>
    <row r="3062" spans="1:5" x14ac:dyDescent="0.25">
      <c r="A3062">
        <v>2458800.6464300002</v>
      </c>
      <c r="B3062">
        <v>2458801</v>
      </c>
      <c r="C3062">
        <v>11.842000000000001</v>
      </c>
      <c r="D3062" t="s">
        <v>2827</v>
      </c>
      <c r="E3062" t="s">
        <v>2832</v>
      </c>
    </row>
    <row r="3063" spans="1:5" x14ac:dyDescent="0.25">
      <c r="A3063">
        <v>2458800.64683</v>
      </c>
      <c r="B3063">
        <v>2458801</v>
      </c>
      <c r="C3063">
        <v>12.173999999999999</v>
      </c>
      <c r="D3063" t="s">
        <v>2828</v>
      </c>
      <c r="E3063" t="s">
        <v>2832</v>
      </c>
    </row>
    <row r="3064" spans="1:5" x14ac:dyDescent="0.25">
      <c r="A3064">
        <v>2458800.6471299999</v>
      </c>
      <c r="B3064">
        <v>2458801</v>
      </c>
      <c r="C3064">
        <v>11.936</v>
      </c>
      <c r="D3064" t="s">
        <v>2828</v>
      </c>
      <c r="E3064" t="s">
        <v>2832</v>
      </c>
    </row>
    <row r="3065" spans="1:5" x14ac:dyDescent="0.25">
      <c r="A3065">
        <v>2458800.6474299999</v>
      </c>
      <c r="B3065">
        <v>2458801</v>
      </c>
      <c r="C3065">
        <v>12.114000000000001</v>
      </c>
      <c r="D3065" t="s">
        <v>2828</v>
      </c>
      <c r="E3065" t="s">
        <v>2832</v>
      </c>
    </row>
    <row r="3066" spans="1:5" x14ac:dyDescent="0.25">
      <c r="A3066">
        <v>2458800.6477199998</v>
      </c>
      <c r="B3066">
        <v>2458801</v>
      </c>
      <c r="C3066">
        <v>12.087999999999999</v>
      </c>
      <c r="D3066" t="s">
        <v>2828</v>
      </c>
      <c r="E3066" t="s">
        <v>2832</v>
      </c>
    </row>
    <row r="3067" spans="1:5" x14ac:dyDescent="0.25">
      <c r="A3067">
        <v>2458800.6480200002</v>
      </c>
      <c r="B3067">
        <v>2458801</v>
      </c>
      <c r="C3067">
        <v>12.188000000000001</v>
      </c>
      <c r="D3067" t="s">
        <v>2828</v>
      </c>
      <c r="E3067" t="s">
        <v>2832</v>
      </c>
    </row>
    <row r="3068" spans="1:5" x14ac:dyDescent="0.25">
      <c r="A3068">
        <v>2458801.5738900001</v>
      </c>
      <c r="B3068">
        <v>2458802</v>
      </c>
      <c r="C3068">
        <v>11.835000000000001</v>
      </c>
      <c r="D3068" t="s">
        <v>2827</v>
      </c>
      <c r="E3068" t="s">
        <v>2112</v>
      </c>
    </row>
    <row r="3069" spans="1:5" x14ac:dyDescent="0.25">
      <c r="A3069">
        <v>2458801.5739699998</v>
      </c>
      <c r="B3069">
        <v>2458802</v>
      </c>
      <c r="C3069">
        <v>11.847</v>
      </c>
      <c r="D3069" t="s">
        <v>2827</v>
      </c>
      <c r="E3069" t="s">
        <v>2112</v>
      </c>
    </row>
    <row r="3070" spans="1:5" x14ac:dyDescent="0.25">
      <c r="A3070">
        <v>2458801.57498</v>
      </c>
      <c r="B3070">
        <v>2458802</v>
      </c>
      <c r="C3070">
        <v>12.613</v>
      </c>
      <c r="D3070" t="s">
        <v>2828</v>
      </c>
      <c r="E3070" t="s">
        <v>2112</v>
      </c>
    </row>
    <row r="3071" spans="1:5" x14ac:dyDescent="0.25">
      <c r="A3071">
        <v>2458801.5751299998</v>
      </c>
      <c r="B3071">
        <v>2458802</v>
      </c>
      <c r="C3071">
        <v>12.625999999999999</v>
      </c>
      <c r="D3071" t="s">
        <v>2828</v>
      </c>
      <c r="E3071" t="s">
        <v>2112</v>
      </c>
    </row>
    <row r="3072" spans="1:5" x14ac:dyDescent="0.25">
      <c r="A3072">
        <v>2458802.5710399998</v>
      </c>
      <c r="B3072">
        <v>2458803</v>
      </c>
      <c r="C3072">
        <v>11.96</v>
      </c>
      <c r="D3072" t="s">
        <v>2827</v>
      </c>
      <c r="E3072" t="s">
        <v>2112</v>
      </c>
    </row>
    <row r="3073" spans="1:5" x14ac:dyDescent="0.25">
      <c r="A3073">
        <v>2458802.57112</v>
      </c>
      <c r="B3073">
        <v>2458803</v>
      </c>
      <c r="C3073">
        <v>11.973000000000001</v>
      </c>
      <c r="D3073" t="s">
        <v>2827</v>
      </c>
      <c r="E3073" t="s">
        <v>2112</v>
      </c>
    </row>
    <row r="3074" spans="1:5" x14ac:dyDescent="0.25">
      <c r="A3074">
        <v>2458802.5721399998</v>
      </c>
      <c r="B3074">
        <v>2458803</v>
      </c>
      <c r="C3074">
        <v>12.702</v>
      </c>
      <c r="D3074" t="s">
        <v>2828</v>
      </c>
      <c r="E3074" t="s">
        <v>2112</v>
      </c>
    </row>
    <row r="3075" spans="1:5" x14ac:dyDescent="0.25">
      <c r="A3075">
        <v>2458802.57229</v>
      </c>
      <c r="B3075">
        <v>2458803</v>
      </c>
      <c r="C3075">
        <v>12.728</v>
      </c>
      <c r="D3075" t="s">
        <v>2828</v>
      </c>
      <c r="E3075" t="s">
        <v>2112</v>
      </c>
    </row>
    <row r="3076" spans="1:5" x14ac:dyDescent="0.25">
      <c r="A3076">
        <v>2458802.93267</v>
      </c>
      <c r="B3076">
        <v>2458803</v>
      </c>
      <c r="C3076">
        <v>11.913</v>
      </c>
      <c r="D3076" t="s">
        <v>2827</v>
      </c>
      <c r="E3076" t="s">
        <v>2374</v>
      </c>
    </row>
    <row r="3077" spans="1:5" x14ac:dyDescent="0.25">
      <c r="A3077">
        <v>2458803.5689099999</v>
      </c>
      <c r="B3077">
        <v>2458804</v>
      </c>
      <c r="C3077">
        <v>12.004</v>
      </c>
      <c r="D3077" t="s">
        <v>2827</v>
      </c>
      <c r="E3077" t="s">
        <v>2112</v>
      </c>
    </row>
    <row r="3078" spans="1:5" x14ac:dyDescent="0.25">
      <c r="A3078">
        <v>2458803.56898</v>
      </c>
      <c r="B3078">
        <v>2458804</v>
      </c>
      <c r="C3078">
        <v>12.099</v>
      </c>
      <c r="D3078" t="s">
        <v>2827</v>
      </c>
      <c r="E3078" t="s">
        <v>2112</v>
      </c>
    </row>
    <row r="3079" spans="1:5" x14ac:dyDescent="0.25">
      <c r="A3079">
        <v>2458803.5699999998</v>
      </c>
      <c r="B3079">
        <v>2458804</v>
      </c>
      <c r="C3079">
        <v>12.773</v>
      </c>
      <c r="D3079" t="s">
        <v>2828</v>
      </c>
      <c r="E3079" t="s">
        <v>2112</v>
      </c>
    </row>
    <row r="3080" spans="1:5" x14ac:dyDescent="0.25">
      <c r="A3080">
        <v>2458803.57015</v>
      </c>
      <c r="B3080">
        <v>2458804</v>
      </c>
      <c r="C3080">
        <v>12.757999999999999</v>
      </c>
      <c r="D3080" t="s">
        <v>2828</v>
      </c>
      <c r="E3080" t="s">
        <v>2112</v>
      </c>
    </row>
    <row r="3081" spans="1:5" x14ac:dyDescent="0.25">
      <c r="A3081">
        <v>2458804.6217200002</v>
      </c>
      <c r="B3081">
        <v>2458805</v>
      </c>
      <c r="C3081">
        <v>7.1580000000000004</v>
      </c>
      <c r="D3081" t="s">
        <v>2831</v>
      </c>
      <c r="E3081" t="s">
        <v>2832</v>
      </c>
    </row>
    <row r="3082" spans="1:5" x14ac:dyDescent="0.25">
      <c r="A3082">
        <v>2458804.622</v>
      </c>
      <c r="B3082">
        <v>2458805</v>
      </c>
      <c r="C3082">
        <v>7.1139999999999999</v>
      </c>
      <c r="D3082" t="s">
        <v>2831</v>
      </c>
      <c r="E3082" t="s">
        <v>2832</v>
      </c>
    </row>
    <row r="3083" spans="1:5" x14ac:dyDescent="0.25">
      <c r="A3083">
        <v>2458804.6222700002</v>
      </c>
      <c r="B3083">
        <v>2458805</v>
      </c>
      <c r="C3083">
        <v>7.0350000000000001</v>
      </c>
      <c r="D3083" t="s">
        <v>2831</v>
      </c>
      <c r="E3083" t="s">
        <v>2832</v>
      </c>
    </row>
    <row r="3084" spans="1:5" x14ac:dyDescent="0.25">
      <c r="A3084">
        <v>2458804.6225299998</v>
      </c>
      <c r="B3084">
        <v>2458805</v>
      </c>
      <c r="C3084">
        <v>6.9790000000000001</v>
      </c>
      <c r="D3084" t="s">
        <v>2831</v>
      </c>
      <c r="E3084" t="s">
        <v>2832</v>
      </c>
    </row>
    <row r="3085" spans="1:5" x14ac:dyDescent="0.25">
      <c r="A3085">
        <v>2458804.6228</v>
      </c>
      <c r="B3085">
        <v>2458805</v>
      </c>
      <c r="C3085">
        <v>7.016</v>
      </c>
      <c r="D3085" t="s">
        <v>2831</v>
      </c>
      <c r="E3085" t="s">
        <v>2832</v>
      </c>
    </row>
    <row r="3086" spans="1:5" x14ac:dyDescent="0.25">
      <c r="A3086">
        <v>2458804.6233600001</v>
      </c>
      <c r="B3086">
        <v>2458805</v>
      </c>
      <c r="C3086">
        <v>11.961</v>
      </c>
      <c r="D3086" t="s">
        <v>2827</v>
      </c>
      <c r="E3086" t="s">
        <v>2832</v>
      </c>
    </row>
    <row r="3087" spans="1:5" x14ac:dyDescent="0.25">
      <c r="A3087">
        <v>2458804.6236200002</v>
      </c>
      <c r="B3087">
        <v>2458805</v>
      </c>
      <c r="C3087">
        <v>12.005000000000001</v>
      </c>
      <c r="D3087" t="s">
        <v>2827</v>
      </c>
      <c r="E3087" t="s">
        <v>2832</v>
      </c>
    </row>
    <row r="3088" spans="1:5" x14ac:dyDescent="0.25">
      <c r="A3088">
        <v>2458804.6241600001</v>
      </c>
      <c r="B3088">
        <v>2458805</v>
      </c>
      <c r="C3088">
        <v>11.965</v>
      </c>
      <c r="D3088" t="s">
        <v>2827</v>
      </c>
      <c r="E3088" t="s">
        <v>2832</v>
      </c>
    </row>
    <row r="3089" spans="1:5" x14ac:dyDescent="0.25">
      <c r="A3089">
        <v>2458804.62457</v>
      </c>
      <c r="B3089">
        <v>2458805</v>
      </c>
      <c r="C3089">
        <v>12.47</v>
      </c>
      <c r="D3089" t="s">
        <v>2828</v>
      </c>
      <c r="E3089" t="s">
        <v>2832</v>
      </c>
    </row>
    <row r="3090" spans="1:5" x14ac:dyDescent="0.25">
      <c r="A3090">
        <v>2458804.6248599999</v>
      </c>
      <c r="B3090">
        <v>2458805</v>
      </c>
      <c r="C3090">
        <v>12.401</v>
      </c>
      <c r="D3090" t="s">
        <v>2828</v>
      </c>
      <c r="E3090" t="s">
        <v>2832</v>
      </c>
    </row>
    <row r="3091" spans="1:5" x14ac:dyDescent="0.25">
      <c r="A3091">
        <v>2458804.6251599998</v>
      </c>
      <c r="B3091">
        <v>2458805</v>
      </c>
      <c r="C3091">
        <v>12.353999999999999</v>
      </c>
      <c r="D3091" t="s">
        <v>2828</v>
      </c>
      <c r="E3091" t="s">
        <v>2832</v>
      </c>
    </row>
    <row r="3092" spans="1:5" x14ac:dyDescent="0.25">
      <c r="A3092">
        <v>2458804.6254500002</v>
      </c>
      <c r="B3092">
        <v>2458805</v>
      </c>
      <c r="C3092">
        <v>12.457000000000001</v>
      </c>
      <c r="D3092" t="s">
        <v>2828</v>
      </c>
      <c r="E3092" t="s">
        <v>2832</v>
      </c>
    </row>
    <row r="3093" spans="1:5" x14ac:dyDescent="0.25">
      <c r="A3093">
        <v>2458804.6257500001</v>
      </c>
      <c r="B3093">
        <v>2458805</v>
      </c>
      <c r="C3093">
        <v>12.366</v>
      </c>
      <c r="D3093" t="s">
        <v>2828</v>
      </c>
      <c r="E3093" t="s">
        <v>2832</v>
      </c>
    </row>
    <row r="3094" spans="1:5" x14ac:dyDescent="0.25">
      <c r="A3094">
        <v>2458805.5634499998</v>
      </c>
      <c r="B3094">
        <v>2458806</v>
      </c>
      <c r="C3094">
        <v>12.145</v>
      </c>
      <c r="D3094" t="s">
        <v>2827</v>
      </c>
      <c r="E3094" t="s">
        <v>2112</v>
      </c>
    </row>
    <row r="3095" spans="1:5" x14ac:dyDescent="0.25">
      <c r="A3095">
        <v>2458805.5635199999</v>
      </c>
      <c r="B3095">
        <v>2458806</v>
      </c>
      <c r="C3095">
        <v>12.063000000000001</v>
      </c>
      <c r="D3095" t="s">
        <v>2827</v>
      </c>
      <c r="E3095" t="s">
        <v>2112</v>
      </c>
    </row>
    <row r="3096" spans="1:5" x14ac:dyDescent="0.25">
      <c r="A3096">
        <v>2458805.5645400002</v>
      </c>
      <c r="B3096">
        <v>2458806</v>
      </c>
      <c r="C3096">
        <v>12.756</v>
      </c>
      <c r="D3096" t="s">
        <v>2828</v>
      </c>
      <c r="E3096" t="s">
        <v>2112</v>
      </c>
    </row>
    <row r="3097" spans="1:5" x14ac:dyDescent="0.25">
      <c r="A3097">
        <v>2458805.5646899999</v>
      </c>
      <c r="B3097">
        <v>2458806</v>
      </c>
      <c r="C3097">
        <v>12.762</v>
      </c>
      <c r="D3097" t="s">
        <v>2828</v>
      </c>
      <c r="E3097" t="s">
        <v>2112</v>
      </c>
    </row>
    <row r="3098" spans="1:5" x14ac:dyDescent="0.25">
      <c r="A3098">
        <v>2458805.6052299999</v>
      </c>
      <c r="B3098">
        <v>2458806</v>
      </c>
      <c r="C3098">
        <v>7.077</v>
      </c>
      <c r="D3098" t="s">
        <v>2831</v>
      </c>
      <c r="E3098" t="s">
        <v>2832</v>
      </c>
    </row>
    <row r="3099" spans="1:5" x14ac:dyDescent="0.25">
      <c r="A3099">
        <v>2458805.60549</v>
      </c>
      <c r="B3099">
        <v>2458806</v>
      </c>
      <c r="C3099">
        <v>7.125</v>
      </c>
      <c r="D3099" t="s">
        <v>2831</v>
      </c>
      <c r="E3099" t="s">
        <v>2832</v>
      </c>
    </row>
    <row r="3100" spans="1:5" x14ac:dyDescent="0.25">
      <c r="A3100">
        <v>2458805.6057500001</v>
      </c>
      <c r="B3100">
        <v>2458806</v>
      </c>
      <c r="C3100">
        <v>7.0960000000000001</v>
      </c>
      <c r="D3100" t="s">
        <v>2831</v>
      </c>
      <c r="E3100" t="s">
        <v>2832</v>
      </c>
    </row>
    <row r="3101" spans="1:5" x14ac:dyDescent="0.25">
      <c r="A3101">
        <v>2458805.6059900001</v>
      </c>
      <c r="B3101">
        <v>2458806</v>
      </c>
      <c r="C3101">
        <v>7.0949999999999998</v>
      </c>
      <c r="D3101" t="s">
        <v>2831</v>
      </c>
      <c r="E3101" t="s">
        <v>2832</v>
      </c>
    </row>
    <row r="3102" spans="1:5" x14ac:dyDescent="0.25">
      <c r="A3102">
        <v>2458805.6062400001</v>
      </c>
      <c r="B3102">
        <v>2458806</v>
      </c>
      <c r="C3102">
        <v>7.2140000000000004</v>
      </c>
      <c r="D3102" t="s">
        <v>2831</v>
      </c>
      <c r="E3102" t="s">
        <v>2832</v>
      </c>
    </row>
    <row r="3103" spans="1:5" x14ac:dyDescent="0.25">
      <c r="A3103">
        <v>2458805.60653</v>
      </c>
      <c r="B3103">
        <v>2458806</v>
      </c>
      <c r="C3103">
        <v>11.795999999999999</v>
      </c>
      <c r="D3103" t="s">
        <v>2827</v>
      </c>
      <c r="E3103" t="s">
        <v>2832</v>
      </c>
    </row>
    <row r="3104" spans="1:5" x14ac:dyDescent="0.25">
      <c r="A3104">
        <v>2458805.6067900001</v>
      </c>
      <c r="B3104">
        <v>2458806</v>
      </c>
      <c r="C3104">
        <v>11.956</v>
      </c>
      <c r="D3104" t="s">
        <v>2827</v>
      </c>
      <c r="E3104" t="s">
        <v>2832</v>
      </c>
    </row>
    <row r="3105" spans="1:5" x14ac:dyDescent="0.25">
      <c r="A3105">
        <v>2458805.6070400001</v>
      </c>
      <c r="B3105">
        <v>2458806</v>
      </c>
      <c r="C3105">
        <v>11.962</v>
      </c>
      <c r="D3105" t="s">
        <v>2827</v>
      </c>
      <c r="E3105" t="s">
        <v>2832</v>
      </c>
    </row>
    <row r="3106" spans="1:5" x14ac:dyDescent="0.25">
      <c r="A3106">
        <v>2458805.6072999998</v>
      </c>
      <c r="B3106">
        <v>2458806</v>
      </c>
      <c r="C3106">
        <v>11.946999999999999</v>
      </c>
      <c r="D3106" t="s">
        <v>2827</v>
      </c>
      <c r="E3106" t="s">
        <v>2832</v>
      </c>
    </row>
    <row r="3107" spans="1:5" x14ac:dyDescent="0.25">
      <c r="A3107">
        <v>2458805.6082600001</v>
      </c>
      <c r="B3107">
        <v>2458806</v>
      </c>
      <c r="C3107">
        <v>12.234999999999999</v>
      </c>
      <c r="D3107" t="s">
        <v>2828</v>
      </c>
      <c r="E3107" t="s">
        <v>2832</v>
      </c>
    </row>
    <row r="3108" spans="1:5" x14ac:dyDescent="0.25">
      <c r="A3108">
        <v>2458805.6085600001</v>
      </c>
      <c r="B3108">
        <v>2458806</v>
      </c>
      <c r="C3108">
        <v>12.211</v>
      </c>
      <c r="D3108" t="s">
        <v>2828</v>
      </c>
      <c r="E3108" t="s">
        <v>2832</v>
      </c>
    </row>
    <row r="3109" spans="1:5" x14ac:dyDescent="0.25">
      <c r="A3109">
        <v>2458805.6088700001</v>
      </c>
      <c r="B3109">
        <v>2458806</v>
      </c>
      <c r="C3109">
        <v>12.324999999999999</v>
      </c>
      <c r="D3109" t="s">
        <v>2828</v>
      </c>
      <c r="E3109" t="s">
        <v>2832</v>
      </c>
    </row>
    <row r="3110" spans="1:5" x14ac:dyDescent="0.25">
      <c r="A3110">
        <v>2458805.60916</v>
      </c>
      <c r="B3110">
        <v>2458806</v>
      </c>
      <c r="C3110">
        <v>12.372999999999999</v>
      </c>
      <c r="D3110" t="s">
        <v>2828</v>
      </c>
      <c r="E3110" t="s">
        <v>2832</v>
      </c>
    </row>
    <row r="3111" spans="1:5" x14ac:dyDescent="0.25">
      <c r="A3111">
        <v>2458807.55785</v>
      </c>
      <c r="B3111">
        <v>2458808</v>
      </c>
      <c r="C3111">
        <v>12.002000000000001</v>
      </c>
      <c r="D3111" t="s">
        <v>2827</v>
      </c>
      <c r="E3111" t="s">
        <v>2112</v>
      </c>
    </row>
    <row r="3112" spans="1:5" x14ac:dyDescent="0.25">
      <c r="A3112">
        <v>2458807.5579200001</v>
      </c>
      <c r="B3112">
        <v>2458808</v>
      </c>
      <c r="C3112">
        <v>11.94</v>
      </c>
      <c r="D3112" t="s">
        <v>2827</v>
      </c>
      <c r="E3112" t="s">
        <v>2112</v>
      </c>
    </row>
    <row r="3113" spans="1:5" x14ac:dyDescent="0.25">
      <c r="A3113">
        <v>2458807.5589200002</v>
      </c>
      <c r="B3113">
        <v>2458808</v>
      </c>
      <c r="C3113">
        <v>12.686</v>
      </c>
      <c r="D3113" t="s">
        <v>2828</v>
      </c>
      <c r="E3113" t="s">
        <v>2112</v>
      </c>
    </row>
    <row r="3114" spans="1:5" x14ac:dyDescent="0.25">
      <c r="A3114">
        <v>2458807.5590900001</v>
      </c>
      <c r="B3114">
        <v>2458808</v>
      </c>
      <c r="C3114">
        <v>12.706</v>
      </c>
      <c r="D3114" t="s">
        <v>2828</v>
      </c>
      <c r="E3114" t="s">
        <v>2112</v>
      </c>
    </row>
    <row r="3115" spans="1:5" x14ac:dyDescent="0.25">
      <c r="A3115">
        <v>2458808.5551</v>
      </c>
      <c r="B3115">
        <v>2458809</v>
      </c>
      <c r="C3115">
        <v>12.09</v>
      </c>
      <c r="D3115" t="s">
        <v>2827</v>
      </c>
      <c r="E3115" t="s">
        <v>2112</v>
      </c>
    </row>
    <row r="3116" spans="1:5" x14ac:dyDescent="0.25">
      <c r="A3116">
        <v>2458808.5551700001</v>
      </c>
      <c r="B3116">
        <v>2458809</v>
      </c>
      <c r="C3116">
        <v>12.071</v>
      </c>
      <c r="D3116" t="s">
        <v>2827</v>
      </c>
      <c r="E3116" t="s">
        <v>2112</v>
      </c>
    </row>
    <row r="3117" spans="1:5" x14ac:dyDescent="0.25">
      <c r="A3117">
        <v>2458808.5561899999</v>
      </c>
      <c r="B3117">
        <v>2458809</v>
      </c>
      <c r="C3117">
        <v>12.762</v>
      </c>
      <c r="D3117" t="s">
        <v>2828</v>
      </c>
      <c r="E3117" t="s">
        <v>2112</v>
      </c>
    </row>
    <row r="3118" spans="1:5" x14ac:dyDescent="0.25">
      <c r="A3118">
        <v>2458808.5563400001</v>
      </c>
      <c r="B3118">
        <v>2458809</v>
      </c>
      <c r="C3118">
        <v>12.709</v>
      </c>
      <c r="D3118" t="s">
        <v>2828</v>
      </c>
      <c r="E3118" t="s">
        <v>2112</v>
      </c>
    </row>
    <row r="3119" spans="1:5" x14ac:dyDescent="0.25">
      <c r="A3119">
        <v>2458809.55222</v>
      </c>
      <c r="B3119">
        <v>2458810</v>
      </c>
      <c r="C3119">
        <v>11.927</v>
      </c>
      <c r="D3119" t="s">
        <v>2827</v>
      </c>
      <c r="E3119" t="s">
        <v>2112</v>
      </c>
    </row>
    <row r="3120" spans="1:5" x14ac:dyDescent="0.25">
      <c r="A3120">
        <v>2458809.55229</v>
      </c>
      <c r="B3120">
        <v>2458810</v>
      </c>
      <c r="C3120">
        <v>11.952999999999999</v>
      </c>
      <c r="D3120" t="s">
        <v>2827</v>
      </c>
      <c r="E3120" t="s">
        <v>2112</v>
      </c>
    </row>
    <row r="3121" spans="1:5" x14ac:dyDescent="0.25">
      <c r="A3121">
        <v>2458809.5533099999</v>
      </c>
      <c r="B3121">
        <v>2458810</v>
      </c>
      <c r="C3121">
        <v>12.657</v>
      </c>
      <c r="D3121" t="s">
        <v>2828</v>
      </c>
      <c r="E3121" t="s">
        <v>2112</v>
      </c>
    </row>
    <row r="3122" spans="1:5" x14ac:dyDescent="0.25">
      <c r="A3122">
        <v>2458809.5534600001</v>
      </c>
      <c r="B3122">
        <v>2458810</v>
      </c>
      <c r="C3122">
        <v>12.608000000000001</v>
      </c>
      <c r="D3122" t="s">
        <v>2828</v>
      </c>
      <c r="E3122" t="s">
        <v>2112</v>
      </c>
    </row>
    <row r="3123" spans="1:5" x14ac:dyDescent="0.25">
      <c r="A3123">
        <v>2458810.0025499999</v>
      </c>
      <c r="B3123">
        <v>2458810</v>
      </c>
      <c r="C3123">
        <v>11.93</v>
      </c>
      <c r="D3123" t="s">
        <v>2827</v>
      </c>
      <c r="E3123" t="s">
        <v>2065</v>
      </c>
    </row>
    <row r="3124" spans="1:5" x14ac:dyDescent="0.25">
      <c r="A3124">
        <v>2458810.0048000002</v>
      </c>
      <c r="B3124">
        <v>2458810</v>
      </c>
      <c r="C3124">
        <v>7.2130000000000001</v>
      </c>
      <c r="D3124" t="s">
        <v>2831</v>
      </c>
      <c r="E3124" t="s">
        <v>2065</v>
      </c>
    </row>
    <row r="3125" spans="1:5" x14ac:dyDescent="0.25">
      <c r="A3125">
        <v>2458810.5494900001</v>
      </c>
      <c r="B3125">
        <v>2458811</v>
      </c>
      <c r="C3125">
        <v>11.946999999999999</v>
      </c>
      <c r="D3125" t="s">
        <v>2827</v>
      </c>
      <c r="E3125" t="s">
        <v>2112</v>
      </c>
    </row>
    <row r="3126" spans="1:5" x14ac:dyDescent="0.25">
      <c r="A3126">
        <v>2458810.5495699998</v>
      </c>
      <c r="B3126">
        <v>2458811</v>
      </c>
      <c r="C3126">
        <v>11.907999999999999</v>
      </c>
      <c r="D3126" t="s">
        <v>2827</v>
      </c>
      <c r="E3126" t="s">
        <v>2112</v>
      </c>
    </row>
    <row r="3127" spans="1:5" x14ac:dyDescent="0.25">
      <c r="A3127">
        <v>2458810.55058</v>
      </c>
      <c r="B3127">
        <v>2458811</v>
      </c>
      <c r="C3127">
        <v>12.654</v>
      </c>
      <c r="D3127" t="s">
        <v>2828</v>
      </c>
      <c r="E3127" t="s">
        <v>2112</v>
      </c>
    </row>
    <row r="3128" spans="1:5" x14ac:dyDescent="0.25">
      <c r="A3128">
        <v>2458810.5507299998</v>
      </c>
      <c r="B3128">
        <v>2458811</v>
      </c>
      <c r="C3128">
        <v>12.686</v>
      </c>
      <c r="D3128" t="s">
        <v>2828</v>
      </c>
      <c r="E3128" t="s">
        <v>2112</v>
      </c>
    </row>
    <row r="3129" spans="1:5" x14ac:dyDescent="0.25">
      <c r="A3129">
        <v>2458811.0866899998</v>
      </c>
      <c r="B3129">
        <v>2458811</v>
      </c>
      <c r="C3129">
        <v>11.997</v>
      </c>
      <c r="D3129" t="s">
        <v>2827</v>
      </c>
      <c r="E3129" t="s">
        <v>2065</v>
      </c>
    </row>
    <row r="3130" spans="1:5" x14ac:dyDescent="0.25">
      <c r="A3130">
        <v>2458811.0866899998</v>
      </c>
      <c r="B3130">
        <v>2458811</v>
      </c>
      <c r="C3130">
        <v>11.981999999999999</v>
      </c>
      <c r="D3130" t="s">
        <v>2827</v>
      </c>
      <c r="E3130" t="s">
        <v>2065</v>
      </c>
    </row>
    <row r="3131" spans="1:5" x14ac:dyDescent="0.25">
      <c r="A3131">
        <v>2458811.5466700001</v>
      </c>
      <c r="B3131">
        <v>2458812</v>
      </c>
      <c r="C3131">
        <v>11.954000000000001</v>
      </c>
      <c r="D3131" t="s">
        <v>2827</v>
      </c>
      <c r="E3131" t="s">
        <v>2112</v>
      </c>
    </row>
    <row r="3132" spans="1:5" x14ac:dyDescent="0.25">
      <c r="A3132">
        <v>2458811.5467400001</v>
      </c>
      <c r="B3132">
        <v>2458812</v>
      </c>
      <c r="C3132">
        <v>11.981999999999999</v>
      </c>
      <c r="D3132" t="s">
        <v>2827</v>
      </c>
      <c r="E3132" t="s">
        <v>2112</v>
      </c>
    </row>
    <row r="3133" spans="1:5" x14ac:dyDescent="0.25">
      <c r="A3133">
        <v>2458811.5477499999</v>
      </c>
      <c r="B3133">
        <v>2458812</v>
      </c>
      <c r="C3133">
        <v>12.672000000000001</v>
      </c>
      <c r="D3133" t="s">
        <v>2828</v>
      </c>
      <c r="E3133" t="s">
        <v>2112</v>
      </c>
    </row>
    <row r="3134" spans="1:5" x14ac:dyDescent="0.25">
      <c r="A3134">
        <v>2458811.5479100002</v>
      </c>
      <c r="B3134">
        <v>2458812</v>
      </c>
      <c r="C3134">
        <v>12.678000000000001</v>
      </c>
      <c r="D3134" t="s">
        <v>2828</v>
      </c>
      <c r="E3134" t="s">
        <v>2112</v>
      </c>
    </row>
    <row r="3135" spans="1:5" x14ac:dyDescent="0.25">
      <c r="A3135">
        <v>2458811.6000199998</v>
      </c>
      <c r="B3135">
        <v>2458812</v>
      </c>
      <c r="C3135">
        <v>7.4320000000000004</v>
      </c>
      <c r="D3135" t="s">
        <v>2831</v>
      </c>
      <c r="E3135" t="s">
        <v>2832</v>
      </c>
    </row>
    <row r="3136" spans="1:5" x14ac:dyDescent="0.25">
      <c r="A3136">
        <v>2458811.6003</v>
      </c>
      <c r="B3136">
        <v>2458812</v>
      </c>
      <c r="C3136">
        <v>7.242</v>
      </c>
      <c r="D3136" t="s">
        <v>2831</v>
      </c>
      <c r="E3136" t="s">
        <v>2832</v>
      </c>
    </row>
    <row r="3137" spans="1:5" x14ac:dyDescent="0.25">
      <c r="A3137">
        <v>2458811.6005699998</v>
      </c>
      <c r="B3137">
        <v>2458812</v>
      </c>
      <c r="C3137">
        <v>7.2759999999999998</v>
      </c>
      <c r="D3137" t="s">
        <v>2831</v>
      </c>
      <c r="E3137" t="s">
        <v>2832</v>
      </c>
    </row>
    <row r="3138" spans="1:5" x14ac:dyDescent="0.25">
      <c r="A3138">
        <v>2458811.6008299999</v>
      </c>
      <c r="B3138">
        <v>2458812</v>
      </c>
      <c r="C3138">
        <v>7.2220000000000004</v>
      </c>
      <c r="D3138" t="s">
        <v>2831</v>
      </c>
      <c r="E3138" t="s">
        <v>2832</v>
      </c>
    </row>
    <row r="3139" spans="1:5" x14ac:dyDescent="0.25">
      <c r="A3139">
        <v>2458811.6011199998</v>
      </c>
      <c r="B3139">
        <v>2458812</v>
      </c>
      <c r="C3139">
        <v>7.3090000000000002</v>
      </c>
      <c r="D3139" t="s">
        <v>2831</v>
      </c>
      <c r="E3139" t="s">
        <v>2832</v>
      </c>
    </row>
    <row r="3140" spans="1:5" x14ac:dyDescent="0.25">
      <c r="A3140">
        <v>2458811.6014200002</v>
      </c>
      <c r="B3140">
        <v>2458812</v>
      </c>
      <c r="C3140">
        <v>11.811999999999999</v>
      </c>
      <c r="D3140" t="s">
        <v>2827</v>
      </c>
      <c r="E3140" t="s">
        <v>2832</v>
      </c>
    </row>
    <row r="3141" spans="1:5" x14ac:dyDescent="0.25">
      <c r="A3141">
        <v>2458811.6017</v>
      </c>
      <c r="B3141">
        <v>2458812</v>
      </c>
      <c r="C3141">
        <v>11.836</v>
      </c>
      <c r="D3141" t="s">
        <v>2827</v>
      </c>
      <c r="E3141" t="s">
        <v>2832</v>
      </c>
    </row>
    <row r="3142" spans="1:5" x14ac:dyDescent="0.25">
      <c r="A3142">
        <v>2458811.60194</v>
      </c>
      <c r="B3142">
        <v>2458812</v>
      </c>
      <c r="C3142">
        <v>11.891999999999999</v>
      </c>
      <c r="D3142" t="s">
        <v>2827</v>
      </c>
      <c r="E3142" t="s">
        <v>2832</v>
      </c>
    </row>
    <row r="3143" spans="1:5" x14ac:dyDescent="0.25">
      <c r="A3143">
        <v>2458811.6021799999</v>
      </c>
      <c r="B3143">
        <v>2458812</v>
      </c>
      <c r="C3143">
        <v>11.871</v>
      </c>
      <c r="D3143" t="s">
        <v>2827</v>
      </c>
      <c r="E3143" t="s">
        <v>2832</v>
      </c>
    </row>
    <row r="3144" spans="1:5" x14ac:dyDescent="0.25">
      <c r="A3144">
        <v>2458811.6024199999</v>
      </c>
      <c r="B3144">
        <v>2458812</v>
      </c>
      <c r="C3144">
        <v>11.94</v>
      </c>
      <c r="D3144" t="s">
        <v>2827</v>
      </c>
      <c r="E3144" t="s">
        <v>2832</v>
      </c>
    </row>
    <row r="3145" spans="1:5" x14ac:dyDescent="0.25">
      <c r="A3145">
        <v>2458811.6027899999</v>
      </c>
      <c r="B3145">
        <v>2458812</v>
      </c>
      <c r="C3145">
        <v>12.067</v>
      </c>
      <c r="D3145" t="s">
        <v>2828</v>
      </c>
      <c r="E3145" t="s">
        <v>2832</v>
      </c>
    </row>
    <row r="3146" spans="1:5" x14ac:dyDescent="0.25">
      <c r="A3146">
        <v>2458811.6030899999</v>
      </c>
      <c r="B3146">
        <v>2458812</v>
      </c>
      <c r="C3146">
        <v>11.973000000000001</v>
      </c>
      <c r="D3146" t="s">
        <v>2828</v>
      </c>
      <c r="E3146" t="s">
        <v>2832</v>
      </c>
    </row>
    <row r="3147" spans="1:5" x14ac:dyDescent="0.25">
      <c r="A3147">
        <v>2458811.6033800002</v>
      </c>
      <c r="B3147">
        <v>2458812</v>
      </c>
      <c r="C3147">
        <v>11.997999999999999</v>
      </c>
      <c r="D3147" t="s">
        <v>2828</v>
      </c>
      <c r="E3147" t="s">
        <v>2832</v>
      </c>
    </row>
    <row r="3148" spans="1:5" x14ac:dyDescent="0.25">
      <c r="A3148">
        <v>2458811.6036700001</v>
      </c>
      <c r="B3148">
        <v>2458812</v>
      </c>
      <c r="C3148">
        <v>11.989000000000001</v>
      </c>
      <c r="D3148" t="s">
        <v>2828</v>
      </c>
      <c r="E3148" t="s">
        <v>2832</v>
      </c>
    </row>
    <row r="3149" spans="1:5" x14ac:dyDescent="0.25">
      <c r="A3149">
        <v>2458811.6039700001</v>
      </c>
      <c r="B3149">
        <v>2458812</v>
      </c>
      <c r="C3149">
        <v>11.971</v>
      </c>
      <c r="D3149" t="s">
        <v>2828</v>
      </c>
      <c r="E3149" t="s">
        <v>2832</v>
      </c>
    </row>
    <row r="3150" spans="1:5" x14ac:dyDescent="0.25">
      <c r="A3150">
        <v>2458811.6129899998</v>
      </c>
      <c r="B3150">
        <v>2458812</v>
      </c>
      <c r="C3150">
        <v>10.2767</v>
      </c>
      <c r="D3150" t="s">
        <v>2830</v>
      </c>
      <c r="E3150" t="s">
        <v>2075</v>
      </c>
    </row>
    <row r="3151" spans="1:5" x14ac:dyDescent="0.25">
      <c r="A3151">
        <v>2458811.6132700001</v>
      </c>
      <c r="B3151">
        <v>2458812</v>
      </c>
      <c r="C3151">
        <v>12.5992</v>
      </c>
      <c r="D3151" t="s">
        <v>2828</v>
      </c>
      <c r="E3151" t="s">
        <v>2075</v>
      </c>
    </row>
    <row r="3152" spans="1:5" x14ac:dyDescent="0.25">
      <c r="A3152">
        <v>2458811.6134700002</v>
      </c>
      <c r="B3152">
        <v>2458812</v>
      </c>
      <c r="C3152">
        <v>11.772</v>
      </c>
      <c r="D3152" t="s">
        <v>2827</v>
      </c>
      <c r="E3152" t="s">
        <v>2075</v>
      </c>
    </row>
    <row r="3153" spans="1:5" x14ac:dyDescent="0.25">
      <c r="A3153">
        <v>2458811.6136699999</v>
      </c>
      <c r="B3153">
        <v>2458812</v>
      </c>
      <c r="C3153">
        <v>7.4504000000000001</v>
      </c>
      <c r="D3153" t="s">
        <v>2831</v>
      </c>
      <c r="E3153" t="s">
        <v>2075</v>
      </c>
    </row>
    <row r="3154" spans="1:5" x14ac:dyDescent="0.25">
      <c r="A3154">
        <v>2458812.0098799998</v>
      </c>
      <c r="B3154">
        <v>2458812</v>
      </c>
      <c r="C3154">
        <v>11.895</v>
      </c>
      <c r="D3154" t="s">
        <v>2827</v>
      </c>
      <c r="E3154" t="s">
        <v>2065</v>
      </c>
    </row>
    <row r="3155" spans="1:5" x14ac:dyDescent="0.25">
      <c r="A3155">
        <v>2458812.0121599999</v>
      </c>
      <c r="B3155">
        <v>2458812</v>
      </c>
      <c r="C3155">
        <v>7.4489999999999998</v>
      </c>
      <c r="D3155" t="s">
        <v>2831</v>
      </c>
      <c r="E3155" t="s">
        <v>2065</v>
      </c>
    </row>
    <row r="3156" spans="1:5" x14ac:dyDescent="0.25">
      <c r="A3156">
        <v>2458812.54391</v>
      </c>
      <c r="B3156">
        <v>2458813</v>
      </c>
      <c r="C3156">
        <v>11.891999999999999</v>
      </c>
      <c r="D3156" t="s">
        <v>2827</v>
      </c>
      <c r="E3156" t="s">
        <v>2112</v>
      </c>
    </row>
    <row r="3157" spans="1:5" x14ac:dyDescent="0.25">
      <c r="A3157">
        <v>2458812.5439800001</v>
      </c>
      <c r="B3157">
        <v>2458813</v>
      </c>
      <c r="C3157">
        <v>11.988</v>
      </c>
      <c r="D3157" t="s">
        <v>2827</v>
      </c>
      <c r="E3157" t="s">
        <v>2112</v>
      </c>
    </row>
    <row r="3158" spans="1:5" x14ac:dyDescent="0.25">
      <c r="A3158">
        <v>2458812.5449999999</v>
      </c>
      <c r="B3158">
        <v>2458813</v>
      </c>
      <c r="C3158">
        <v>12.597</v>
      </c>
      <c r="D3158" t="s">
        <v>2828</v>
      </c>
      <c r="E3158" t="s">
        <v>2112</v>
      </c>
    </row>
    <row r="3159" spans="1:5" x14ac:dyDescent="0.25">
      <c r="A3159">
        <v>2458812.5451600002</v>
      </c>
      <c r="B3159">
        <v>2458813</v>
      </c>
      <c r="C3159">
        <v>12.631</v>
      </c>
      <c r="D3159" t="s">
        <v>2828</v>
      </c>
      <c r="E3159" t="s">
        <v>2112</v>
      </c>
    </row>
    <row r="3160" spans="1:5" x14ac:dyDescent="0.25">
      <c r="A3160">
        <v>2458812.5976100001</v>
      </c>
      <c r="B3160">
        <v>2458813</v>
      </c>
      <c r="C3160">
        <v>7.2619999999999996</v>
      </c>
      <c r="D3160" t="s">
        <v>2831</v>
      </c>
      <c r="E3160" t="s">
        <v>2832</v>
      </c>
    </row>
    <row r="3161" spans="1:5" x14ac:dyDescent="0.25">
      <c r="A3161">
        <v>2458812.5978600001</v>
      </c>
      <c r="B3161">
        <v>2458813</v>
      </c>
      <c r="C3161">
        <v>7.2919999999999998</v>
      </c>
      <c r="D3161" t="s">
        <v>2831</v>
      </c>
      <c r="E3161" t="s">
        <v>2832</v>
      </c>
    </row>
    <row r="3162" spans="1:5" x14ac:dyDescent="0.25">
      <c r="A3162">
        <v>2458812.5981200002</v>
      </c>
      <c r="B3162">
        <v>2458813</v>
      </c>
      <c r="C3162">
        <v>7.2569999999999997</v>
      </c>
      <c r="D3162" t="s">
        <v>2831</v>
      </c>
      <c r="E3162" t="s">
        <v>2832</v>
      </c>
    </row>
    <row r="3163" spans="1:5" x14ac:dyDescent="0.25">
      <c r="A3163">
        <v>2458812.5983899999</v>
      </c>
      <c r="B3163">
        <v>2458813</v>
      </c>
      <c r="C3163">
        <v>7.2190000000000003</v>
      </c>
      <c r="D3163" t="s">
        <v>2831</v>
      </c>
      <c r="E3163" t="s">
        <v>2832</v>
      </c>
    </row>
    <row r="3164" spans="1:5" x14ac:dyDescent="0.25">
      <c r="A3164">
        <v>2458812.59864</v>
      </c>
      <c r="B3164">
        <v>2458813</v>
      </c>
      <c r="C3164">
        <v>7.29</v>
      </c>
      <c r="D3164" t="s">
        <v>2831</v>
      </c>
      <c r="E3164" t="s">
        <v>2832</v>
      </c>
    </row>
    <row r="3165" spans="1:5" x14ac:dyDescent="0.25">
      <c r="A3165">
        <v>2458812.5989399999</v>
      </c>
      <c r="B3165">
        <v>2458813</v>
      </c>
      <c r="C3165">
        <v>11.827999999999999</v>
      </c>
      <c r="D3165" t="s">
        <v>2827</v>
      </c>
      <c r="E3165" t="s">
        <v>2832</v>
      </c>
    </row>
    <row r="3166" spans="1:5" x14ac:dyDescent="0.25">
      <c r="A3166">
        <v>2458812.5992100001</v>
      </c>
      <c r="B3166">
        <v>2458813</v>
      </c>
      <c r="C3166">
        <v>11.933999999999999</v>
      </c>
      <c r="D3166" t="s">
        <v>2827</v>
      </c>
      <c r="E3166" t="s">
        <v>2832</v>
      </c>
    </row>
    <row r="3167" spans="1:5" x14ac:dyDescent="0.25">
      <c r="A3167">
        <v>2458812.5994699998</v>
      </c>
      <c r="B3167">
        <v>2458813</v>
      </c>
      <c r="C3167">
        <v>11.965</v>
      </c>
      <c r="D3167" t="s">
        <v>2827</v>
      </c>
      <c r="E3167" t="s">
        <v>2832</v>
      </c>
    </row>
    <row r="3168" spans="1:5" x14ac:dyDescent="0.25">
      <c r="A3168">
        <v>2458812.59974</v>
      </c>
      <c r="B3168">
        <v>2458813</v>
      </c>
      <c r="C3168">
        <v>11.877000000000001</v>
      </c>
      <c r="D3168" t="s">
        <v>2827</v>
      </c>
      <c r="E3168" t="s">
        <v>2832</v>
      </c>
    </row>
    <row r="3169" spans="1:5" x14ac:dyDescent="0.25">
      <c r="A3169">
        <v>2458812.6000100002</v>
      </c>
      <c r="B3169">
        <v>2458813</v>
      </c>
      <c r="C3169">
        <v>11.965</v>
      </c>
      <c r="D3169" t="s">
        <v>2827</v>
      </c>
      <c r="E3169" t="s">
        <v>2832</v>
      </c>
    </row>
    <row r="3170" spans="1:5" x14ac:dyDescent="0.25">
      <c r="A3170">
        <v>2458812.60041</v>
      </c>
      <c r="B3170">
        <v>2458813</v>
      </c>
      <c r="C3170">
        <v>12.016</v>
      </c>
      <c r="D3170" t="s">
        <v>2828</v>
      </c>
      <c r="E3170" t="s">
        <v>2832</v>
      </c>
    </row>
    <row r="3171" spans="1:5" x14ac:dyDescent="0.25">
      <c r="A3171">
        <v>2458812.6007099999</v>
      </c>
      <c r="B3171">
        <v>2458813</v>
      </c>
      <c r="C3171">
        <v>12.01</v>
      </c>
      <c r="D3171" t="s">
        <v>2828</v>
      </c>
      <c r="E3171" t="s">
        <v>2832</v>
      </c>
    </row>
    <row r="3172" spans="1:5" x14ac:dyDescent="0.25">
      <c r="A3172">
        <v>2458812.6010099999</v>
      </c>
      <c r="B3172">
        <v>2458813</v>
      </c>
      <c r="C3172">
        <v>11.885999999999999</v>
      </c>
      <c r="D3172" t="s">
        <v>2828</v>
      </c>
      <c r="E3172" t="s">
        <v>2832</v>
      </c>
    </row>
    <row r="3173" spans="1:5" x14ac:dyDescent="0.25">
      <c r="A3173">
        <v>2458812.6013079998</v>
      </c>
      <c r="B3173">
        <v>2458813</v>
      </c>
      <c r="C3173">
        <v>12.199</v>
      </c>
      <c r="D3173" t="s">
        <v>2828</v>
      </c>
      <c r="E3173" t="s">
        <v>2832</v>
      </c>
    </row>
    <row r="3174" spans="1:5" x14ac:dyDescent="0.25">
      <c r="A3174">
        <v>2458812.601609</v>
      </c>
      <c r="B3174">
        <v>2458813</v>
      </c>
      <c r="C3174">
        <v>12.202</v>
      </c>
      <c r="D3174" t="s">
        <v>2828</v>
      </c>
      <c r="E3174" t="s">
        <v>2832</v>
      </c>
    </row>
    <row r="3175" spans="1:5" x14ac:dyDescent="0.25">
      <c r="A3175">
        <v>2458812.9974400001</v>
      </c>
      <c r="B3175">
        <v>2458813</v>
      </c>
      <c r="C3175">
        <v>11.893000000000001</v>
      </c>
      <c r="D3175" t="s">
        <v>2827</v>
      </c>
      <c r="E3175" t="s">
        <v>2065</v>
      </c>
    </row>
    <row r="3176" spans="1:5" x14ac:dyDescent="0.25">
      <c r="A3176">
        <v>2458812.9997100001</v>
      </c>
      <c r="B3176">
        <v>2458813</v>
      </c>
      <c r="C3176">
        <v>7.2519999999999998</v>
      </c>
      <c r="D3176" t="s">
        <v>2831</v>
      </c>
      <c r="E3176" t="s">
        <v>2065</v>
      </c>
    </row>
    <row r="3177" spans="1:5" x14ac:dyDescent="0.25">
      <c r="A3177">
        <v>2458813.5411499999</v>
      </c>
      <c r="B3177">
        <v>2458814</v>
      </c>
      <c r="C3177">
        <v>11.776999999999999</v>
      </c>
      <c r="D3177" t="s">
        <v>2827</v>
      </c>
      <c r="E3177" t="s">
        <v>2112</v>
      </c>
    </row>
    <row r="3178" spans="1:5" x14ac:dyDescent="0.25">
      <c r="A3178">
        <v>2458813.5412400002</v>
      </c>
      <c r="B3178">
        <v>2458814</v>
      </c>
      <c r="C3178">
        <v>11.891999999999999</v>
      </c>
      <c r="D3178" t="s">
        <v>2827</v>
      </c>
      <c r="E3178" t="s">
        <v>2112</v>
      </c>
    </row>
    <row r="3179" spans="1:5" x14ac:dyDescent="0.25">
      <c r="A3179">
        <v>2458813.5422499999</v>
      </c>
      <c r="B3179">
        <v>2458814</v>
      </c>
      <c r="C3179">
        <v>12.446</v>
      </c>
      <c r="D3179" t="s">
        <v>2828</v>
      </c>
      <c r="E3179" t="s">
        <v>2112</v>
      </c>
    </row>
    <row r="3180" spans="1:5" x14ac:dyDescent="0.25">
      <c r="A3180">
        <v>2458813.5424000002</v>
      </c>
      <c r="B3180">
        <v>2458814</v>
      </c>
      <c r="C3180">
        <v>12.481999999999999</v>
      </c>
      <c r="D3180" t="s">
        <v>2828</v>
      </c>
      <c r="E3180" t="s">
        <v>2112</v>
      </c>
    </row>
    <row r="3181" spans="1:5" x14ac:dyDescent="0.25">
      <c r="A3181">
        <v>2458814.0991600002</v>
      </c>
      <c r="B3181">
        <v>2458814</v>
      </c>
      <c r="C3181">
        <v>11.798999999999999</v>
      </c>
      <c r="D3181" t="s">
        <v>2827</v>
      </c>
      <c r="E3181" t="s">
        <v>2065</v>
      </c>
    </row>
    <row r="3182" spans="1:5" x14ac:dyDescent="0.25">
      <c r="A3182">
        <v>2458814.1014100001</v>
      </c>
      <c r="B3182">
        <v>2458814</v>
      </c>
      <c r="C3182">
        <v>7.3620000000000001</v>
      </c>
      <c r="D3182" t="s">
        <v>2831</v>
      </c>
      <c r="E3182" t="s">
        <v>2065</v>
      </c>
    </row>
    <row r="3183" spans="1:5" x14ac:dyDescent="0.25">
      <c r="A3183">
        <v>2458814.53841</v>
      </c>
      <c r="B3183">
        <v>2458815</v>
      </c>
      <c r="C3183">
        <v>12.459</v>
      </c>
      <c r="D3183" t="s">
        <v>2827</v>
      </c>
      <c r="E3183" t="s">
        <v>2112</v>
      </c>
    </row>
    <row r="3184" spans="1:5" x14ac:dyDescent="0.25">
      <c r="A3184">
        <v>2458814.5384800001</v>
      </c>
      <c r="B3184">
        <v>2458815</v>
      </c>
      <c r="C3184">
        <v>11.821999999999999</v>
      </c>
      <c r="D3184" t="s">
        <v>2827</v>
      </c>
      <c r="E3184" t="s">
        <v>2112</v>
      </c>
    </row>
    <row r="3185" spans="1:5" x14ac:dyDescent="0.25">
      <c r="A3185">
        <v>2458814.5395</v>
      </c>
      <c r="B3185">
        <v>2458815</v>
      </c>
      <c r="C3185">
        <v>12.446999999999999</v>
      </c>
      <c r="D3185" t="s">
        <v>2828</v>
      </c>
      <c r="E3185" t="s">
        <v>2112</v>
      </c>
    </row>
    <row r="3186" spans="1:5" x14ac:dyDescent="0.25">
      <c r="A3186">
        <v>2458814.5396500002</v>
      </c>
      <c r="B3186">
        <v>2458815</v>
      </c>
      <c r="C3186">
        <v>12.417999999999999</v>
      </c>
      <c r="D3186" t="s">
        <v>2828</v>
      </c>
      <c r="E3186" t="s">
        <v>2112</v>
      </c>
    </row>
    <row r="3187" spans="1:5" x14ac:dyDescent="0.25">
      <c r="A3187">
        <v>2458815.0383799998</v>
      </c>
      <c r="B3187">
        <v>2458815</v>
      </c>
      <c r="C3187">
        <v>11.914999999999999</v>
      </c>
      <c r="D3187" t="s">
        <v>2827</v>
      </c>
      <c r="E3187" t="s">
        <v>2065</v>
      </c>
    </row>
    <row r="3188" spans="1:5" x14ac:dyDescent="0.25">
      <c r="A3188">
        <v>2458815.0406300002</v>
      </c>
      <c r="B3188">
        <v>2458815</v>
      </c>
      <c r="C3188">
        <v>7.3310000000000004</v>
      </c>
      <c r="D3188" t="s">
        <v>2831</v>
      </c>
      <c r="E3188" t="s">
        <v>2065</v>
      </c>
    </row>
    <row r="3189" spans="1:5" x14ac:dyDescent="0.25">
      <c r="A3189">
        <v>2458815.5355799999</v>
      </c>
      <c r="B3189">
        <v>2458816</v>
      </c>
      <c r="C3189">
        <v>11.926</v>
      </c>
      <c r="D3189" t="s">
        <v>2827</v>
      </c>
      <c r="E3189" t="s">
        <v>2112</v>
      </c>
    </row>
    <row r="3190" spans="1:5" x14ac:dyDescent="0.25">
      <c r="A3190">
        <v>2458815.53565</v>
      </c>
      <c r="B3190">
        <v>2458816</v>
      </c>
      <c r="C3190">
        <v>11.884</v>
      </c>
      <c r="D3190" t="s">
        <v>2827</v>
      </c>
      <c r="E3190" t="s">
        <v>2112</v>
      </c>
    </row>
    <row r="3191" spans="1:5" x14ac:dyDescent="0.25">
      <c r="A3191">
        <v>2458815.5366699998</v>
      </c>
      <c r="B3191">
        <v>2458816</v>
      </c>
      <c r="C3191">
        <v>12.571999999999999</v>
      </c>
      <c r="D3191" t="s">
        <v>2828</v>
      </c>
      <c r="E3191" t="s">
        <v>2112</v>
      </c>
    </row>
    <row r="3192" spans="1:5" x14ac:dyDescent="0.25">
      <c r="A3192">
        <v>2458815.53682</v>
      </c>
      <c r="B3192">
        <v>2458816</v>
      </c>
      <c r="C3192">
        <v>12.617000000000001</v>
      </c>
      <c r="D3192" t="s">
        <v>2828</v>
      </c>
      <c r="E3192" t="s">
        <v>2112</v>
      </c>
    </row>
    <row r="3193" spans="1:5" x14ac:dyDescent="0.25">
      <c r="A3193">
        <v>2458815.9994600001</v>
      </c>
      <c r="B3193">
        <v>2458816</v>
      </c>
      <c r="C3193">
        <v>11.939</v>
      </c>
      <c r="D3193" t="s">
        <v>2827</v>
      </c>
      <c r="E3193" t="s">
        <v>2065</v>
      </c>
    </row>
    <row r="3194" spans="1:5" x14ac:dyDescent="0.25">
      <c r="A3194">
        <v>2458816.0017200001</v>
      </c>
      <c r="B3194">
        <v>2458816</v>
      </c>
      <c r="C3194">
        <v>7.3890000000000002</v>
      </c>
      <c r="D3194" t="s">
        <v>2831</v>
      </c>
      <c r="E3194" t="s">
        <v>2065</v>
      </c>
    </row>
    <row r="3195" spans="1:5" x14ac:dyDescent="0.25">
      <c r="A3195">
        <v>2458816.5328799998</v>
      </c>
      <c r="B3195">
        <v>2458817</v>
      </c>
      <c r="C3195">
        <v>11.962</v>
      </c>
      <c r="D3195" t="s">
        <v>2827</v>
      </c>
      <c r="E3195" t="s">
        <v>2112</v>
      </c>
    </row>
    <row r="3196" spans="1:5" x14ac:dyDescent="0.25">
      <c r="A3196">
        <v>2458816.5329499999</v>
      </c>
      <c r="B3196">
        <v>2458817</v>
      </c>
      <c r="C3196">
        <v>11.907</v>
      </c>
      <c r="D3196" t="s">
        <v>2827</v>
      </c>
      <c r="E3196" t="s">
        <v>2112</v>
      </c>
    </row>
    <row r="3197" spans="1:5" x14ac:dyDescent="0.25">
      <c r="A3197">
        <v>2458816.5339700002</v>
      </c>
      <c r="B3197">
        <v>2458817</v>
      </c>
      <c r="C3197">
        <v>12.595000000000001</v>
      </c>
      <c r="D3197" t="s">
        <v>2828</v>
      </c>
      <c r="E3197" t="s">
        <v>2112</v>
      </c>
    </row>
    <row r="3198" spans="1:5" x14ac:dyDescent="0.25">
      <c r="A3198">
        <v>2458816.53412</v>
      </c>
      <c r="B3198">
        <v>2458817</v>
      </c>
      <c r="C3198">
        <v>12.647</v>
      </c>
      <c r="D3198" t="s">
        <v>2828</v>
      </c>
      <c r="E3198" t="s">
        <v>2112</v>
      </c>
    </row>
    <row r="3199" spans="1:5" x14ac:dyDescent="0.25">
      <c r="A3199">
        <v>2458817.0912700002</v>
      </c>
      <c r="B3199">
        <v>2458817</v>
      </c>
      <c r="C3199">
        <v>11.936999999999999</v>
      </c>
      <c r="D3199" t="s">
        <v>2827</v>
      </c>
      <c r="E3199" t="s">
        <v>2065</v>
      </c>
    </row>
    <row r="3200" spans="1:5" x14ac:dyDescent="0.25">
      <c r="A3200">
        <v>2458817.0935900002</v>
      </c>
      <c r="B3200">
        <v>2458817</v>
      </c>
      <c r="C3200">
        <v>7.343</v>
      </c>
      <c r="D3200" t="s">
        <v>2831</v>
      </c>
      <c r="E3200" t="s">
        <v>2065</v>
      </c>
    </row>
    <row r="3201" spans="1:5" x14ac:dyDescent="0.25">
      <c r="A3201">
        <v>2458817.5301399999</v>
      </c>
      <c r="B3201">
        <v>2458818</v>
      </c>
      <c r="C3201">
        <v>11.848000000000001</v>
      </c>
      <c r="D3201" t="s">
        <v>2827</v>
      </c>
      <c r="E3201" t="s">
        <v>2112</v>
      </c>
    </row>
    <row r="3202" spans="1:5" x14ac:dyDescent="0.25">
      <c r="A3202">
        <v>2458817.53021</v>
      </c>
      <c r="B3202">
        <v>2458818</v>
      </c>
      <c r="C3202">
        <v>11.9</v>
      </c>
      <c r="D3202" t="s">
        <v>2827</v>
      </c>
      <c r="E3202" t="s">
        <v>2112</v>
      </c>
    </row>
    <row r="3203" spans="1:5" x14ac:dyDescent="0.25">
      <c r="A3203">
        <v>2458817.5312199998</v>
      </c>
      <c r="B3203">
        <v>2458818</v>
      </c>
      <c r="C3203">
        <v>12.593</v>
      </c>
      <c r="D3203" t="s">
        <v>2828</v>
      </c>
      <c r="E3203" t="s">
        <v>2112</v>
      </c>
    </row>
    <row r="3204" spans="1:5" x14ac:dyDescent="0.25">
      <c r="A3204">
        <v>2458817.53137</v>
      </c>
      <c r="B3204">
        <v>2458818</v>
      </c>
      <c r="C3204">
        <v>12.584</v>
      </c>
      <c r="D3204" t="s">
        <v>2828</v>
      </c>
      <c r="E3204" t="s">
        <v>2112</v>
      </c>
    </row>
    <row r="3205" spans="1:5" x14ac:dyDescent="0.25">
      <c r="A3205">
        <v>2458818.0060399999</v>
      </c>
      <c r="B3205">
        <v>2458818</v>
      </c>
      <c r="C3205">
        <v>11.957000000000001</v>
      </c>
      <c r="D3205" t="s">
        <v>2827</v>
      </c>
      <c r="E3205" t="s">
        <v>2065</v>
      </c>
    </row>
    <row r="3206" spans="1:5" x14ac:dyDescent="0.25">
      <c r="A3206">
        <v>2458818.00832</v>
      </c>
      <c r="B3206">
        <v>2458818</v>
      </c>
      <c r="C3206">
        <v>7.415</v>
      </c>
      <c r="D3206" t="s">
        <v>2831</v>
      </c>
      <c r="E3206" t="s">
        <v>2065</v>
      </c>
    </row>
    <row r="3207" spans="1:5" x14ac:dyDescent="0.25">
      <c r="A3207">
        <v>2458818.54397</v>
      </c>
      <c r="B3207">
        <v>2458819</v>
      </c>
      <c r="C3207">
        <v>11.89</v>
      </c>
      <c r="D3207" t="s">
        <v>2827</v>
      </c>
      <c r="E3207" t="s">
        <v>2112</v>
      </c>
    </row>
    <row r="3208" spans="1:5" x14ac:dyDescent="0.25">
      <c r="A3208">
        <v>2458818.5440400001</v>
      </c>
      <c r="B3208">
        <v>2458819</v>
      </c>
      <c r="C3208">
        <v>11.981</v>
      </c>
      <c r="D3208" t="s">
        <v>2827</v>
      </c>
      <c r="E3208" t="s">
        <v>2112</v>
      </c>
    </row>
    <row r="3209" spans="1:5" x14ac:dyDescent="0.25">
      <c r="A3209">
        <v>2458818.5450499998</v>
      </c>
      <c r="B3209">
        <v>2458819</v>
      </c>
      <c r="C3209">
        <v>12.667</v>
      </c>
      <c r="D3209" t="s">
        <v>2828</v>
      </c>
      <c r="E3209" t="s">
        <v>2112</v>
      </c>
    </row>
    <row r="3210" spans="1:5" x14ac:dyDescent="0.25">
      <c r="A3210">
        <v>2458818.5452100001</v>
      </c>
      <c r="B3210">
        <v>2458819</v>
      </c>
      <c r="C3210">
        <v>12.618</v>
      </c>
      <c r="D3210" t="s">
        <v>2828</v>
      </c>
      <c r="E3210" t="s">
        <v>2112</v>
      </c>
    </row>
    <row r="3211" spans="1:5" x14ac:dyDescent="0.25">
      <c r="A3211">
        <v>2458819.5411700001</v>
      </c>
      <c r="B3211">
        <v>2458820</v>
      </c>
      <c r="C3211">
        <v>11.888</v>
      </c>
      <c r="D3211" t="s">
        <v>2827</v>
      </c>
      <c r="E3211" t="s">
        <v>2112</v>
      </c>
    </row>
    <row r="3212" spans="1:5" x14ac:dyDescent="0.25">
      <c r="A3212">
        <v>2458819.5412400002</v>
      </c>
      <c r="B3212">
        <v>2458820</v>
      </c>
      <c r="C3212">
        <v>11.906000000000001</v>
      </c>
      <c r="D3212" t="s">
        <v>2827</v>
      </c>
      <c r="E3212" t="s">
        <v>2112</v>
      </c>
    </row>
    <row r="3213" spans="1:5" x14ac:dyDescent="0.25">
      <c r="A3213">
        <v>2458819.5422499999</v>
      </c>
      <c r="B3213">
        <v>2458820</v>
      </c>
      <c r="C3213">
        <v>12.615</v>
      </c>
      <c r="D3213" t="s">
        <v>2828</v>
      </c>
      <c r="E3213" t="s">
        <v>2112</v>
      </c>
    </row>
    <row r="3214" spans="1:5" x14ac:dyDescent="0.25">
      <c r="A3214">
        <v>2458819.5424100002</v>
      </c>
      <c r="B3214">
        <v>2458820</v>
      </c>
      <c r="C3214">
        <v>12.566000000000001</v>
      </c>
      <c r="D3214" t="s">
        <v>2828</v>
      </c>
      <c r="E3214" t="s">
        <v>2112</v>
      </c>
    </row>
    <row r="3215" spans="1:5" x14ac:dyDescent="0.25">
      <c r="A3215">
        <v>2458820.09295</v>
      </c>
      <c r="B3215">
        <v>2458820</v>
      </c>
      <c r="C3215">
        <v>12.006</v>
      </c>
      <c r="D3215" t="s">
        <v>2827</v>
      </c>
      <c r="E3215" t="s">
        <v>2065</v>
      </c>
    </row>
    <row r="3216" spans="1:5" x14ac:dyDescent="0.25">
      <c r="A3216">
        <v>2458820.09522</v>
      </c>
      <c r="B3216">
        <v>2458820</v>
      </c>
      <c r="C3216">
        <v>7.4169999999999998</v>
      </c>
      <c r="D3216" t="s">
        <v>2831</v>
      </c>
      <c r="E3216" t="s">
        <v>2065</v>
      </c>
    </row>
    <row r="3217" spans="1:5" x14ac:dyDescent="0.25">
      <c r="A3217">
        <v>2458820.53841</v>
      </c>
      <c r="B3217">
        <v>2458821</v>
      </c>
      <c r="C3217">
        <v>12.138</v>
      </c>
      <c r="D3217" t="s">
        <v>2827</v>
      </c>
      <c r="E3217" t="s">
        <v>2112</v>
      </c>
    </row>
    <row r="3218" spans="1:5" x14ac:dyDescent="0.25">
      <c r="A3218">
        <v>2458820.5384800001</v>
      </c>
      <c r="B3218">
        <v>2458821</v>
      </c>
      <c r="C3218">
        <v>12.042999999999999</v>
      </c>
      <c r="D3218" t="s">
        <v>2827</v>
      </c>
      <c r="E3218" t="s">
        <v>2112</v>
      </c>
    </row>
    <row r="3219" spans="1:5" x14ac:dyDescent="0.25">
      <c r="A3219">
        <v>2458820.5394899999</v>
      </c>
      <c r="B3219">
        <v>2458821</v>
      </c>
      <c r="C3219">
        <v>12.683</v>
      </c>
      <c r="D3219" t="s">
        <v>2828</v>
      </c>
      <c r="E3219" t="s">
        <v>2112</v>
      </c>
    </row>
    <row r="3220" spans="1:5" x14ac:dyDescent="0.25">
      <c r="A3220">
        <v>2458820.5396400001</v>
      </c>
      <c r="B3220">
        <v>2458821</v>
      </c>
      <c r="C3220">
        <v>12.683999999999999</v>
      </c>
      <c r="D3220" t="s">
        <v>2828</v>
      </c>
      <c r="E3220" t="s">
        <v>2112</v>
      </c>
    </row>
    <row r="3221" spans="1:5" x14ac:dyDescent="0.25">
      <c r="A3221">
        <v>2458821.53565</v>
      </c>
      <c r="B3221">
        <v>2458822</v>
      </c>
      <c r="C3221">
        <v>12.058999999999999</v>
      </c>
      <c r="D3221" t="s">
        <v>2827</v>
      </c>
      <c r="E3221" t="s">
        <v>2112</v>
      </c>
    </row>
    <row r="3222" spans="1:5" x14ac:dyDescent="0.25">
      <c r="A3222">
        <v>2458821.53572</v>
      </c>
      <c r="B3222">
        <v>2458822</v>
      </c>
      <c r="C3222">
        <v>12.029</v>
      </c>
      <c r="D3222" t="s">
        <v>2827</v>
      </c>
      <c r="E3222" t="s">
        <v>2112</v>
      </c>
    </row>
    <row r="3223" spans="1:5" x14ac:dyDescent="0.25">
      <c r="A3223">
        <v>2458821.5367200002</v>
      </c>
      <c r="B3223">
        <v>2458822</v>
      </c>
      <c r="C3223">
        <v>12.75</v>
      </c>
      <c r="D3223" t="s">
        <v>2828</v>
      </c>
      <c r="E3223" t="s">
        <v>2112</v>
      </c>
    </row>
    <row r="3224" spans="1:5" x14ac:dyDescent="0.25">
      <c r="A3224">
        <v>2458821.5368900001</v>
      </c>
      <c r="B3224">
        <v>2458822</v>
      </c>
      <c r="C3224">
        <v>12.673999999999999</v>
      </c>
      <c r="D3224" t="s">
        <v>2828</v>
      </c>
      <c r="E3224" t="s">
        <v>2112</v>
      </c>
    </row>
    <row r="3225" spans="1:5" x14ac:dyDescent="0.25">
      <c r="A3225">
        <v>2458822.5329200001</v>
      </c>
      <c r="B3225">
        <v>2458823</v>
      </c>
      <c r="C3225">
        <v>12.058</v>
      </c>
      <c r="D3225" t="s">
        <v>2827</v>
      </c>
      <c r="E3225" t="s">
        <v>2112</v>
      </c>
    </row>
    <row r="3226" spans="1:5" x14ac:dyDescent="0.25">
      <c r="A3226">
        <v>2458822.5329900002</v>
      </c>
      <c r="B3226">
        <v>2458823</v>
      </c>
      <c r="C3226">
        <v>11.943</v>
      </c>
      <c r="D3226" t="s">
        <v>2827</v>
      </c>
      <c r="E3226" t="s">
        <v>2112</v>
      </c>
    </row>
    <row r="3227" spans="1:5" x14ac:dyDescent="0.25">
      <c r="A3227">
        <v>2458822.534</v>
      </c>
      <c r="B3227">
        <v>2458823</v>
      </c>
      <c r="C3227">
        <v>12.628</v>
      </c>
      <c r="D3227" t="s">
        <v>2828</v>
      </c>
      <c r="E3227" t="s">
        <v>2112</v>
      </c>
    </row>
    <row r="3228" spans="1:5" x14ac:dyDescent="0.25">
      <c r="A3228">
        <v>2458822.5341599998</v>
      </c>
      <c r="B3228">
        <v>2458823</v>
      </c>
      <c r="C3228">
        <v>12.641999999999999</v>
      </c>
      <c r="D3228" t="s">
        <v>2828</v>
      </c>
      <c r="E3228" t="s">
        <v>2112</v>
      </c>
    </row>
    <row r="3229" spans="1:5" x14ac:dyDescent="0.25">
      <c r="A3229">
        <v>2458823.5301600001</v>
      </c>
      <c r="B3229">
        <v>2458824</v>
      </c>
      <c r="C3229">
        <v>12.157999999999999</v>
      </c>
      <c r="D3229" t="s">
        <v>2827</v>
      </c>
      <c r="E3229" t="s">
        <v>2112</v>
      </c>
    </row>
    <row r="3230" spans="1:5" x14ac:dyDescent="0.25">
      <c r="A3230">
        <v>2458823.5302300001</v>
      </c>
      <c r="B3230">
        <v>2458824</v>
      </c>
      <c r="C3230">
        <v>12.11</v>
      </c>
      <c r="D3230" t="s">
        <v>2827</v>
      </c>
      <c r="E3230" t="s">
        <v>2112</v>
      </c>
    </row>
    <row r="3231" spans="1:5" x14ac:dyDescent="0.25">
      <c r="A3231">
        <v>2458823.53125</v>
      </c>
      <c r="B3231">
        <v>2458824</v>
      </c>
      <c r="C3231">
        <v>12.593</v>
      </c>
      <c r="D3231" t="s">
        <v>2828</v>
      </c>
      <c r="E3231" t="s">
        <v>2112</v>
      </c>
    </row>
    <row r="3232" spans="1:5" x14ac:dyDescent="0.25">
      <c r="A3232">
        <v>2458823.5314000002</v>
      </c>
      <c r="B3232">
        <v>2458824</v>
      </c>
      <c r="C3232">
        <v>12.638</v>
      </c>
      <c r="D3232" t="s">
        <v>2828</v>
      </c>
      <c r="E3232" t="s">
        <v>2112</v>
      </c>
    </row>
    <row r="3233" spans="1:5" x14ac:dyDescent="0.25">
      <c r="A3233">
        <v>2458824.5273500001</v>
      </c>
      <c r="B3233">
        <v>2458825</v>
      </c>
      <c r="C3233">
        <v>12.026999999999999</v>
      </c>
      <c r="D3233" t="s">
        <v>2827</v>
      </c>
      <c r="E3233" t="s">
        <v>2112</v>
      </c>
    </row>
    <row r="3234" spans="1:5" x14ac:dyDescent="0.25">
      <c r="A3234">
        <v>2458824.5274299998</v>
      </c>
      <c r="B3234">
        <v>2458825</v>
      </c>
      <c r="C3234">
        <v>12.153</v>
      </c>
      <c r="D3234" t="s">
        <v>2827</v>
      </c>
      <c r="E3234" t="s">
        <v>2112</v>
      </c>
    </row>
    <row r="3235" spans="1:5" x14ac:dyDescent="0.25">
      <c r="A3235">
        <v>2458824.5284500001</v>
      </c>
      <c r="B3235">
        <v>2458825</v>
      </c>
      <c r="C3235">
        <v>12.768000000000001</v>
      </c>
      <c r="D3235" t="s">
        <v>2828</v>
      </c>
      <c r="E3235" t="s">
        <v>2112</v>
      </c>
    </row>
    <row r="3236" spans="1:5" x14ac:dyDescent="0.25">
      <c r="A3236">
        <v>2458824.5285999998</v>
      </c>
      <c r="B3236">
        <v>2458825</v>
      </c>
      <c r="C3236">
        <v>12.79</v>
      </c>
      <c r="D3236" t="s">
        <v>2828</v>
      </c>
      <c r="E3236" t="s">
        <v>2112</v>
      </c>
    </row>
    <row r="3237" spans="1:5" x14ac:dyDescent="0.25">
      <c r="A3237">
        <v>2458824.6188300001</v>
      </c>
      <c r="B3237">
        <v>2458825</v>
      </c>
      <c r="C3237">
        <v>12.7278</v>
      </c>
      <c r="D3237" t="s">
        <v>2828</v>
      </c>
      <c r="E3237" t="s">
        <v>2075</v>
      </c>
    </row>
    <row r="3238" spans="1:5" x14ac:dyDescent="0.25">
      <c r="A3238">
        <v>2458824.6190300002</v>
      </c>
      <c r="B3238">
        <v>2458825</v>
      </c>
      <c r="C3238">
        <v>11.9655</v>
      </c>
      <c r="D3238" t="s">
        <v>2827</v>
      </c>
      <c r="E3238" t="s">
        <v>2075</v>
      </c>
    </row>
    <row r="3239" spans="1:5" x14ac:dyDescent="0.25">
      <c r="A3239">
        <v>2458824.61913</v>
      </c>
      <c r="B3239">
        <v>2458825</v>
      </c>
      <c r="C3239">
        <v>10.343500000000001</v>
      </c>
      <c r="D3239" t="s">
        <v>2830</v>
      </c>
      <c r="E3239" t="s">
        <v>2075</v>
      </c>
    </row>
    <row r="3240" spans="1:5" x14ac:dyDescent="0.25">
      <c r="A3240">
        <v>2458824.6192200002</v>
      </c>
      <c r="B3240">
        <v>2458825</v>
      </c>
      <c r="C3240">
        <v>7.6999000000000004</v>
      </c>
      <c r="D3240" t="s">
        <v>2831</v>
      </c>
      <c r="E3240" t="s">
        <v>2075</v>
      </c>
    </row>
    <row r="3241" spans="1:5" x14ac:dyDescent="0.25">
      <c r="A3241">
        <v>2458825.5246199998</v>
      </c>
      <c r="B3241">
        <v>2458826</v>
      </c>
      <c r="C3241">
        <v>12.172000000000001</v>
      </c>
      <c r="D3241" t="s">
        <v>2827</v>
      </c>
      <c r="E3241" t="s">
        <v>2112</v>
      </c>
    </row>
    <row r="3242" spans="1:5" x14ac:dyDescent="0.25">
      <c r="A3242">
        <v>2458825.5247</v>
      </c>
      <c r="B3242">
        <v>2458826</v>
      </c>
      <c r="C3242">
        <v>12.164</v>
      </c>
      <c r="D3242" t="s">
        <v>2827</v>
      </c>
      <c r="E3242" t="s">
        <v>2112</v>
      </c>
    </row>
    <row r="3243" spans="1:5" x14ac:dyDescent="0.25">
      <c r="A3243">
        <v>2458825.5257199998</v>
      </c>
      <c r="B3243">
        <v>2458826</v>
      </c>
      <c r="C3243">
        <v>12.821</v>
      </c>
      <c r="D3243" t="s">
        <v>2828</v>
      </c>
      <c r="E3243" t="s">
        <v>2112</v>
      </c>
    </row>
    <row r="3244" spans="1:5" x14ac:dyDescent="0.25">
      <c r="A3244">
        <v>2458825.52587</v>
      </c>
      <c r="B3244">
        <v>2458826</v>
      </c>
      <c r="C3244">
        <v>12.798999999999999</v>
      </c>
      <c r="D3244" t="s">
        <v>2828</v>
      </c>
      <c r="E3244" t="s">
        <v>2112</v>
      </c>
    </row>
    <row r="3245" spans="1:5" x14ac:dyDescent="0.25">
      <c r="A3245">
        <v>2458826.0104200002</v>
      </c>
      <c r="B3245">
        <v>2458826</v>
      </c>
      <c r="C3245">
        <v>12.3</v>
      </c>
      <c r="D3245" t="s">
        <v>2827</v>
      </c>
      <c r="E3245" t="s">
        <v>2837</v>
      </c>
    </row>
    <row r="3246" spans="1:5" x14ac:dyDescent="0.25">
      <c r="A3246">
        <v>2458826.0981700001</v>
      </c>
      <c r="B3246">
        <v>2458826</v>
      </c>
      <c r="C3246">
        <v>7.5609999999999999</v>
      </c>
      <c r="D3246" t="s">
        <v>2831</v>
      </c>
      <c r="E3246" t="s">
        <v>2065</v>
      </c>
    </row>
    <row r="3247" spans="1:5" x14ac:dyDescent="0.25">
      <c r="A3247">
        <v>2458826.5218400001</v>
      </c>
      <c r="B3247">
        <v>2458827</v>
      </c>
      <c r="C3247">
        <v>12.195</v>
      </c>
      <c r="D3247" t="s">
        <v>2827</v>
      </c>
      <c r="E3247" t="s">
        <v>2112</v>
      </c>
    </row>
    <row r="3248" spans="1:5" x14ac:dyDescent="0.25">
      <c r="A3248">
        <v>2458826.5219100001</v>
      </c>
      <c r="B3248">
        <v>2458827</v>
      </c>
      <c r="C3248">
        <v>12.282999999999999</v>
      </c>
      <c r="D3248" t="s">
        <v>2827</v>
      </c>
      <c r="E3248" t="s">
        <v>2112</v>
      </c>
    </row>
    <row r="3249" spans="1:5" x14ac:dyDescent="0.25">
      <c r="A3249">
        <v>2458826.52293</v>
      </c>
      <c r="B3249">
        <v>2458827</v>
      </c>
      <c r="C3249">
        <v>12.827</v>
      </c>
      <c r="D3249" t="s">
        <v>2828</v>
      </c>
      <c r="E3249" t="s">
        <v>2112</v>
      </c>
    </row>
    <row r="3250" spans="1:5" x14ac:dyDescent="0.25">
      <c r="A3250">
        <v>2458826.5230899998</v>
      </c>
      <c r="B3250">
        <v>2458827</v>
      </c>
      <c r="C3250">
        <v>12.829000000000001</v>
      </c>
      <c r="D3250" t="s">
        <v>2828</v>
      </c>
      <c r="E3250" t="s">
        <v>2112</v>
      </c>
    </row>
    <row r="3251" spans="1:5" x14ac:dyDescent="0.25">
      <c r="A3251">
        <v>2458827.03076</v>
      </c>
      <c r="B3251">
        <v>2458827</v>
      </c>
      <c r="C3251">
        <v>12.11</v>
      </c>
      <c r="D3251" t="s">
        <v>2827</v>
      </c>
      <c r="E3251" t="s">
        <v>2065</v>
      </c>
    </row>
    <row r="3252" spans="1:5" x14ac:dyDescent="0.25">
      <c r="A3252">
        <v>2458827.0330099999</v>
      </c>
      <c r="B3252">
        <v>2458827</v>
      </c>
      <c r="C3252">
        <v>7.5469999999999997</v>
      </c>
      <c r="D3252" t="s">
        <v>2831</v>
      </c>
      <c r="E3252" t="s">
        <v>2065</v>
      </c>
    </row>
    <row r="3253" spans="1:5" x14ac:dyDescent="0.25">
      <c r="A3253">
        <v>2458827.5190499998</v>
      </c>
      <c r="B3253">
        <v>2458828</v>
      </c>
      <c r="C3253">
        <v>12.326000000000001</v>
      </c>
      <c r="D3253" t="s">
        <v>2827</v>
      </c>
      <c r="E3253" t="s">
        <v>2112</v>
      </c>
    </row>
    <row r="3254" spans="1:5" x14ac:dyDescent="0.25">
      <c r="A3254">
        <v>2458827.5191199998</v>
      </c>
      <c r="B3254">
        <v>2458828</v>
      </c>
      <c r="C3254">
        <v>12.282</v>
      </c>
      <c r="D3254" t="s">
        <v>2827</v>
      </c>
      <c r="E3254" t="s">
        <v>2112</v>
      </c>
    </row>
    <row r="3255" spans="1:5" x14ac:dyDescent="0.25">
      <c r="A3255">
        <v>2458827.5201400002</v>
      </c>
      <c r="B3255">
        <v>2458828</v>
      </c>
      <c r="C3255">
        <v>12.846</v>
      </c>
      <c r="D3255" t="s">
        <v>2828</v>
      </c>
      <c r="E3255" t="s">
        <v>2112</v>
      </c>
    </row>
    <row r="3256" spans="1:5" x14ac:dyDescent="0.25">
      <c r="A3256">
        <v>2458827.5203</v>
      </c>
      <c r="B3256">
        <v>2458828</v>
      </c>
      <c r="C3256">
        <v>12.875</v>
      </c>
      <c r="D3256" t="s">
        <v>2828</v>
      </c>
      <c r="E3256" t="s">
        <v>2112</v>
      </c>
    </row>
    <row r="3257" spans="1:5" x14ac:dyDescent="0.25">
      <c r="A3257">
        <v>2458828.0370900002</v>
      </c>
      <c r="B3257">
        <v>2458828</v>
      </c>
      <c r="C3257">
        <v>12.246</v>
      </c>
      <c r="D3257" t="s">
        <v>2827</v>
      </c>
      <c r="E3257" t="s">
        <v>2065</v>
      </c>
    </row>
    <row r="3258" spans="1:5" x14ac:dyDescent="0.25">
      <c r="A3258">
        <v>2458828.03932</v>
      </c>
      <c r="B3258">
        <v>2458828</v>
      </c>
      <c r="C3258">
        <v>7.6420000000000003</v>
      </c>
      <c r="D3258" t="s">
        <v>2831</v>
      </c>
      <c r="E3258" t="s">
        <v>2065</v>
      </c>
    </row>
    <row r="3259" spans="1:5" x14ac:dyDescent="0.25">
      <c r="A3259">
        <v>2458828.5162599999</v>
      </c>
      <c r="B3259">
        <v>2458829</v>
      </c>
      <c r="C3259">
        <v>12.278</v>
      </c>
      <c r="D3259" t="s">
        <v>2827</v>
      </c>
      <c r="E3259" t="s">
        <v>2112</v>
      </c>
    </row>
    <row r="3260" spans="1:5" x14ac:dyDescent="0.25">
      <c r="A3260">
        <v>2458828.51633</v>
      </c>
      <c r="B3260">
        <v>2458829</v>
      </c>
      <c r="C3260">
        <v>12.2</v>
      </c>
      <c r="D3260" t="s">
        <v>2827</v>
      </c>
      <c r="E3260" t="s">
        <v>2112</v>
      </c>
    </row>
    <row r="3261" spans="1:5" x14ac:dyDescent="0.25">
      <c r="A3261">
        <v>2458828.5173499999</v>
      </c>
      <c r="B3261">
        <v>2458829</v>
      </c>
      <c r="C3261">
        <v>12.821999999999999</v>
      </c>
      <c r="D3261" t="s">
        <v>2828</v>
      </c>
      <c r="E3261" t="s">
        <v>2112</v>
      </c>
    </row>
    <row r="3262" spans="1:5" x14ac:dyDescent="0.25">
      <c r="A3262">
        <v>2458828.5175100002</v>
      </c>
      <c r="B3262">
        <v>2458829</v>
      </c>
      <c r="C3262">
        <v>12.818</v>
      </c>
      <c r="D3262" t="s">
        <v>2828</v>
      </c>
      <c r="E3262" t="s">
        <v>2112</v>
      </c>
    </row>
    <row r="3263" spans="1:5" x14ac:dyDescent="0.25">
      <c r="A3263">
        <v>2458829.5051199999</v>
      </c>
      <c r="B3263">
        <v>2458830</v>
      </c>
      <c r="C3263">
        <v>12.173999999999999</v>
      </c>
      <c r="D3263" t="s">
        <v>2827</v>
      </c>
      <c r="E3263" t="s">
        <v>2112</v>
      </c>
    </row>
    <row r="3264" spans="1:5" x14ac:dyDescent="0.25">
      <c r="A3264">
        <v>2458829.5052</v>
      </c>
      <c r="B3264">
        <v>2458830</v>
      </c>
      <c r="C3264">
        <v>12.086</v>
      </c>
      <c r="D3264" t="s">
        <v>2827</v>
      </c>
      <c r="E3264" t="s">
        <v>2112</v>
      </c>
    </row>
    <row r="3265" spans="1:5" x14ac:dyDescent="0.25">
      <c r="A3265">
        <v>2458829.50655</v>
      </c>
      <c r="B3265">
        <v>2458830</v>
      </c>
      <c r="C3265">
        <v>12.657999999999999</v>
      </c>
      <c r="D3265" t="s">
        <v>2828</v>
      </c>
      <c r="E3265" t="s">
        <v>2112</v>
      </c>
    </row>
    <row r="3266" spans="1:5" x14ac:dyDescent="0.25">
      <c r="A3266">
        <v>2458829.5067099999</v>
      </c>
      <c r="B3266">
        <v>2458830</v>
      </c>
      <c r="C3266">
        <v>12.72</v>
      </c>
      <c r="D3266" t="s">
        <v>2828</v>
      </c>
      <c r="E3266" t="s">
        <v>2112</v>
      </c>
    </row>
    <row r="3267" spans="1:5" x14ac:dyDescent="0.25">
      <c r="A3267">
        <v>2458830.5052399999</v>
      </c>
      <c r="B3267">
        <v>2458831</v>
      </c>
      <c r="C3267">
        <v>12.076000000000001</v>
      </c>
      <c r="D3267" t="s">
        <v>2827</v>
      </c>
      <c r="E3267" t="s">
        <v>2112</v>
      </c>
    </row>
    <row r="3268" spans="1:5" x14ac:dyDescent="0.25">
      <c r="A3268">
        <v>2458830.50532</v>
      </c>
      <c r="B3268">
        <v>2458831</v>
      </c>
      <c r="C3268">
        <v>11.959</v>
      </c>
      <c r="D3268" t="s">
        <v>2827</v>
      </c>
      <c r="E3268" t="s">
        <v>2112</v>
      </c>
    </row>
    <row r="3269" spans="1:5" x14ac:dyDescent="0.25">
      <c r="A3269">
        <v>2458830.50703</v>
      </c>
      <c r="B3269">
        <v>2458831</v>
      </c>
      <c r="C3269">
        <v>12.67</v>
      </c>
      <c r="D3269" t="s">
        <v>2828</v>
      </c>
      <c r="E3269" t="s">
        <v>2112</v>
      </c>
    </row>
    <row r="3270" spans="1:5" x14ac:dyDescent="0.25">
      <c r="A3270">
        <v>2458830.5071899998</v>
      </c>
      <c r="B3270">
        <v>2458831</v>
      </c>
      <c r="C3270">
        <v>12.692</v>
      </c>
      <c r="D3270" t="s">
        <v>2828</v>
      </c>
      <c r="E3270" t="s">
        <v>2112</v>
      </c>
    </row>
    <row r="3271" spans="1:5" x14ac:dyDescent="0.25">
      <c r="A3271">
        <v>2458831.1123500001</v>
      </c>
      <c r="B3271">
        <v>2458831</v>
      </c>
      <c r="C3271">
        <v>12.087</v>
      </c>
      <c r="D3271" t="s">
        <v>2827</v>
      </c>
      <c r="E3271" t="s">
        <v>2065</v>
      </c>
    </row>
    <row r="3272" spans="1:5" x14ac:dyDescent="0.25">
      <c r="A3272">
        <v>2458831.1146300002</v>
      </c>
      <c r="B3272">
        <v>2458831</v>
      </c>
      <c r="C3272">
        <v>7.4909999999999997</v>
      </c>
      <c r="D3272" t="s">
        <v>2831</v>
      </c>
      <c r="E3272" t="s">
        <v>2065</v>
      </c>
    </row>
    <row r="3273" spans="1:5" x14ac:dyDescent="0.25">
      <c r="A3273">
        <v>2458832.5057899999</v>
      </c>
      <c r="B3273">
        <v>2458833</v>
      </c>
      <c r="C3273">
        <v>11.976000000000001</v>
      </c>
      <c r="D3273" t="s">
        <v>2827</v>
      </c>
      <c r="E3273" t="s">
        <v>2112</v>
      </c>
    </row>
    <row r="3274" spans="1:5" x14ac:dyDescent="0.25">
      <c r="A3274">
        <v>2458832.5058599999</v>
      </c>
      <c r="B3274">
        <v>2458833</v>
      </c>
      <c r="C3274">
        <v>12.12</v>
      </c>
      <c r="D3274" t="s">
        <v>2827</v>
      </c>
      <c r="E3274" t="s">
        <v>2112</v>
      </c>
    </row>
    <row r="3275" spans="1:5" x14ac:dyDescent="0.25">
      <c r="A3275">
        <v>2458832.50758</v>
      </c>
      <c r="B3275">
        <v>2458833</v>
      </c>
      <c r="C3275">
        <v>12.663</v>
      </c>
      <c r="D3275" t="s">
        <v>2828</v>
      </c>
      <c r="E3275" t="s">
        <v>2112</v>
      </c>
    </row>
    <row r="3276" spans="1:5" x14ac:dyDescent="0.25">
      <c r="A3276">
        <v>2458832.5077300002</v>
      </c>
      <c r="B3276">
        <v>2458833</v>
      </c>
      <c r="C3276">
        <v>12.641999999999999</v>
      </c>
      <c r="D3276" t="s">
        <v>2828</v>
      </c>
      <c r="E3276" t="s">
        <v>2112</v>
      </c>
    </row>
    <row r="3277" spans="1:5" x14ac:dyDescent="0.25">
      <c r="A3277">
        <v>2458833.02428</v>
      </c>
      <c r="B3277">
        <v>2458833</v>
      </c>
      <c r="C3277">
        <v>12.132</v>
      </c>
      <c r="D3277" t="s">
        <v>2827</v>
      </c>
      <c r="E3277" t="s">
        <v>2065</v>
      </c>
    </row>
    <row r="3278" spans="1:5" x14ac:dyDescent="0.25">
      <c r="A3278">
        <v>2458833.0265299999</v>
      </c>
      <c r="B3278">
        <v>2458833</v>
      </c>
      <c r="C3278">
        <v>7.6950000000000003</v>
      </c>
      <c r="D3278" t="s">
        <v>2831</v>
      </c>
      <c r="E3278" t="s">
        <v>2065</v>
      </c>
    </row>
    <row r="3279" spans="1:5" x14ac:dyDescent="0.25">
      <c r="A3279">
        <v>2458833.5064699999</v>
      </c>
      <c r="B3279">
        <v>2458834</v>
      </c>
      <c r="C3279">
        <v>12.111000000000001</v>
      </c>
      <c r="D3279" t="s">
        <v>2827</v>
      </c>
      <c r="E3279" t="s">
        <v>2112</v>
      </c>
    </row>
    <row r="3280" spans="1:5" x14ac:dyDescent="0.25">
      <c r="A3280">
        <v>2458833.50654</v>
      </c>
      <c r="B3280">
        <v>2458834</v>
      </c>
      <c r="C3280">
        <v>12.089</v>
      </c>
      <c r="D3280" t="s">
        <v>2827</v>
      </c>
      <c r="E3280" t="s">
        <v>2112</v>
      </c>
    </row>
    <row r="3281" spans="1:5" x14ac:dyDescent="0.25">
      <c r="A3281">
        <v>2458833.50825</v>
      </c>
      <c r="B3281">
        <v>2458834</v>
      </c>
      <c r="C3281">
        <v>12.676</v>
      </c>
      <c r="D3281" t="s">
        <v>2828</v>
      </c>
      <c r="E3281" t="s">
        <v>2112</v>
      </c>
    </row>
    <row r="3282" spans="1:5" x14ac:dyDescent="0.25">
      <c r="A3282">
        <v>2458833.5084000002</v>
      </c>
      <c r="B3282">
        <v>2458834</v>
      </c>
      <c r="C3282">
        <v>12.682</v>
      </c>
      <c r="D3282" t="s">
        <v>2828</v>
      </c>
      <c r="E3282" t="s">
        <v>2112</v>
      </c>
    </row>
    <row r="3283" spans="1:5" x14ac:dyDescent="0.25">
      <c r="A3283">
        <v>2458834.5063900002</v>
      </c>
      <c r="B3283">
        <v>2458835</v>
      </c>
      <c r="C3283">
        <v>12.002000000000001</v>
      </c>
      <c r="D3283" t="s">
        <v>2827</v>
      </c>
      <c r="E3283" t="s">
        <v>2112</v>
      </c>
    </row>
    <row r="3284" spans="1:5" x14ac:dyDescent="0.25">
      <c r="A3284">
        <v>2458834.5064699999</v>
      </c>
      <c r="B3284">
        <v>2458835</v>
      </c>
      <c r="C3284">
        <v>11.997999999999999</v>
      </c>
      <c r="D3284" t="s">
        <v>2827</v>
      </c>
      <c r="E3284" t="s">
        <v>2112</v>
      </c>
    </row>
    <row r="3285" spans="1:5" x14ac:dyDescent="0.25">
      <c r="A3285">
        <v>2458834.5081600002</v>
      </c>
      <c r="B3285">
        <v>2458835</v>
      </c>
      <c r="C3285">
        <v>12.601000000000001</v>
      </c>
      <c r="D3285" t="s">
        <v>2828</v>
      </c>
      <c r="E3285" t="s">
        <v>2112</v>
      </c>
    </row>
    <row r="3286" spans="1:5" x14ac:dyDescent="0.25">
      <c r="A3286">
        <v>2458834.50832</v>
      </c>
      <c r="B3286">
        <v>2458835</v>
      </c>
      <c r="C3286">
        <v>12.61</v>
      </c>
      <c r="D3286" t="s">
        <v>2828</v>
      </c>
      <c r="E3286" t="s">
        <v>2112</v>
      </c>
    </row>
    <row r="3287" spans="1:5" x14ac:dyDescent="0.25">
      <c r="A3287">
        <v>2458835.50722</v>
      </c>
      <c r="B3287">
        <v>2458836</v>
      </c>
      <c r="C3287">
        <v>11.994</v>
      </c>
      <c r="D3287" t="s">
        <v>2827</v>
      </c>
      <c r="E3287" t="s">
        <v>2112</v>
      </c>
    </row>
    <row r="3288" spans="1:5" x14ac:dyDescent="0.25">
      <c r="A3288">
        <v>2458835.5072900001</v>
      </c>
      <c r="B3288">
        <v>2458836</v>
      </c>
      <c r="C3288">
        <v>12.074</v>
      </c>
      <c r="D3288" t="s">
        <v>2827</v>
      </c>
      <c r="E3288" t="s">
        <v>2112</v>
      </c>
    </row>
    <row r="3289" spans="1:5" x14ac:dyDescent="0.25">
      <c r="A3289">
        <v>2458835.50899</v>
      </c>
      <c r="B3289">
        <v>2458836</v>
      </c>
      <c r="C3289">
        <v>12.663</v>
      </c>
      <c r="D3289" t="s">
        <v>2828</v>
      </c>
      <c r="E3289" t="s">
        <v>2112</v>
      </c>
    </row>
    <row r="3290" spans="1:5" x14ac:dyDescent="0.25">
      <c r="A3290">
        <v>2458835.5091599999</v>
      </c>
      <c r="B3290">
        <v>2458836</v>
      </c>
      <c r="C3290">
        <v>12.683</v>
      </c>
      <c r="D3290" t="s">
        <v>2828</v>
      </c>
      <c r="E3290" t="s">
        <v>2112</v>
      </c>
    </row>
    <row r="3291" spans="1:5" x14ac:dyDescent="0.25">
      <c r="A3291">
        <v>2458836.5074900002</v>
      </c>
      <c r="B3291">
        <v>2458837</v>
      </c>
      <c r="C3291">
        <v>11.991</v>
      </c>
      <c r="D3291" t="s">
        <v>2827</v>
      </c>
      <c r="E3291" t="s">
        <v>2112</v>
      </c>
    </row>
    <row r="3292" spans="1:5" x14ac:dyDescent="0.25">
      <c r="A3292">
        <v>2458836.5075599998</v>
      </c>
      <c r="B3292">
        <v>2458837</v>
      </c>
      <c r="C3292">
        <v>12.023999999999999</v>
      </c>
      <c r="D3292" t="s">
        <v>2827</v>
      </c>
      <c r="E3292" t="s">
        <v>2112</v>
      </c>
    </row>
    <row r="3293" spans="1:5" x14ac:dyDescent="0.25">
      <c r="A3293">
        <v>2458836.5092600002</v>
      </c>
      <c r="B3293">
        <v>2458837</v>
      </c>
      <c r="C3293">
        <v>12.632</v>
      </c>
      <c r="D3293" t="s">
        <v>2828</v>
      </c>
      <c r="E3293" t="s">
        <v>2112</v>
      </c>
    </row>
    <row r="3294" spans="1:5" x14ac:dyDescent="0.25">
      <c r="A3294">
        <v>2458836.50942</v>
      </c>
      <c r="B3294">
        <v>2458837</v>
      </c>
      <c r="C3294">
        <v>12.631</v>
      </c>
      <c r="D3294" t="s">
        <v>2828</v>
      </c>
      <c r="E3294" t="s">
        <v>2112</v>
      </c>
    </row>
    <row r="3295" spans="1:5" x14ac:dyDescent="0.25">
      <c r="A3295">
        <v>2458836.66873</v>
      </c>
      <c r="B3295">
        <v>2458837</v>
      </c>
      <c r="C3295">
        <v>12.573</v>
      </c>
      <c r="D3295" t="s">
        <v>2828</v>
      </c>
      <c r="E3295" t="s">
        <v>2247</v>
      </c>
    </row>
    <row r="3296" spans="1:5" x14ac:dyDescent="0.25">
      <c r="A3296">
        <v>2458836.67227</v>
      </c>
      <c r="B3296">
        <v>2458837</v>
      </c>
      <c r="C3296">
        <v>11.925000000000001</v>
      </c>
      <c r="D3296" t="s">
        <v>2827</v>
      </c>
      <c r="E3296" t="s">
        <v>2247</v>
      </c>
    </row>
    <row r="3297" spans="1:5" x14ac:dyDescent="0.25">
      <c r="A3297">
        <v>2458837.5080900001</v>
      </c>
      <c r="B3297">
        <v>2458838</v>
      </c>
      <c r="C3297">
        <v>12.095000000000001</v>
      </c>
      <c r="D3297" t="s">
        <v>2827</v>
      </c>
      <c r="E3297" t="s">
        <v>2112</v>
      </c>
    </row>
    <row r="3298" spans="1:5" x14ac:dyDescent="0.25">
      <c r="A3298">
        <v>2458837.5081600002</v>
      </c>
      <c r="B3298">
        <v>2458838</v>
      </c>
      <c r="C3298">
        <v>12.063000000000001</v>
      </c>
      <c r="D3298" t="s">
        <v>2827</v>
      </c>
      <c r="E3298" t="s">
        <v>2112</v>
      </c>
    </row>
    <row r="3299" spans="1:5" x14ac:dyDescent="0.25">
      <c r="A3299">
        <v>2458837.5098600001</v>
      </c>
      <c r="B3299">
        <v>2458838</v>
      </c>
      <c r="C3299">
        <v>12.644</v>
      </c>
      <c r="D3299" t="s">
        <v>2828</v>
      </c>
      <c r="E3299" t="s">
        <v>2112</v>
      </c>
    </row>
    <row r="3300" spans="1:5" x14ac:dyDescent="0.25">
      <c r="A3300">
        <v>2458837.5100099999</v>
      </c>
      <c r="B3300">
        <v>2458838</v>
      </c>
      <c r="C3300">
        <v>12.691000000000001</v>
      </c>
      <c r="D3300" t="s">
        <v>2828</v>
      </c>
      <c r="E3300" t="s">
        <v>2112</v>
      </c>
    </row>
    <row r="3301" spans="1:5" x14ac:dyDescent="0.25">
      <c r="A3301">
        <v>2458838.5085300002</v>
      </c>
      <c r="B3301">
        <v>2458839</v>
      </c>
      <c r="C3301">
        <v>12.172000000000001</v>
      </c>
      <c r="D3301" t="s">
        <v>2827</v>
      </c>
      <c r="E3301" t="s">
        <v>2112</v>
      </c>
    </row>
    <row r="3302" spans="1:5" x14ac:dyDescent="0.25">
      <c r="A3302">
        <v>2458838.5086099999</v>
      </c>
      <c r="B3302">
        <v>2458839</v>
      </c>
      <c r="C3302">
        <v>12.208</v>
      </c>
      <c r="D3302" t="s">
        <v>2827</v>
      </c>
      <c r="E3302" t="s">
        <v>2112</v>
      </c>
    </row>
    <row r="3303" spans="1:5" x14ac:dyDescent="0.25">
      <c r="A3303">
        <v>2458838.5103199999</v>
      </c>
      <c r="B3303">
        <v>2458839</v>
      </c>
      <c r="C3303">
        <v>12.737</v>
      </c>
      <c r="D3303" t="s">
        <v>2828</v>
      </c>
      <c r="E3303" t="s">
        <v>2112</v>
      </c>
    </row>
    <row r="3304" spans="1:5" x14ac:dyDescent="0.25">
      <c r="A3304">
        <v>2458838.5104700001</v>
      </c>
      <c r="B3304">
        <v>2458839</v>
      </c>
      <c r="C3304">
        <v>12.756</v>
      </c>
      <c r="D3304" t="s">
        <v>2828</v>
      </c>
      <c r="E3304" t="s">
        <v>2112</v>
      </c>
    </row>
    <row r="3305" spans="1:5" x14ac:dyDescent="0.25">
      <c r="A3305">
        <v>2458839.5087600001</v>
      </c>
      <c r="B3305">
        <v>2458840</v>
      </c>
      <c r="C3305">
        <v>12.214</v>
      </c>
      <c r="D3305" t="s">
        <v>2827</v>
      </c>
      <c r="E3305" t="s">
        <v>2112</v>
      </c>
    </row>
    <row r="3306" spans="1:5" x14ac:dyDescent="0.25">
      <c r="A3306">
        <v>2458839.5088300002</v>
      </c>
      <c r="B3306">
        <v>2458840</v>
      </c>
      <c r="C3306">
        <v>12.247</v>
      </c>
      <c r="D3306" t="s">
        <v>2827</v>
      </c>
      <c r="E3306" t="s">
        <v>2112</v>
      </c>
    </row>
    <row r="3307" spans="1:5" x14ac:dyDescent="0.25">
      <c r="A3307">
        <v>2458839.5105400002</v>
      </c>
      <c r="B3307">
        <v>2458840</v>
      </c>
      <c r="C3307">
        <v>12.739000000000001</v>
      </c>
      <c r="D3307" t="s">
        <v>2828</v>
      </c>
      <c r="E3307" t="s">
        <v>2112</v>
      </c>
    </row>
    <row r="3308" spans="1:5" x14ac:dyDescent="0.25">
      <c r="A3308">
        <v>2458839.5106899999</v>
      </c>
      <c r="B3308">
        <v>2458840</v>
      </c>
      <c r="C3308">
        <v>12.766999999999999</v>
      </c>
      <c r="D3308" t="s">
        <v>2828</v>
      </c>
      <c r="E3308" t="s">
        <v>2112</v>
      </c>
    </row>
    <row r="3309" spans="1:5" x14ac:dyDescent="0.25">
      <c r="A3309">
        <v>2458839.5752699999</v>
      </c>
      <c r="B3309">
        <v>2458840</v>
      </c>
      <c r="C3309">
        <v>12.0382</v>
      </c>
      <c r="D3309" t="s">
        <v>2827</v>
      </c>
      <c r="E3309" t="s">
        <v>2075</v>
      </c>
    </row>
    <row r="3310" spans="1:5" x14ac:dyDescent="0.25">
      <c r="A3310">
        <v>2458839.5753899999</v>
      </c>
      <c r="B3310">
        <v>2458840</v>
      </c>
      <c r="C3310">
        <v>10.529500000000001</v>
      </c>
      <c r="D3310" t="s">
        <v>2830</v>
      </c>
      <c r="E3310" t="s">
        <v>2075</v>
      </c>
    </row>
    <row r="3311" spans="1:5" x14ac:dyDescent="0.25">
      <c r="A3311">
        <v>2458839.57547</v>
      </c>
      <c r="B3311">
        <v>2458840</v>
      </c>
      <c r="C3311">
        <v>8.0145</v>
      </c>
      <c r="D3311" t="s">
        <v>2831</v>
      </c>
      <c r="E3311" t="s">
        <v>2075</v>
      </c>
    </row>
    <row r="3312" spans="1:5" x14ac:dyDescent="0.25">
      <c r="A3312">
        <v>2458839.5760300001</v>
      </c>
      <c r="B3312">
        <v>2458840</v>
      </c>
      <c r="C3312">
        <v>12.699299999999999</v>
      </c>
      <c r="D3312" t="s">
        <v>2828</v>
      </c>
      <c r="E3312" t="s">
        <v>2075</v>
      </c>
    </row>
    <row r="3313" spans="1:5" x14ac:dyDescent="0.25">
      <c r="A3313">
        <v>2458840.5088399998</v>
      </c>
      <c r="B3313">
        <v>2458841</v>
      </c>
      <c r="C3313">
        <v>12.253</v>
      </c>
      <c r="D3313" t="s">
        <v>2827</v>
      </c>
      <c r="E3313" t="s">
        <v>2112</v>
      </c>
    </row>
    <row r="3314" spans="1:5" x14ac:dyDescent="0.25">
      <c r="A3314">
        <v>2458840.5089099999</v>
      </c>
      <c r="B3314">
        <v>2458841</v>
      </c>
      <c r="C3314">
        <v>12.243</v>
      </c>
      <c r="D3314" t="s">
        <v>2827</v>
      </c>
      <c r="E3314" t="s">
        <v>2112</v>
      </c>
    </row>
    <row r="3315" spans="1:5" x14ac:dyDescent="0.25">
      <c r="A3315">
        <v>2458840.5106299999</v>
      </c>
      <c r="B3315">
        <v>2458841</v>
      </c>
      <c r="C3315">
        <v>12.746</v>
      </c>
      <c r="D3315" t="s">
        <v>2828</v>
      </c>
      <c r="E3315" t="s">
        <v>2112</v>
      </c>
    </row>
    <row r="3316" spans="1:5" x14ac:dyDescent="0.25">
      <c r="A3316">
        <v>2458840.5107800001</v>
      </c>
      <c r="B3316">
        <v>2458841</v>
      </c>
      <c r="C3316">
        <v>12.797000000000001</v>
      </c>
      <c r="D3316" t="s">
        <v>2828</v>
      </c>
      <c r="E3316" t="s">
        <v>2112</v>
      </c>
    </row>
    <row r="3317" spans="1:5" x14ac:dyDescent="0.25">
      <c r="A3317">
        <v>2458841.5094599999</v>
      </c>
      <c r="B3317">
        <v>2458842</v>
      </c>
      <c r="C3317">
        <v>12.2</v>
      </c>
      <c r="D3317" t="s">
        <v>2827</v>
      </c>
      <c r="E3317" t="s">
        <v>2112</v>
      </c>
    </row>
    <row r="3318" spans="1:5" x14ac:dyDescent="0.25">
      <c r="A3318">
        <v>2458841.50954</v>
      </c>
      <c r="B3318">
        <v>2458842</v>
      </c>
      <c r="C3318">
        <v>12.212999999999999</v>
      </c>
      <c r="D3318" t="s">
        <v>2827</v>
      </c>
      <c r="E3318" t="s">
        <v>2112</v>
      </c>
    </row>
    <row r="3319" spans="1:5" x14ac:dyDescent="0.25">
      <c r="A3319">
        <v>2458841.5112399999</v>
      </c>
      <c r="B3319">
        <v>2458842</v>
      </c>
      <c r="C3319">
        <v>12.723000000000001</v>
      </c>
      <c r="D3319" t="s">
        <v>2828</v>
      </c>
      <c r="E3319" t="s">
        <v>2112</v>
      </c>
    </row>
    <row r="3320" spans="1:5" x14ac:dyDescent="0.25">
      <c r="A3320">
        <v>2458841.5114000002</v>
      </c>
      <c r="B3320">
        <v>2458842</v>
      </c>
      <c r="C3320">
        <v>12.7</v>
      </c>
      <c r="D3320" t="s">
        <v>2828</v>
      </c>
      <c r="E3320" t="s">
        <v>2112</v>
      </c>
    </row>
    <row r="3321" spans="1:5" x14ac:dyDescent="0.25">
      <c r="A3321">
        <v>2458842.50954</v>
      </c>
      <c r="B3321">
        <v>2458843</v>
      </c>
      <c r="C3321">
        <v>12.179</v>
      </c>
      <c r="D3321" t="s">
        <v>2827</v>
      </c>
      <c r="E3321" t="s">
        <v>2112</v>
      </c>
    </row>
    <row r="3322" spans="1:5" x14ac:dyDescent="0.25">
      <c r="A3322">
        <v>2458842.5096100001</v>
      </c>
      <c r="B3322">
        <v>2458843</v>
      </c>
      <c r="C3322">
        <v>12.255000000000001</v>
      </c>
      <c r="D3322" t="s">
        <v>2827</v>
      </c>
      <c r="E3322" t="s">
        <v>2112</v>
      </c>
    </row>
    <row r="3323" spans="1:5" x14ac:dyDescent="0.25">
      <c r="A3323">
        <v>2458842.51131</v>
      </c>
      <c r="B3323">
        <v>2458843</v>
      </c>
      <c r="C3323">
        <v>12.79</v>
      </c>
      <c r="D3323" t="s">
        <v>2828</v>
      </c>
      <c r="E3323" t="s">
        <v>2112</v>
      </c>
    </row>
    <row r="3324" spans="1:5" x14ac:dyDescent="0.25">
      <c r="A3324">
        <v>2458842.5114699998</v>
      </c>
      <c r="B3324">
        <v>2458843</v>
      </c>
      <c r="C3324">
        <v>12.77</v>
      </c>
      <c r="D3324" t="s">
        <v>2828</v>
      </c>
      <c r="E3324" t="s">
        <v>2112</v>
      </c>
    </row>
    <row r="3325" spans="1:5" x14ac:dyDescent="0.25">
      <c r="A3325">
        <v>2458843.5096100001</v>
      </c>
      <c r="B3325">
        <v>2458844</v>
      </c>
      <c r="C3325">
        <v>12.282999999999999</v>
      </c>
      <c r="D3325" t="s">
        <v>2827</v>
      </c>
      <c r="E3325" t="s">
        <v>2112</v>
      </c>
    </row>
    <row r="3326" spans="1:5" x14ac:dyDescent="0.25">
      <c r="A3326">
        <v>2458843.5096800001</v>
      </c>
      <c r="B3326">
        <v>2458844</v>
      </c>
      <c r="C3326">
        <v>12.231999999999999</v>
      </c>
      <c r="D3326" t="s">
        <v>2827</v>
      </c>
      <c r="E3326" t="s">
        <v>2112</v>
      </c>
    </row>
    <row r="3327" spans="1:5" x14ac:dyDescent="0.25">
      <c r="A3327">
        <v>2458843.5113900001</v>
      </c>
      <c r="B3327">
        <v>2458844</v>
      </c>
      <c r="C3327">
        <v>12.73</v>
      </c>
      <c r="D3327" t="s">
        <v>2828</v>
      </c>
      <c r="E3327" t="s">
        <v>2112</v>
      </c>
    </row>
    <row r="3328" spans="1:5" x14ac:dyDescent="0.25">
      <c r="A3328">
        <v>2458843.5115399999</v>
      </c>
      <c r="B3328">
        <v>2458844</v>
      </c>
      <c r="C3328">
        <v>12.72</v>
      </c>
      <c r="D3328" t="s">
        <v>2828</v>
      </c>
      <c r="E3328" t="s">
        <v>2112</v>
      </c>
    </row>
    <row r="3329" spans="1:5" x14ac:dyDescent="0.25">
      <c r="A3329">
        <v>2458845.07932</v>
      </c>
      <c r="B3329">
        <v>2458845</v>
      </c>
      <c r="C3329">
        <v>12.411</v>
      </c>
      <c r="D3329" t="s">
        <v>2827</v>
      </c>
      <c r="E3329" t="s">
        <v>2065</v>
      </c>
    </row>
    <row r="3330" spans="1:5" x14ac:dyDescent="0.25">
      <c r="A3330">
        <v>2458845.0815699999</v>
      </c>
      <c r="B3330">
        <v>2458845</v>
      </c>
      <c r="C3330">
        <v>7.6429999999999998</v>
      </c>
      <c r="D3330" t="s">
        <v>2831</v>
      </c>
      <c r="E3330" t="s">
        <v>2065</v>
      </c>
    </row>
    <row r="3331" spans="1:5" x14ac:dyDescent="0.25">
      <c r="A3331">
        <v>2458846.0316599999</v>
      </c>
      <c r="B3331">
        <v>2458846</v>
      </c>
      <c r="C3331">
        <v>12.321</v>
      </c>
      <c r="D3331" t="s">
        <v>2827</v>
      </c>
      <c r="E3331" t="s">
        <v>2065</v>
      </c>
    </row>
    <row r="3332" spans="1:5" x14ac:dyDescent="0.25">
      <c r="A3332">
        <v>2458846.0340999998</v>
      </c>
      <c r="B3332">
        <v>2458846</v>
      </c>
      <c r="C3332">
        <v>7.7530000000000001</v>
      </c>
      <c r="D3332" t="s">
        <v>2831</v>
      </c>
      <c r="E3332" t="s">
        <v>2065</v>
      </c>
    </row>
    <row r="3333" spans="1:5" x14ac:dyDescent="0.25">
      <c r="A3333">
        <v>2458847.5107900002</v>
      </c>
      <c r="B3333">
        <v>2458848</v>
      </c>
      <c r="C3333">
        <v>12.192</v>
      </c>
      <c r="D3333" t="s">
        <v>2827</v>
      </c>
      <c r="E3333" t="s">
        <v>2112</v>
      </c>
    </row>
    <row r="3334" spans="1:5" x14ac:dyDescent="0.25">
      <c r="A3334">
        <v>2458847.5108599998</v>
      </c>
      <c r="B3334">
        <v>2458848</v>
      </c>
      <c r="C3334">
        <v>12.198</v>
      </c>
      <c r="D3334" t="s">
        <v>2827</v>
      </c>
      <c r="E3334" t="s">
        <v>2112</v>
      </c>
    </row>
    <row r="3335" spans="1:5" x14ac:dyDescent="0.25">
      <c r="A3335">
        <v>2458847.5125699998</v>
      </c>
      <c r="B3335">
        <v>2458848</v>
      </c>
      <c r="C3335">
        <v>12.750999999999999</v>
      </c>
      <c r="D3335" t="s">
        <v>2828</v>
      </c>
      <c r="E3335" t="s">
        <v>2112</v>
      </c>
    </row>
    <row r="3336" spans="1:5" x14ac:dyDescent="0.25">
      <c r="A3336">
        <v>2458847.51272</v>
      </c>
      <c r="B3336">
        <v>2458848</v>
      </c>
      <c r="C3336">
        <v>12.794</v>
      </c>
      <c r="D3336" t="s">
        <v>2828</v>
      </c>
      <c r="E3336" t="s">
        <v>2112</v>
      </c>
    </row>
    <row r="3337" spans="1:5" x14ac:dyDescent="0.25">
      <c r="A3337">
        <v>2458848.5111799999</v>
      </c>
      <c r="B3337">
        <v>2458849</v>
      </c>
      <c r="C3337">
        <v>12.132</v>
      </c>
      <c r="D3337" t="s">
        <v>2827</v>
      </c>
      <c r="E3337" t="s">
        <v>2112</v>
      </c>
    </row>
    <row r="3338" spans="1:5" x14ac:dyDescent="0.25">
      <c r="A3338">
        <v>2458848.5112600001</v>
      </c>
      <c r="B3338">
        <v>2458849</v>
      </c>
      <c r="C3338">
        <v>12.193</v>
      </c>
      <c r="D3338" t="s">
        <v>2827</v>
      </c>
      <c r="E3338" t="s">
        <v>2112</v>
      </c>
    </row>
    <row r="3339" spans="1:5" x14ac:dyDescent="0.25">
      <c r="A3339">
        <v>2458848.51297</v>
      </c>
      <c r="B3339">
        <v>2458849</v>
      </c>
      <c r="C3339">
        <v>12.715</v>
      </c>
      <c r="D3339" t="s">
        <v>2828</v>
      </c>
      <c r="E3339" t="s">
        <v>2112</v>
      </c>
    </row>
    <row r="3340" spans="1:5" x14ac:dyDescent="0.25">
      <c r="A3340">
        <v>2458848.5131299999</v>
      </c>
      <c r="B3340">
        <v>2458849</v>
      </c>
      <c r="C3340">
        <v>12.688000000000001</v>
      </c>
      <c r="D3340" t="s">
        <v>2828</v>
      </c>
      <c r="E3340" t="s">
        <v>2112</v>
      </c>
    </row>
    <row r="3341" spans="1:5" x14ac:dyDescent="0.25">
      <c r="A3341">
        <v>2458850.5118800001</v>
      </c>
      <c r="B3341">
        <v>2458851</v>
      </c>
      <c r="C3341">
        <v>12.066000000000001</v>
      </c>
      <c r="D3341" t="s">
        <v>2827</v>
      </c>
      <c r="E3341" t="s">
        <v>2112</v>
      </c>
    </row>
    <row r="3342" spans="1:5" x14ac:dyDescent="0.25">
      <c r="A3342">
        <v>2458850.5119400001</v>
      </c>
      <c r="B3342">
        <v>2458851</v>
      </c>
      <c r="C3342">
        <v>12.077999999999999</v>
      </c>
      <c r="D3342" t="s">
        <v>2827</v>
      </c>
      <c r="E3342" t="s">
        <v>2112</v>
      </c>
    </row>
    <row r="3343" spans="1:5" x14ac:dyDescent="0.25">
      <c r="A3343">
        <v>2458850.5136500001</v>
      </c>
      <c r="B3343">
        <v>2458851</v>
      </c>
      <c r="C3343">
        <v>12.695</v>
      </c>
      <c r="D3343" t="s">
        <v>2828</v>
      </c>
      <c r="E3343" t="s">
        <v>2112</v>
      </c>
    </row>
    <row r="3344" spans="1:5" x14ac:dyDescent="0.25">
      <c r="A3344">
        <v>2458850.5137999998</v>
      </c>
      <c r="B3344">
        <v>2458851</v>
      </c>
      <c r="C3344">
        <v>12.654999999999999</v>
      </c>
      <c r="D3344" t="s">
        <v>2828</v>
      </c>
      <c r="E3344" t="s">
        <v>2112</v>
      </c>
    </row>
    <row r="3345" spans="1:5" x14ac:dyDescent="0.25">
      <c r="A3345">
        <v>2458851.5117700002</v>
      </c>
      <c r="B3345">
        <v>2458852</v>
      </c>
      <c r="C3345">
        <v>12.121</v>
      </c>
      <c r="D3345" t="s">
        <v>2827</v>
      </c>
      <c r="E3345" t="s">
        <v>2112</v>
      </c>
    </row>
    <row r="3346" spans="1:5" x14ac:dyDescent="0.25">
      <c r="A3346">
        <v>2458851.5118399998</v>
      </c>
      <c r="B3346">
        <v>2458852</v>
      </c>
      <c r="C3346">
        <v>12.084</v>
      </c>
      <c r="D3346" t="s">
        <v>2827</v>
      </c>
      <c r="E3346" t="s">
        <v>2112</v>
      </c>
    </row>
    <row r="3347" spans="1:5" x14ac:dyDescent="0.25">
      <c r="A3347">
        <v>2458851.5135400002</v>
      </c>
      <c r="B3347">
        <v>2458852</v>
      </c>
      <c r="C3347">
        <v>12.676</v>
      </c>
      <c r="D3347" t="s">
        <v>2828</v>
      </c>
      <c r="E3347" t="s">
        <v>2112</v>
      </c>
    </row>
    <row r="3348" spans="1:5" x14ac:dyDescent="0.25">
      <c r="A3348">
        <v>2458851.5137</v>
      </c>
      <c r="B3348">
        <v>2458852</v>
      </c>
      <c r="C3348">
        <v>12.686999999999999</v>
      </c>
      <c r="D3348" t="s">
        <v>2828</v>
      </c>
      <c r="E3348" t="s">
        <v>2112</v>
      </c>
    </row>
    <row r="3349" spans="1:5" x14ac:dyDescent="0.25">
      <c r="A3349">
        <v>2458852.5118800001</v>
      </c>
      <c r="B3349">
        <v>2458853</v>
      </c>
      <c r="C3349">
        <v>12.089</v>
      </c>
      <c r="D3349" t="s">
        <v>2827</v>
      </c>
      <c r="E3349" t="s">
        <v>2112</v>
      </c>
    </row>
    <row r="3350" spans="1:5" x14ac:dyDescent="0.25">
      <c r="A3350">
        <v>2458852.5120399999</v>
      </c>
      <c r="B3350">
        <v>2458853</v>
      </c>
      <c r="C3350">
        <v>12.135</v>
      </c>
      <c r="D3350" t="s">
        <v>2827</v>
      </c>
      <c r="E3350" t="s">
        <v>2112</v>
      </c>
    </row>
    <row r="3351" spans="1:5" x14ac:dyDescent="0.25">
      <c r="A3351">
        <v>2458852.51235</v>
      </c>
      <c r="B3351">
        <v>2458853</v>
      </c>
      <c r="C3351">
        <v>12.72</v>
      </c>
      <c r="D3351" t="s">
        <v>2828</v>
      </c>
      <c r="E3351" t="s">
        <v>2112</v>
      </c>
    </row>
    <row r="3352" spans="1:5" x14ac:dyDescent="0.25">
      <c r="A3352">
        <v>2458852.5126200002</v>
      </c>
      <c r="B3352">
        <v>2458853</v>
      </c>
      <c r="C3352">
        <v>12.673</v>
      </c>
      <c r="D3352" t="s">
        <v>2828</v>
      </c>
      <c r="E3352" t="s">
        <v>2112</v>
      </c>
    </row>
    <row r="3353" spans="1:5" x14ac:dyDescent="0.25">
      <c r="A3353">
        <v>2458852.57699</v>
      </c>
      <c r="B3353">
        <v>2458853</v>
      </c>
      <c r="C3353">
        <v>12.188000000000001</v>
      </c>
      <c r="D3353" t="s">
        <v>2827</v>
      </c>
      <c r="E3353" t="s">
        <v>2838</v>
      </c>
    </row>
    <row r="3354" spans="1:5" x14ac:dyDescent="0.25">
      <c r="A3354">
        <v>2458852.5805199998</v>
      </c>
      <c r="B3354">
        <v>2458853</v>
      </c>
      <c r="C3354">
        <v>12.234</v>
      </c>
      <c r="D3354" t="s">
        <v>2827</v>
      </c>
      <c r="E3354" t="s">
        <v>2838</v>
      </c>
    </row>
    <row r="3355" spans="1:5" x14ac:dyDescent="0.25">
      <c r="A3355">
        <v>2458852.5814700001</v>
      </c>
      <c r="B3355">
        <v>2458853</v>
      </c>
      <c r="C3355">
        <v>12.180999999999999</v>
      </c>
      <c r="D3355" t="s">
        <v>2827</v>
      </c>
      <c r="E3355" t="s">
        <v>2838</v>
      </c>
    </row>
    <row r="3356" spans="1:5" x14ac:dyDescent="0.25">
      <c r="A3356">
        <v>2458852.58225</v>
      </c>
      <c r="B3356">
        <v>2458853</v>
      </c>
      <c r="C3356">
        <v>12.167999999999999</v>
      </c>
      <c r="D3356" t="s">
        <v>2827</v>
      </c>
      <c r="E3356" t="s">
        <v>2838</v>
      </c>
    </row>
    <row r="3357" spans="1:5" x14ac:dyDescent="0.25">
      <c r="A3357">
        <v>2458852.5833700001</v>
      </c>
      <c r="B3357">
        <v>2458853</v>
      </c>
      <c r="C3357">
        <v>12.211</v>
      </c>
      <c r="D3357" t="s">
        <v>2827</v>
      </c>
      <c r="E3357" t="s">
        <v>2838</v>
      </c>
    </row>
    <row r="3358" spans="1:5" x14ac:dyDescent="0.25">
      <c r="A3358">
        <v>2458852.5844800002</v>
      </c>
      <c r="B3358">
        <v>2458853</v>
      </c>
      <c r="C3358">
        <v>12.167</v>
      </c>
      <c r="D3358" t="s">
        <v>2827</v>
      </c>
      <c r="E3358" t="s">
        <v>2838</v>
      </c>
    </row>
    <row r="3359" spans="1:5" x14ac:dyDescent="0.25">
      <c r="A3359">
        <v>2458852.5857799998</v>
      </c>
      <c r="B3359">
        <v>2458853</v>
      </c>
      <c r="C3359">
        <v>12.162000000000001</v>
      </c>
      <c r="D3359" t="s">
        <v>2827</v>
      </c>
      <c r="E3359" t="s">
        <v>2838</v>
      </c>
    </row>
    <row r="3360" spans="1:5" x14ac:dyDescent="0.25">
      <c r="A3360">
        <v>2458852.5872300002</v>
      </c>
      <c r="B3360">
        <v>2458853</v>
      </c>
      <c r="C3360">
        <v>12.183</v>
      </c>
      <c r="D3360" t="s">
        <v>2827</v>
      </c>
      <c r="E3360" t="s">
        <v>2838</v>
      </c>
    </row>
    <row r="3361" spans="1:5" x14ac:dyDescent="0.25">
      <c r="A3361">
        <v>2458852.5887000002</v>
      </c>
      <c r="B3361">
        <v>2458853</v>
      </c>
      <c r="C3361">
        <v>12.207000000000001</v>
      </c>
      <c r="D3361" t="s">
        <v>2827</v>
      </c>
      <c r="E3361" t="s">
        <v>2838</v>
      </c>
    </row>
    <row r="3362" spans="1:5" x14ac:dyDescent="0.25">
      <c r="A3362">
        <v>2458852.5901700002</v>
      </c>
      <c r="B3362">
        <v>2458853</v>
      </c>
      <c r="C3362">
        <v>12.17</v>
      </c>
      <c r="D3362" t="s">
        <v>2827</v>
      </c>
      <c r="E3362" t="s">
        <v>2838</v>
      </c>
    </row>
    <row r="3363" spans="1:5" x14ac:dyDescent="0.25">
      <c r="A3363">
        <v>2458852.5916300002</v>
      </c>
      <c r="B3363">
        <v>2458853</v>
      </c>
      <c r="C3363">
        <v>12.148</v>
      </c>
      <c r="D3363" t="s">
        <v>2827</v>
      </c>
      <c r="E3363" t="s">
        <v>2838</v>
      </c>
    </row>
    <row r="3364" spans="1:5" x14ac:dyDescent="0.25">
      <c r="A3364">
        <v>2458852.5930900001</v>
      </c>
      <c r="B3364">
        <v>2458853</v>
      </c>
      <c r="C3364">
        <v>12.188000000000001</v>
      </c>
      <c r="D3364" t="s">
        <v>2827</v>
      </c>
      <c r="E3364" t="s">
        <v>2838</v>
      </c>
    </row>
    <row r="3365" spans="1:5" x14ac:dyDescent="0.25">
      <c r="A3365">
        <v>2458852.5945600001</v>
      </c>
      <c r="B3365">
        <v>2458853</v>
      </c>
      <c r="C3365">
        <v>12.239000000000001</v>
      </c>
      <c r="D3365" t="s">
        <v>2827</v>
      </c>
      <c r="E3365" t="s">
        <v>2838</v>
      </c>
    </row>
    <row r="3366" spans="1:5" x14ac:dyDescent="0.25">
      <c r="A3366">
        <v>2458852.5960200001</v>
      </c>
      <c r="B3366">
        <v>2458853</v>
      </c>
      <c r="C3366">
        <v>12.148</v>
      </c>
      <c r="D3366" t="s">
        <v>2827</v>
      </c>
      <c r="E3366" t="s">
        <v>2838</v>
      </c>
    </row>
    <row r="3367" spans="1:5" x14ac:dyDescent="0.25">
      <c r="A3367">
        <v>2458852.5974900001</v>
      </c>
      <c r="B3367">
        <v>2458853</v>
      </c>
      <c r="C3367">
        <v>12.273</v>
      </c>
      <c r="D3367" t="s">
        <v>2827</v>
      </c>
      <c r="E3367" t="s">
        <v>2838</v>
      </c>
    </row>
    <row r="3368" spans="1:5" x14ac:dyDescent="0.25">
      <c r="A3368">
        <v>2458852.5989600001</v>
      </c>
      <c r="B3368">
        <v>2458853</v>
      </c>
      <c r="C3368">
        <v>12.148999999999999</v>
      </c>
      <c r="D3368" t="s">
        <v>2827</v>
      </c>
      <c r="E3368" t="s">
        <v>2838</v>
      </c>
    </row>
    <row r="3369" spans="1:5" x14ac:dyDescent="0.25">
      <c r="A3369">
        <v>2458852.60042</v>
      </c>
      <c r="B3369">
        <v>2458853</v>
      </c>
      <c r="C3369">
        <v>12.196999999999999</v>
      </c>
      <c r="D3369" t="s">
        <v>2827</v>
      </c>
      <c r="E3369" t="s">
        <v>2838</v>
      </c>
    </row>
    <row r="3370" spans="1:5" x14ac:dyDescent="0.25">
      <c r="A3370">
        <v>2458852.60189</v>
      </c>
      <c r="B3370">
        <v>2458853</v>
      </c>
      <c r="C3370">
        <v>12.154</v>
      </c>
      <c r="D3370" t="s">
        <v>2827</v>
      </c>
      <c r="E3370" t="s">
        <v>2838</v>
      </c>
    </row>
    <row r="3371" spans="1:5" x14ac:dyDescent="0.25">
      <c r="A3371">
        <v>2458852.6033399999</v>
      </c>
      <c r="B3371">
        <v>2458853</v>
      </c>
      <c r="C3371">
        <v>12.221</v>
      </c>
      <c r="D3371" t="s">
        <v>2827</v>
      </c>
      <c r="E3371" t="s">
        <v>2838</v>
      </c>
    </row>
    <row r="3372" spans="1:5" x14ac:dyDescent="0.25">
      <c r="A3372">
        <v>2458852.6048099999</v>
      </c>
      <c r="B3372">
        <v>2458853</v>
      </c>
      <c r="C3372">
        <v>12.153</v>
      </c>
      <c r="D3372" t="s">
        <v>2827</v>
      </c>
      <c r="E3372" t="s">
        <v>2838</v>
      </c>
    </row>
    <row r="3373" spans="1:5" x14ac:dyDescent="0.25">
      <c r="A3373">
        <v>2458852.6062799999</v>
      </c>
      <c r="B3373">
        <v>2458853</v>
      </c>
      <c r="C3373">
        <v>12.2</v>
      </c>
      <c r="D3373" t="s">
        <v>2827</v>
      </c>
      <c r="E3373" t="s">
        <v>2838</v>
      </c>
    </row>
    <row r="3374" spans="1:5" x14ac:dyDescent="0.25">
      <c r="A3374">
        <v>2458852.6077399999</v>
      </c>
      <c r="B3374">
        <v>2458853</v>
      </c>
      <c r="C3374">
        <v>12.164999999999999</v>
      </c>
      <c r="D3374" t="s">
        <v>2827</v>
      </c>
      <c r="E3374" t="s">
        <v>2838</v>
      </c>
    </row>
    <row r="3375" spans="1:5" x14ac:dyDescent="0.25">
      <c r="A3375">
        <v>2458852.6150699998</v>
      </c>
      <c r="B3375">
        <v>2458853</v>
      </c>
      <c r="C3375">
        <v>12.194000000000001</v>
      </c>
      <c r="D3375" t="s">
        <v>2827</v>
      </c>
      <c r="E3375" t="s">
        <v>2838</v>
      </c>
    </row>
    <row r="3376" spans="1:5" x14ac:dyDescent="0.25">
      <c r="A3376">
        <v>2458852.6209499999</v>
      </c>
      <c r="B3376">
        <v>2458853</v>
      </c>
      <c r="C3376">
        <v>12.111000000000001</v>
      </c>
      <c r="D3376" t="s">
        <v>2827</v>
      </c>
      <c r="E3376" t="s">
        <v>2838</v>
      </c>
    </row>
    <row r="3377" spans="1:5" x14ac:dyDescent="0.25">
      <c r="A3377">
        <v>2458852.6253399998</v>
      </c>
      <c r="B3377">
        <v>2458853</v>
      </c>
      <c r="C3377">
        <v>12.22</v>
      </c>
      <c r="D3377" t="s">
        <v>2827</v>
      </c>
      <c r="E3377" t="s">
        <v>2838</v>
      </c>
    </row>
    <row r="3378" spans="1:5" x14ac:dyDescent="0.25">
      <c r="A3378">
        <v>2458852.6268099998</v>
      </c>
      <c r="B3378">
        <v>2458853</v>
      </c>
      <c r="C3378">
        <v>12.18</v>
      </c>
      <c r="D3378" t="s">
        <v>2827</v>
      </c>
      <c r="E3378" t="s">
        <v>2838</v>
      </c>
    </row>
    <row r="3379" spans="1:5" x14ac:dyDescent="0.25">
      <c r="A3379">
        <v>2458852.6282600001</v>
      </c>
      <c r="B3379">
        <v>2458853</v>
      </c>
      <c r="C3379">
        <v>12.112</v>
      </c>
      <c r="D3379" t="s">
        <v>2827</v>
      </c>
      <c r="E3379" t="s">
        <v>2838</v>
      </c>
    </row>
    <row r="3380" spans="1:5" x14ac:dyDescent="0.25">
      <c r="A3380">
        <v>2458852.6297200001</v>
      </c>
      <c r="B3380">
        <v>2458853</v>
      </c>
      <c r="C3380">
        <v>12.124000000000001</v>
      </c>
      <c r="D3380" t="s">
        <v>2827</v>
      </c>
      <c r="E3380" t="s">
        <v>2838</v>
      </c>
    </row>
    <row r="3381" spans="1:5" x14ac:dyDescent="0.25">
      <c r="A3381">
        <v>2458852.6341300001</v>
      </c>
      <c r="B3381">
        <v>2458853</v>
      </c>
      <c r="C3381">
        <v>12.24</v>
      </c>
      <c r="D3381" t="s">
        <v>2827</v>
      </c>
      <c r="E3381" t="s">
        <v>2838</v>
      </c>
    </row>
    <row r="3382" spans="1:5" x14ac:dyDescent="0.25">
      <c r="A3382">
        <v>2458852.6356000002</v>
      </c>
      <c r="B3382">
        <v>2458853</v>
      </c>
      <c r="C3382">
        <v>12.090999999999999</v>
      </c>
      <c r="D3382" t="s">
        <v>2827</v>
      </c>
      <c r="E3382" t="s">
        <v>2838</v>
      </c>
    </row>
    <row r="3383" spans="1:5" x14ac:dyDescent="0.25">
      <c r="A3383">
        <v>2458852.6385300001</v>
      </c>
      <c r="B3383">
        <v>2458853</v>
      </c>
      <c r="C3383">
        <v>12.266999999999999</v>
      </c>
      <c r="D3383" t="s">
        <v>2827</v>
      </c>
      <c r="E3383" t="s">
        <v>2838</v>
      </c>
    </row>
    <row r="3384" spans="1:5" x14ac:dyDescent="0.25">
      <c r="A3384">
        <v>2458852.64</v>
      </c>
      <c r="B3384">
        <v>2458853</v>
      </c>
      <c r="C3384">
        <v>12.239000000000001</v>
      </c>
      <c r="D3384" t="s">
        <v>2827</v>
      </c>
      <c r="E3384" t="s">
        <v>2838</v>
      </c>
    </row>
    <row r="3385" spans="1:5" x14ac:dyDescent="0.25">
      <c r="A3385">
        <v>2458852.6498699998</v>
      </c>
      <c r="B3385">
        <v>2458853</v>
      </c>
      <c r="C3385">
        <v>12.205</v>
      </c>
      <c r="D3385" t="s">
        <v>2827</v>
      </c>
      <c r="E3385" t="s">
        <v>2838</v>
      </c>
    </row>
    <row r="3386" spans="1:5" x14ac:dyDescent="0.25">
      <c r="A3386">
        <v>2458852.6547900001</v>
      </c>
      <c r="B3386">
        <v>2458853</v>
      </c>
      <c r="C3386">
        <v>12.206</v>
      </c>
      <c r="D3386" t="s">
        <v>2827</v>
      </c>
      <c r="E3386" t="s">
        <v>2838</v>
      </c>
    </row>
    <row r="3387" spans="1:5" x14ac:dyDescent="0.25">
      <c r="A3387">
        <v>2458852.6574499998</v>
      </c>
      <c r="B3387">
        <v>2458853</v>
      </c>
      <c r="C3387">
        <v>12.196999999999999</v>
      </c>
      <c r="D3387" t="s">
        <v>2827</v>
      </c>
      <c r="E3387" t="s">
        <v>2838</v>
      </c>
    </row>
    <row r="3388" spans="1:5" x14ac:dyDescent="0.25">
      <c r="A3388">
        <v>2458852.6590200001</v>
      </c>
      <c r="B3388">
        <v>2458853</v>
      </c>
      <c r="C3388">
        <v>12.204000000000001</v>
      </c>
      <c r="D3388" t="s">
        <v>2827</v>
      </c>
      <c r="E3388" t="s">
        <v>2838</v>
      </c>
    </row>
    <row r="3389" spans="1:5" x14ac:dyDescent="0.25">
      <c r="A3389">
        <v>2458852.6606299998</v>
      </c>
      <c r="B3389">
        <v>2458853</v>
      </c>
      <c r="C3389">
        <v>12.177</v>
      </c>
      <c r="D3389" t="s">
        <v>2827</v>
      </c>
      <c r="E3389" t="s">
        <v>2838</v>
      </c>
    </row>
    <row r="3390" spans="1:5" x14ac:dyDescent="0.25">
      <c r="A3390">
        <v>2458852.93616</v>
      </c>
      <c r="B3390">
        <v>2458853</v>
      </c>
      <c r="C3390">
        <v>12.773999999999999</v>
      </c>
      <c r="D3390" t="s">
        <v>2828</v>
      </c>
      <c r="E3390" t="s">
        <v>2069</v>
      </c>
    </row>
    <row r="3391" spans="1:5" x14ac:dyDescent="0.25">
      <c r="A3391">
        <v>2458852.9368500002</v>
      </c>
      <c r="B3391">
        <v>2458853</v>
      </c>
      <c r="C3391">
        <v>12.776</v>
      </c>
      <c r="D3391" t="s">
        <v>2828</v>
      </c>
      <c r="E3391" t="s">
        <v>2069</v>
      </c>
    </row>
    <row r="3392" spans="1:5" x14ac:dyDescent="0.25">
      <c r="A3392">
        <v>2458852.9375999998</v>
      </c>
      <c r="B3392">
        <v>2458853</v>
      </c>
      <c r="C3392">
        <v>12.129</v>
      </c>
      <c r="D3392" t="s">
        <v>2827</v>
      </c>
      <c r="E3392" t="s">
        <v>2069</v>
      </c>
    </row>
    <row r="3393" spans="1:5" x14ac:dyDescent="0.25">
      <c r="A3393">
        <v>2458852.9379599998</v>
      </c>
      <c r="B3393">
        <v>2458853</v>
      </c>
      <c r="C3393">
        <v>12.14</v>
      </c>
      <c r="D3393" t="s">
        <v>2827</v>
      </c>
      <c r="E3393" t="s">
        <v>2069</v>
      </c>
    </row>
    <row r="3394" spans="1:5" x14ac:dyDescent="0.25">
      <c r="A3394">
        <v>2458852.9383299998</v>
      </c>
      <c r="B3394">
        <v>2458853</v>
      </c>
      <c r="C3394">
        <v>12.128</v>
      </c>
      <c r="D3394" t="s">
        <v>2827</v>
      </c>
      <c r="E3394" t="s">
        <v>2069</v>
      </c>
    </row>
    <row r="3395" spans="1:5" x14ac:dyDescent="0.25">
      <c r="A3395">
        <v>2458852.9388299999</v>
      </c>
      <c r="B3395">
        <v>2458853</v>
      </c>
      <c r="C3395">
        <v>10.448</v>
      </c>
      <c r="D3395" t="s">
        <v>2830</v>
      </c>
      <c r="E3395" t="s">
        <v>2069</v>
      </c>
    </row>
    <row r="3396" spans="1:5" x14ac:dyDescent="0.25">
      <c r="A3396">
        <v>2458852.9390699998</v>
      </c>
      <c r="B3396">
        <v>2458853</v>
      </c>
      <c r="C3396">
        <v>10.407999999999999</v>
      </c>
      <c r="D3396" t="s">
        <v>2830</v>
      </c>
      <c r="E3396" t="s">
        <v>2069</v>
      </c>
    </row>
    <row r="3397" spans="1:5" x14ac:dyDescent="0.25">
      <c r="A3397">
        <v>2458852.93928</v>
      </c>
      <c r="B3397">
        <v>2458853</v>
      </c>
      <c r="C3397">
        <v>10.42</v>
      </c>
      <c r="D3397" t="s">
        <v>2830</v>
      </c>
      <c r="E3397" t="s">
        <v>2069</v>
      </c>
    </row>
    <row r="3398" spans="1:5" x14ac:dyDescent="0.25">
      <c r="A3398">
        <v>2458852.94013</v>
      </c>
      <c r="B3398">
        <v>2458853</v>
      </c>
      <c r="C3398">
        <v>8.0299999999999994</v>
      </c>
      <c r="D3398" t="s">
        <v>2831</v>
      </c>
      <c r="E3398" t="s">
        <v>2069</v>
      </c>
    </row>
    <row r="3399" spans="1:5" x14ac:dyDescent="0.25">
      <c r="A3399">
        <v>2458852.9403400002</v>
      </c>
      <c r="B3399">
        <v>2458853</v>
      </c>
      <c r="C3399">
        <v>7.9539999999999997</v>
      </c>
      <c r="D3399" t="s">
        <v>2831</v>
      </c>
      <c r="E3399" t="s">
        <v>2069</v>
      </c>
    </row>
    <row r="3400" spans="1:5" x14ac:dyDescent="0.25">
      <c r="A3400">
        <v>2458852.9435299998</v>
      </c>
      <c r="B3400">
        <v>2458853</v>
      </c>
      <c r="C3400">
        <v>12.207000000000001</v>
      </c>
      <c r="D3400" t="s">
        <v>2827</v>
      </c>
      <c r="E3400" t="s">
        <v>2374</v>
      </c>
    </row>
    <row r="3401" spans="1:5" x14ac:dyDescent="0.25">
      <c r="A3401">
        <v>2458853.5864300001</v>
      </c>
      <c r="B3401">
        <v>2458854</v>
      </c>
      <c r="C3401">
        <v>12.697900000000001</v>
      </c>
      <c r="D3401" t="s">
        <v>2828</v>
      </c>
      <c r="E3401" t="s">
        <v>2075</v>
      </c>
    </row>
    <row r="3402" spans="1:5" x14ac:dyDescent="0.25">
      <c r="A3402">
        <v>2458853.5866200002</v>
      </c>
      <c r="B3402">
        <v>2458854</v>
      </c>
      <c r="C3402">
        <v>12.013299999999999</v>
      </c>
      <c r="D3402" t="s">
        <v>2827</v>
      </c>
      <c r="E3402" t="s">
        <v>2075</v>
      </c>
    </row>
    <row r="3403" spans="1:5" x14ac:dyDescent="0.25">
      <c r="A3403">
        <v>2458853.58672</v>
      </c>
      <c r="B3403">
        <v>2458854</v>
      </c>
      <c r="C3403">
        <v>10.651400000000001</v>
      </c>
      <c r="D3403" t="s">
        <v>2830</v>
      </c>
      <c r="E3403" t="s">
        <v>2075</v>
      </c>
    </row>
    <row r="3404" spans="1:5" x14ac:dyDescent="0.25">
      <c r="A3404">
        <v>2458853.5868000002</v>
      </c>
      <c r="B3404">
        <v>2458854</v>
      </c>
      <c r="C3404">
        <v>8.0893999999999995</v>
      </c>
      <c r="D3404" t="s">
        <v>2831</v>
      </c>
      <c r="E3404" t="s">
        <v>2075</v>
      </c>
    </row>
    <row r="3405" spans="1:5" x14ac:dyDescent="0.25">
      <c r="A3405">
        <v>2458855.5123000001</v>
      </c>
      <c r="B3405">
        <v>2458856</v>
      </c>
      <c r="C3405">
        <v>12.194000000000001</v>
      </c>
      <c r="D3405" t="s">
        <v>2827</v>
      </c>
      <c r="E3405" t="s">
        <v>2112</v>
      </c>
    </row>
    <row r="3406" spans="1:5" x14ac:dyDescent="0.25">
      <c r="A3406">
        <v>2458855.51247</v>
      </c>
      <c r="B3406">
        <v>2458856</v>
      </c>
      <c r="C3406">
        <v>12.176</v>
      </c>
      <c r="D3406" t="s">
        <v>2827</v>
      </c>
      <c r="E3406" t="s">
        <v>2112</v>
      </c>
    </row>
    <row r="3407" spans="1:5" x14ac:dyDescent="0.25">
      <c r="A3407">
        <v>2458855.51278</v>
      </c>
      <c r="B3407">
        <v>2458856</v>
      </c>
      <c r="C3407">
        <v>12.781000000000001</v>
      </c>
      <c r="D3407" t="s">
        <v>2828</v>
      </c>
      <c r="E3407" t="s">
        <v>2112</v>
      </c>
    </row>
    <row r="3408" spans="1:5" x14ac:dyDescent="0.25">
      <c r="A3408">
        <v>2458855.5130400001</v>
      </c>
      <c r="B3408">
        <v>2458856</v>
      </c>
      <c r="C3408">
        <v>12.965</v>
      </c>
      <c r="D3408" t="s">
        <v>2828</v>
      </c>
      <c r="E3408" t="s">
        <v>2112</v>
      </c>
    </row>
    <row r="3409" spans="1:5" x14ac:dyDescent="0.25">
      <c r="A3409">
        <v>2458856.0227199998</v>
      </c>
      <c r="B3409">
        <v>2458856</v>
      </c>
      <c r="C3409">
        <v>8.0069999999999997</v>
      </c>
      <c r="D3409" t="s">
        <v>2831</v>
      </c>
      <c r="E3409" t="s">
        <v>2065</v>
      </c>
    </row>
    <row r="3410" spans="1:5" x14ac:dyDescent="0.25">
      <c r="A3410">
        <v>2458856.5123999999</v>
      </c>
      <c r="B3410">
        <v>2458857</v>
      </c>
      <c r="C3410">
        <v>12.212999999999999</v>
      </c>
      <c r="D3410" t="s">
        <v>2827</v>
      </c>
      <c r="E3410" t="s">
        <v>2112</v>
      </c>
    </row>
    <row r="3411" spans="1:5" x14ac:dyDescent="0.25">
      <c r="A3411">
        <v>2458856.5125500001</v>
      </c>
      <c r="B3411">
        <v>2458857</v>
      </c>
      <c r="C3411">
        <v>12.233000000000001</v>
      </c>
      <c r="D3411" t="s">
        <v>2827</v>
      </c>
      <c r="E3411" t="s">
        <v>2112</v>
      </c>
    </row>
    <row r="3412" spans="1:5" x14ac:dyDescent="0.25">
      <c r="A3412">
        <v>2458856.5128600001</v>
      </c>
      <c r="B3412">
        <v>2458857</v>
      </c>
      <c r="C3412">
        <v>12.763</v>
      </c>
      <c r="D3412" t="s">
        <v>2828</v>
      </c>
      <c r="E3412" t="s">
        <v>2112</v>
      </c>
    </row>
    <row r="3413" spans="1:5" x14ac:dyDescent="0.25">
      <c r="A3413">
        <v>2458856.5131399999</v>
      </c>
      <c r="B3413">
        <v>2458857</v>
      </c>
      <c r="C3413">
        <v>12.787000000000001</v>
      </c>
      <c r="D3413" t="s">
        <v>2828</v>
      </c>
      <c r="E3413" t="s">
        <v>2112</v>
      </c>
    </row>
    <row r="3414" spans="1:5" x14ac:dyDescent="0.25">
      <c r="A3414">
        <v>2458856.92992</v>
      </c>
      <c r="B3414">
        <v>2458857</v>
      </c>
      <c r="C3414">
        <v>12.856999999999999</v>
      </c>
      <c r="D3414" t="s">
        <v>2828</v>
      </c>
      <c r="E3414" t="s">
        <v>2069</v>
      </c>
    </row>
    <row r="3415" spans="1:5" x14ac:dyDescent="0.25">
      <c r="A3415">
        <v>2458856.9306800002</v>
      </c>
      <c r="B3415">
        <v>2458857</v>
      </c>
      <c r="C3415">
        <v>12.868</v>
      </c>
      <c r="D3415" t="s">
        <v>2828</v>
      </c>
      <c r="E3415" t="s">
        <v>2069</v>
      </c>
    </row>
    <row r="3416" spans="1:5" x14ac:dyDescent="0.25">
      <c r="A3416">
        <v>2458856.9314600001</v>
      </c>
      <c r="B3416">
        <v>2458857</v>
      </c>
      <c r="C3416">
        <v>12.279</v>
      </c>
      <c r="D3416" t="s">
        <v>2827</v>
      </c>
      <c r="E3416" t="s">
        <v>2069</v>
      </c>
    </row>
    <row r="3417" spans="1:5" x14ac:dyDescent="0.25">
      <c r="A3417">
        <v>2458856.93181</v>
      </c>
      <c r="B3417">
        <v>2458857</v>
      </c>
      <c r="C3417">
        <v>12.275</v>
      </c>
      <c r="D3417" t="s">
        <v>2827</v>
      </c>
      <c r="E3417" t="s">
        <v>2069</v>
      </c>
    </row>
    <row r="3418" spans="1:5" x14ac:dyDescent="0.25">
      <c r="A3418">
        <v>2458856.9322299999</v>
      </c>
      <c r="B3418">
        <v>2458857</v>
      </c>
      <c r="C3418">
        <v>12.259</v>
      </c>
      <c r="D3418" t="s">
        <v>2827</v>
      </c>
      <c r="E3418" t="s">
        <v>2069</v>
      </c>
    </row>
    <row r="3419" spans="1:5" x14ac:dyDescent="0.25">
      <c r="A3419">
        <v>2458856.9328100001</v>
      </c>
      <c r="B3419">
        <v>2458857</v>
      </c>
      <c r="C3419">
        <v>10.449</v>
      </c>
      <c r="D3419" t="s">
        <v>2830</v>
      </c>
      <c r="E3419" t="s">
        <v>2069</v>
      </c>
    </row>
    <row r="3420" spans="1:5" x14ac:dyDescent="0.25">
      <c r="A3420">
        <v>2458856.9331299998</v>
      </c>
      <c r="B3420">
        <v>2458857</v>
      </c>
      <c r="C3420">
        <v>10.436999999999999</v>
      </c>
      <c r="D3420" t="s">
        <v>2830</v>
      </c>
      <c r="E3420" t="s">
        <v>2069</v>
      </c>
    </row>
    <row r="3421" spans="1:5" x14ac:dyDescent="0.25">
      <c r="A3421">
        <v>2458856.93334</v>
      </c>
      <c r="B3421">
        <v>2458857</v>
      </c>
      <c r="C3421">
        <v>10.425000000000001</v>
      </c>
      <c r="D3421" t="s">
        <v>2830</v>
      </c>
      <c r="E3421" t="s">
        <v>2069</v>
      </c>
    </row>
    <row r="3422" spans="1:5" x14ac:dyDescent="0.25">
      <c r="A3422">
        <v>2458856.9338099998</v>
      </c>
      <c r="B3422">
        <v>2458857</v>
      </c>
      <c r="C3422">
        <v>7.984</v>
      </c>
      <c r="D3422" t="s">
        <v>2831</v>
      </c>
      <c r="E3422" t="s">
        <v>2069</v>
      </c>
    </row>
    <row r="3423" spans="1:5" x14ac:dyDescent="0.25">
      <c r="A3423">
        <v>2458856.9342700001</v>
      </c>
      <c r="B3423">
        <v>2458857</v>
      </c>
      <c r="C3423">
        <v>7.9950000000000001</v>
      </c>
      <c r="D3423" t="s">
        <v>2831</v>
      </c>
      <c r="E3423" t="s">
        <v>2069</v>
      </c>
    </row>
    <row r="3424" spans="1:5" x14ac:dyDescent="0.25">
      <c r="A3424">
        <v>2458856.9345200001</v>
      </c>
      <c r="B3424">
        <v>2458857</v>
      </c>
      <c r="C3424">
        <v>7.9740000000000002</v>
      </c>
      <c r="D3424" t="s">
        <v>2831</v>
      </c>
      <c r="E3424" t="s">
        <v>2069</v>
      </c>
    </row>
    <row r="3425" spans="1:5" x14ac:dyDescent="0.25">
      <c r="A3425">
        <v>2458857.0195300002</v>
      </c>
      <c r="B3425">
        <v>2458857</v>
      </c>
      <c r="C3425">
        <v>8.02</v>
      </c>
      <c r="D3425" t="s">
        <v>2831</v>
      </c>
      <c r="E3425" t="s">
        <v>2065</v>
      </c>
    </row>
    <row r="3426" spans="1:5" x14ac:dyDescent="0.25">
      <c r="A3426">
        <v>2458857.5123100001</v>
      </c>
      <c r="B3426">
        <v>2458858</v>
      </c>
      <c r="C3426">
        <v>12.247999999999999</v>
      </c>
      <c r="D3426" t="s">
        <v>2827</v>
      </c>
      <c r="E3426" t="s">
        <v>2112</v>
      </c>
    </row>
    <row r="3427" spans="1:5" x14ac:dyDescent="0.25">
      <c r="A3427">
        <v>2458857.51247</v>
      </c>
      <c r="B3427">
        <v>2458858</v>
      </c>
      <c r="C3427">
        <v>12.268000000000001</v>
      </c>
      <c r="D3427" t="s">
        <v>2827</v>
      </c>
      <c r="E3427" t="s">
        <v>2112</v>
      </c>
    </row>
    <row r="3428" spans="1:5" x14ac:dyDescent="0.25">
      <c r="A3428">
        <v>2458857.51278</v>
      </c>
      <c r="B3428">
        <v>2458858</v>
      </c>
      <c r="C3428">
        <v>12.746</v>
      </c>
      <c r="D3428" t="s">
        <v>2828</v>
      </c>
      <c r="E3428" t="s">
        <v>2112</v>
      </c>
    </row>
    <row r="3429" spans="1:5" x14ac:dyDescent="0.25">
      <c r="A3429">
        <v>2458857.5130400001</v>
      </c>
      <c r="B3429">
        <v>2458858</v>
      </c>
      <c r="C3429">
        <v>12.762</v>
      </c>
      <c r="D3429" t="s">
        <v>2828</v>
      </c>
      <c r="E3429" t="s">
        <v>2112</v>
      </c>
    </row>
    <row r="3430" spans="1:5" x14ac:dyDescent="0.25">
      <c r="A3430">
        <v>2458857.9297600002</v>
      </c>
      <c r="B3430">
        <v>2458858</v>
      </c>
      <c r="C3430">
        <v>12.865</v>
      </c>
      <c r="D3430" t="s">
        <v>2828</v>
      </c>
      <c r="E3430" t="s">
        <v>2069</v>
      </c>
    </row>
    <row r="3431" spans="1:5" x14ac:dyDescent="0.25">
      <c r="A3431">
        <v>2458857.9304900002</v>
      </c>
      <c r="B3431">
        <v>2458858</v>
      </c>
      <c r="C3431">
        <v>12.847</v>
      </c>
      <c r="D3431" t="s">
        <v>2828</v>
      </c>
      <c r="E3431" t="s">
        <v>2069</v>
      </c>
    </row>
    <row r="3432" spans="1:5" x14ac:dyDescent="0.25">
      <c r="A3432">
        <v>2458857.93139</v>
      </c>
      <c r="B3432">
        <v>2458858</v>
      </c>
      <c r="C3432">
        <v>12.311999999999999</v>
      </c>
      <c r="D3432" t="s">
        <v>2827</v>
      </c>
      <c r="E3432" t="s">
        <v>2069</v>
      </c>
    </row>
    <row r="3433" spans="1:5" x14ac:dyDescent="0.25">
      <c r="A3433">
        <v>2458857.93175</v>
      </c>
      <c r="B3433">
        <v>2458858</v>
      </c>
      <c r="C3433">
        <v>12.27</v>
      </c>
      <c r="D3433" t="s">
        <v>2827</v>
      </c>
      <c r="E3433" t="s">
        <v>2069</v>
      </c>
    </row>
    <row r="3434" spans="1:5" x14ac:dyDescent="0.25">
      <c r="A3434">
        <v>2458857.9322100002</v>
      </c>
      <c r="B3434">
        <v>2458858</v>
      </c>
      <c r="C3434">
        <v>12.285</v>
      </c>
      <c r="D3434" t="s">
        <v>2827</v>
      </c>
      <c r="E3434" t="s">
        <v>2069</v>
      </c>
    </row>
    <row r="3435" spans="1:5" x14ac:dyDescent="0.25">
      <c r="A3435">
        <v>2458857.9329300001</v>
      </c>
      <c r="B3435">
        <v>2458858</v>
      </c>
      <c r="C3435">
        <v>10.476000000000001</v>
      </c>
      <c r="D3435" t="s">
        <v>2830</v>
      </c>
      <c r="E3435" t="s">
        <v>2069</v>
      </c>
    </row>
    <row r="3436" spans="1:5" x14ac:dyDescent="0.25">
      <c r="A3436">
        <v>2458857.9331800002</v>
      </c>
      <c r="B3436">
        <v>2458858</v>
      </c>
      <c r="C3436">
        <v>10.363</v>
      </c>
      <c r="D3436" t="s">
        <v>2830</v>
      </c>
      <c r="E3436" t="s">
        <v>2069</v>
      </c>
    </row>
    <row r="3437" spans="1:5" x14ac:dyDescent="0.25">
      <c r="A3437">
        <v>2458857.9334499999</v>
      </c>
      <c r="B3437">
        <v>2458858</v>
      </c>
      <c r="C3437">
        <v>10.403</v>
      </c>
      <c r="D3437" t="s">
        <v>2830</v>
      </c>
      <c r="E3437" t="s">
        <v>2069</v>
      </c>
    </row>
    <row r="3438" spans="1:5" x14ac:dyDescent="0.25">
      <c r="A3438">
        <v>2458857.9340300001</v>
      </c>
      <c r="B3438">
        <v>2458858</v>
      </c>
      <c r="C3438">
        <v>7.9370000000000003</v>
      </c>
      <c r="D3438" t="s">
        <v>2831</v>
      </c>
      <c r="E3438" t="s">
        <v>2069</v>
      </c>
    </row>
    <row r="3439" spans="1:5" x14ac:dyDescent="0.25">
      <c r="A3439">
        <v>2458857.9342200002</v>
      </c>
      <c r="B3439">
        <v>2458858</v>
      </c>
      <c r="C3439">
        <v>7.7229999999999999</v>
      </c>
      <c r="D3439" t="s">
        <v>2831</v>
      </c>
      <c r="E3439" t="s">
        <v>2069</v>
      </c>
    </row>
    <row r="3440" spans="1:5" x14ac:dyDescent="0.25">
      <c r="A3440">
        <v>2458857.9347600001</v>
      </c>
      <c r="B3440">
        <v>2458858</v>
      </c>
      <c r="C3440">
        <v>8.0120000000000005</v>
      </c>
      <c r="D3440" t="s">
        <v>2831</v>
      </c>
      <c r="E3440" t="s">
        <v>2069</v>
      </c>
    </row>
    <row r="3441" spans="1:5" x14ac:dyDescent="0.25">
      <c r="A3441">
        <v>2458858.5103199999</v>
      </c>
      <c r="B3441">
        <v>2458859</v>
      </c>
      <c r="C3441">
        <v>12.231999999999999</v>
      </c>
      <c r="D3441" t="s">
        <v>2827</v>
      </c>
      <c r="E3441" t="s">
        <v>2112</v>
      </c>
    </row>
    <row r="3442" spans="1:5" x14ac:dyDescent="0.25">
      <c r="A3442">
        <v>2458858.5104899998</v>
      </c>
      <c r="B3442">
        <v>2458859</v>
      </c>
      <c r="C3442">
        <v>12.243</v>
      </c>
      <c r="D3442" t="s">
        <v>2827</v>
      </c>
      <c r="E3442" t="s">
        <v>2112</v>
      </c>
    </row>
    <row r="3443" spans="1:5" x14ac:dyDescent="0.25">
      <c r="A3443">
        <v>2458858.5107999998</v>
      </c>
      <c r="B3443">
        <v>2458859</v>
      </c>
      <c r="C3443">
        <v>12.763999999999999</v>
      </c>
      <c r="D3443" t="s">
        <v>2828</v>
      </c>
      <c r="E3443" t="s">
        <v>2112</v>
      </c>
    </row>
    <row r="3444" spans="1:5" x14ac:dyDescent="0.25">
      <c r="A3444">
        <v>2458858.5110599999</v>
      </c>
      <c r="B3444">
        <v>2458859</v>
      </c>
      <c r="C3444">
        <v>12.808999999999999</v>
      </c>
      <c r="D3444" t="s">
        <v>2828</v>
      </c>
      <c r="E3444" t="s">
        <v>2112</v>
      </c>
    </row>
    <row r="3445" spans="1:5" x14ac:dyDescent="0.25">
      <c r="A3445">
        <v>2458858.93157</v>
      </c>
      <c r="B3445">
        <v>2458859</v>
      </c>
      <c r="C3445">
        <v>12.824</v>
      </c>
      <c r="D3445" t="s">
        <v>2828</v>
      </c>
      <c r="E3445" t="s">
        <v>2069</v>
      </c>
    </row>
    <row r="3446" spans="1:5" x14ac:dyDescent="0.25">
      <c r="A3446">
        <v>2458858.9325999999</v>
      </c>
      <c r="B3446">
        <v>2458859</v>
      </c>
      <c r="C3446">
        <v>12.821999999999999</v>
      </c>
      <c r="D3446" t="s">
        <v>2828</v>
      </c>
      <c r="E3446" t="s">
        <v>2069</v>
      </c>
    </row>
    <row r="3447" spans="1:5" x14ac:dyDescent="0.25">
      <c r="A3447">
        <v>2458858.9342499999</v>
      </c>
      <c r="B3447">
        <v>2458859</v>
      </c>
      <c r="C3447">
        <v>12.246</v>
      </c>
      <c r="D3447" t="s">
        <v>2827</v>
      </c>
      <c r="E3447" t="s">
        <v>2069</v>
      </c>
    </row>
    <row r="3448" spans="1:5" x14ac:dyDescent="0.25">
      <c r="A3448">
        <v>2458858.93475</v>
      </c>
      <c r="B3448">
        <v>2458859</v>
      </c>
      <c r="C3448">
        <v>12.249000000000001</v>
      </c>
      <c r="D3448" t="s">
        <v>2827</v>
      </c>
      <c r="E3448" t="s">
        <v>2069</v>
      </c>
    </row>
    <row r="3449" spans="1:5" x14ac:dyDescent="0.25">
      <c r="A3449">
        <v>2458858.9354099999</v>
      </c>
      <c r="B3449">
        <v>2458859</v>
      </c>
      <c r="C3449">
        <v>10.462</v>
      </c>
      <c r="D3449" t="s">
        <v>2830</v>
      </c>
      <c r="E3449" t="s">
        <v>2069</v>
      </c>
    </row>
    <row r="3450" spans="1:5" x14ac:dyDescent="0.25">
      <c r="A3450">
        <v>2458858.9357599998</v>
      </c>
      <c r="B3450">
        <v>2458859</v>
      </c>
      <c r="C3450">
        <v>10.442</v>
      </c>
      <c r="D3450" t="s">
        <v>2830</v>
      </c>
      <c r="E3450" t="s">
        <v>2069</v>
      </c>
    </row>
    <row r="3451" spans="1:5" x14ac:dyDescent="0.25">
      <c r="A3451">
        <v>2458858.9360400001</v>
      </c>
      <c r="B3451">
        <v>2458859</v>
      </c>
      <c r="C3451">
        <v>10.388999999999999</v>
      </c>
      <c r="D3451" t="s">
        <v>2830</v>
      </c>
      <c r="E3451" t="s">
        <v>2069</v>
      </c>
    </row>
    <row r="3452" spans="1:5" x14ac:dyDescent="0.25">
      <c r="A3452">
        <v>2458858.9373400002</v>
      </c>
      <c r="B3452">
        <v>2458859</v>
      </c>
      <c r="C3452">
        <v>7.98</v>
      </c>
      <c r="D3452" t="s">
        <v>2831</v>
      </c>
      <c r="E3452" t="s">
        <v>2069</v>
      </c>
    </row>
    <row r="3453" spans="1:5" x14ac:dyDescent="0.25">
      <c r="A3453">
        <v>2458859.0394899999</v>
      </c>
      <c r="B3453">
        <v>2458859</v>
      </c>
      <c r="C3453">
        <v>12.273</v>
      </c>
      <c r="D3453" t="s">
        <v>2827</v>
      </c>
      <c r="E3453" t="s">
        <v>2065</v>
      </c>
    </row>
    <row r="3454" spans="1:5" x14ac:dyDescent="0.25">
      <c r="A3454">
        <v>2458859.0418500002</v>
      </c>
      <c r="B3454">
        <v>2458859</v>
      </c>
      <c r="C3454">
        <v>7.9909999999999997</v>
      </c>
      <c r="D3454" t="s">
        <v>2831</v>
      </c>
      <c r="E3454" t="s">
        <v>2065</v>
      </c>
    </row>
    <row r="3455" spans="1:5" x14ac:dyDescent="0.25">
      <c r="A3455">
        <v>2458860.0269399998</v>
      </c>
      <c r="B3455">
        <v>2458860</v>
      </c>
      <c r="C3455">
        <v>8.0530000000000008</v>
      </c>
      <c r="D3455" t="s">
        <v>2831</v>
      </c>
      <c r="E3455" t="s">
        <v>2065</v>
      </c>
    </row>
    <row r="3456" spans="1:5" x14ac:dyDescent="0.25">
      <c r="A3456">
        <v>2458860.5100199999</v>
      </c>
      <c r="B3456">
        <v>2458861</v>
      </c>
      <c r="C3456">
        <v>12.273999999999999</v>
      </c>
      <c r="D3456" t="s">
        <v>2827</v>
      </c>
      <c r="E3456" t="s">
        <v>2112</v>
      </c>
    </row>
    <row r="3457" spans="1:5" x14ac:dyDescent="0.25">
      <c r="A3457">
        <v>2458860.5101700001</v>
      </c>
      <c r="B3457">
        <v>2458861</v>
      </c>
      <c r="C3457">
        <v>12.321</v>
      </c>
      <c r="D3457" t="s">
        <v>2827</v>
      </c>
      <c r="E3457" t="s">
        <v>2112</v>
      </c>
    </row>
    <row r="3458" spans="1:5" x14ac:dyDescent="0.25">
      <c r="A3458">
        <v>2458860.5104899998</v>
      </c>
      <c r="B3458">
        <v>2458861</v>
      </c>
      <c r="C3458">
        <v>12.824999999999999</v>
      </c>
      <c r="D3458" t="s">
        <v>2828</v>
      </c>
      <c r="E3458" t="s">
        <v>2112</v>
      </c>
    </row>
    <row r="3459" spans="1:5" x14ac:dyDescent="0.25">
      <c r="A3459">
        <v>2458860.5107499999</v>
      </c>
      <c r="B3459">
        <v>2458861</v>
      </c>
      <c r="C3459">
        <v>12.805</v>
      </c>
      <c r="D3459" t="s">
        <v>2828</v>
      </c>
      <c r="E3459" t="s">
        <v>2112</v>
      </c>
    </row>
    <row r="3460" spans="1:5" x14ac:dyDescent="0.25">
      <c r="A3460">
        <v>2458860.9299400002</v>
      </c>
      <c r="B3460">
        <v>2458861</v>
      </c>
      <c r="C3460">
        <v>12.824999999999999</v>
      </c>
      <c r="D3460" t="s">
        <v>2828</v>
      </c>
      <c r="E3460" t="s">
        <v>2069</v>
      </c>
    </row>
    <row r="3461" spans="1:5" x14ac:dyDescent="0.25">
      <c r="A3461">
        <v>2458860.9308099998</v>
      </c>
      <c r="B3461">
        <v>2458861</v>
      </c>
      <c r="C3461">
        <v>12.856</v>
      </c>
      <c r="D3461" t="s">
        <v>2828</v>
      </c>
      <c r="E3461" t="s">
        <v>2069</v>
      </c>
    </row>
    <row r="3462" spans="1:5" x14ac:dyDescent="0.25">
      <c r="A3462">
        <v>2458860.9316199999</v>
      </c>
      <c r="B3462">
        <v>2458861</v>
      </c>
      <c r="C3462">
        <v>12.313000000000001</v>
      </c>
      <c r="D3462" t="s">
        <v>2827</v>
      </c>
      <c r="E3462" t="s">
        <v>2069</v>
      </c>
    </row>
    <row r="3463" spans="1:5" x14ac:dyDescent="0.25">
      <c r="A3463">
        <v>2458860.9320800002</v>
      </c>
      <c r="B3463">
        <v>2458861</v>
      </c>
      <c r="C3463">
        <v>12.327999999999999</v>
      </c>
      <c r="D3463" t="s">
        <v>2827</v>
      </c>
      <c r="E3463" t="s">
        <v>2069</v>
      </c>
    </row>
    <row r="3464" spans="1:5" x14ac:dyDescent="0.25">
      <c r="A3464">
        <v>2458860.93248</v>
      </c>
      <c r="B3464">
        <v>2458861</v>
      </c>
      <c r="C3464">
        <v>12.347</v>
      </c>
      <c r="D3464" t="s">
        <v>2827</v>
      </c>
      <c r="E3464" t="s">
        <v>2069</v>
      </c>
    </row>
    <row r="3465" spans="1:5" x14ac:dyDescent="0.25">
      <c r="A3465">
        <v>2458860.9330000002</v>
      </c>
      <c r="B3465">
        <v>2458861</v>
      </c>
      <c r="C3465">
        <v>10.52</v>
      </c>
      <c r="D3465" t="s">
        <v>2830</v>
      </c>
      <c r="E3465" t="s">
        <v>2069</v>
      </c>
    </row>
    <row r="3466" spans="1:5" x14ac:dyDescent="0.25">
      <c r="A3466">
        <v>2458860.9332900001</v>
      </c>
      <c r="B3466">
        <v>2458861</v>
      </c>
      <c r="C3466">
        <v>10.433999999999999</v>
      </c>
      <c r="D3466" t="s">
        <v>2830</v>
      </c>
      <c r="E3466" t="s">
        <v>2069</v>
      </c>
    </row>
    <row r="3467" spans="1:5" x14ac:dyDescent="0.25">
      <c r="A3467">
        <v>2458860.93358</v>
      </c>
      <c r="B3467">
        <v>2458861</v>
      </c>
      <c r="C3467">
        <v>10.448</v>
      </c>
      <c r="D3467" t="s">
        <v>2830</v>
      </c>
      <c r="E3467" t="s">
        <v>2069</v>
      </c>
    </row>
    <row r="3468" spans="1:5" x14ac:dyDescent="0.25">
      <c r="A3468">
        <v>2458860.9346699999</v>
      </c>
      <c r="B3468">
        <v>2458861</v>
      </c>
      <c r="C3468">
        <v>7.9710000000000001</v>
      </c>
      <c r="D3468" t="s">
        <v>2831</v>
      </c>
      <c r="E3468" t="s">
        <v>2069</v>
      </c>
    </row>
    <row r="3469" spans="1:5" x14ac:dyDescent="0.25">
      <c r="A3469">
        <v>2458860.9349600002</v>
      </c>
      <c r="B3469">
        <v>2458861</v>
      </c>
      <c r="C3469">
        <v>8.0510000000000002</v>
      </c>
      <c r="D3469" t="s">
        <v>2831</v>
      </c>
      <c r="E3469" t="s">
        <v>2069</v>
      </c>
    </row>
    <row r="3470" spans="1:5" x14ac:dyDescent="0.25">
      <c r="A3470">
        <v>2458861.5099800001</v>
      </c>
      <c r="B3470">
        <v>2458862</v>
      </c>
      <c r="C3470">
        <v>12.279</v>
      </c>
      <c r="D3470" t="s">
        <v>2827</v>
      </c>
      <c r="E3470" t="s">
        <v>2112</v>
      </c>
    </row>
    <row r="3471" spans="1:5" x14ac:dyDescent="0.25">
      <c r="A3471">
        <v>2458861.5101299998</v>
      </c>
      <c r="B3471">
        <v>2458862</v>
      </c>
      <c r="C3471">
        <v>12.297000000000001</v>
      </c>
      <c r="D3471" t="s">
        <v>2827</v>
      </c>
      <c r="E3471" t="s">
        <v>2112</v>
      </c>
    </row>
    <row r="3472" spans="1:5" x14ac:dyDescent="0.25">
      <c r="A3472">
        <v>2458861.5104499999</v>
      </c>
      <c r="B3472">
        <v>2458862</v>
      </c>
      <c r="C3472">
        <v>12.763999999999999</v>
      </c>
      <c r="D3472" t="s">
        <v>2828</v>
      </c>
      <c r="E3472" t="s">
        <v>2112</v>
      </c>
    </row>
    <row r="3473" spans="1:5" x14ac:dyDescent="0.25">
      <c r="A3473">
        <v>2458861.5107200001</v>
      </c>
      <c r="B3473">
        <v>2458862</v>
      </c>
      <c r="C3473">
        <v>12.78</v>
      </c>
      <c r="D3473" t="s">
        <v>2828</v>
      </c>
      <c r="E3473" t="s">
        <v>2112</v>
      </c>
    </row>
    <row r="3474" spans="1:5" x14ac:dyDescent="0.25">
      <c r="A3474">
        <v>2458862.5098999999</v>
      </c>
      <c r="B3474">
        <v>2458863</v>
      </c>
      <c r="C3474">
        <v>12.202999999999999</v>
      </c>
      <c r="D3474" t="s">
        <v>2827</v>
      </c>
      <c r="E3474" t="s">
        <v>2112</v>
      </c>
    </row>
    <row r="3475" spans="1:5" x14ac:dyDescent="0.25">
      <c r="A3475">
        <v>2458862.5100599998</v>
      </c>
      <c r="B3475">
        <v>2458863</v>
      </c>
      <c r="C3475">
        <v>12.118</v>
      </c>
      <c r="D3475" t="s">
        <v>2827</v>
      </c>
      <c r="E3475" t="s">
        <v>2112</v>
      </c>
    </row>
    <row r="3476" spans="1:5" x14ac:dyDescent="0.25">
      <c r="A3476">
        <v>2458862.5103699998</v>
      </c>
      <c r="B3476">
        <v>2458863</v>
      </c>
      <c r="C3476">
        <v>12.574999999999999</v>
      </c>
      <c r="D3476" t="s">
        <v>2828</v>
      </c>
      <c r="E3476" t="s">
        <v>2112</v>
      </c>
    </row>
    <row r="3477" spans="1:5" x14ac:dyDescent="0.25">
      <c r="A3477">
        <v>2458862.5106500001</v>
      </c>
      <c r="B3477">
        <v>2458863</v>
      </c>
      <c r="C3477">
        <v>12.661</v>
      </c>
      <c r="D3477" t="s">
        <v>2828</v>
      </c>
      <c r="E3477" t="s">
        <v>2112</v>
      </c>
    </row>
    <row r="3478" spans="1:5" x14ac:dyDescent="0.25">
      <c r="A3478">
        <v>2458868.0138400001</v>
      </c>
      <c r="B3478">
        <v>2458868</v>
      </c>
      <c r="C3478">
        <v>12.377000000000001</v>
      </c>
      <c r="D3478" t="s">
        <v>2827</v>
      </c>
      <c r="E3478" t="s">
        <v>2065</v>
      </c>
    </row>
    <row r="3479" spans="1:5" x14ac:dyDescent="0.25">
      <c r="A3479">
        <v>2458868.0161100002</v>
      </c>
      <c r="B3479">
        <v>2458868</v>
      </c>
      <c r="C3479">
        <v>8.2149999999999999</v>
      </c>
      <c r="D3479" t="s">
        <v>2831</v>
      </c>
      <c r="E3479" t="s">
        <v>2065</v>
      </c>
    </row>
    <row r="3480" spans="1:5" x14ac:dyDescent="0.25">
      <c r="A3480">
        <v>2458868.9280400001</v>
      </c>
      <c r="B3480">
        <v>2458869</v>
      </c>
      <c r="C3480">
        <v>13.023</v>
      </c>
      <c r="D3480" t="s">
        <v>2828</v>
      </c>
      <c r="E3480" t="s">
        <v>2069</v>
      </c>
    </row>
    <row r="3481" spans="1:5" x14ac:dyDescent="0.25">
      <c r="A3481">
        <v>2458868.92888</v>
      </c>
      <c r="B3481">
        <v>2458869</v>
      </c>
      <c r="C3481">
        <v>13.034000000000001</v>
      </c>
      <c r="D3481" t="s">
        <v>2828</v>
      </c>
      <c r="E3481" t="s">
        <v>2069</v>
      </c>
    </row>
    <row r="3482" spans="1:5" x14ac:dyDescent="0.25">
      <c r="A3482">
        <v>2458868.9296599999</v>
      </c>
      <c r="B3482">
        <v>2458869</v>
      </c>
      <c r="C3482">
        <v>12.603999999999999</v>
      </c>
      <c r="D3482" t="s">
        <v>2827</v>
      </c>
      <c r="E3482" t="s">
        <v>2069</v>
      </c>
    </row>
    <row r="3483" spans="1:5" x14ac:dyDescent="0.25">
      <c r="A3483">
        <v>2458868.9300199999</v>
      </c>
      <c r="B3483">
        <v>2458869</v>
      </c>
      <c r="C3483">
        <v>12.579000000000001</v>
      </c>
      <c r="D3483" t="s">
        <v>2827</v>
      </c>
      <c r="E3483" t="s">
        <v>2069</v>
      </c>
    </row>
    <row r="3484" spans="1:5" x14ac:dyDescent="0.25">
      <c r="A3484">
        <v>2458868.9304499999</v>
      </c>
      <c r="B3484">
        <v>2458869</v>
      </c>
      <c r="C3484">
        <v>12.576000000000001</v>
      </c>
      <c r="D3484" t="s">
        <v>2827</v>
      </c>
      <c r="E3484" t="s">
        <v>2069</v>
      </c>
    </row>
    <row r="3485" spans="1:5" x14ac:dyDescent="0.25">
      <c r="A3485">
        <v>2458868.93095</v>
      </c>
      <c r="B3485">
        <v>2458869</v>
      </c>
      <c r="C3485">
        <v>10.632999999999999</v>
      </c>
      <c r="D3485" t="s">
        <v>2830</v>
      </c>
      <c r="E3485" t="s">
        <v>2069</v>
      </c>
    </row>
    <row r="3486" spans="1:5" x14ac:dyDescent="0.25">
      <c r="A3486">
        <v>2458868.9311899999</v>
      </c>
      <c r="B3486">
        <v>2458869</v>
      </c>
      <c r="C3486">
        <v>10.593999999999999</v>
      </c>
      <c r="D3486" t="s">
        <v>2830</v>
      </c>
      <c r="E3486" t="s">
        <v>2069</v>
      </c>
    </row>
    <row r="3487" spans="1:5" x14ac:dyDescent="0.25">
      <c r="A3487">
        <v>2458868.9314100002</v>
      </c>
      <c r="B3487">
        <v>2458869</v>
      </c>
      <c r="C3487">
        <v>10.539</v>
      </c>
      <c r="D3487" t="s">
        <v>2830</v>
      </c>
      <c r="E3487" t="s">
        <v>2069</v>
      </c>
    </row>
    <row r="3488" spans="1:5" x14ac:dyDescent="0.25">
      <c r="A3488">
        <v>2458868.9318200001</v>
      </c>
      <c r="B3488">
        <v>2458869</v>
      </c>
      <c r="C3488">
        <v>8.2100000000000009</v>
      </c>
      <c r="D3488" t="s">
        <v>2831</v>
      </c>
      <c r="E3488" t="s">
        <v>2069</v>
      </c>
    </row>
    <row r="3489" spans="1:5" x14ac:dyDescent="0.25">
      <c r="A3489">
        <v>2458868.9320700001</v>
      </c>
      <c r="B3489">
        <v>2458869</v>
      </c>
      <c r="C3489">
        <v>8.08</v>
      </c>
      <c r="D3489" t="s">
        <v>2831</v>
      </c>
      <c r="E3489" t="s">
        <v>2069</v>
      </c>
    </row>
    <row r="3490" spans="1:5" x14ac:dyDescent="0.25">
      <c r="A3490">
        <v>2458877.5077399998</v>
      </c>
      <c r="B3490">
        <v>2458878</v>
      </c>
      <c r="C3490">
        <v>12.46</v>
      </c>
      <c r="D3490" t="s">
        <v>2827</v>
      </c>
      <c r="E3490" t="s">
        <v>2112</v>
      </c>
    </row>
    <row r="3491" spans="1:5" x14ac:dyDescent="0.25">
      <c r="A3491">
        <v>2458877.50789</v>
      </c>
      <c r="B3491">
        <v>2458878</v>
      </c>
      <c r="C3491">
        <v>12.382999999999999</v>
      </c>
      <c r="D3491" t="s">
        <v>2827</v>
      </c>
      <c r="E3491" t="s">
        <v>2112</v>
      </c>
    </row>
    <row r="3492" spans="1:5" x14ac:dyDescent="0.25">
      <c r="A3492">
        <v>2458877.5082200002</v>
      </c>
      <c r="B3492">
        <v>2458878</v>
      </c>
      <c r="C3492">
        <v>12.9</v>
      </c>
      <c r="D3492" t="s">
        <v>2828</v>
      </c>
      <c r="E3492" t="s">
        <v>2112</v>
      </c>
    </row>
    <row r="3493" spans="1:5" x14ac:dyDescent="0.25">
      <c r="A3493">
        <v>2458877.5084799998</v>
      </c>
      <c r="B3493">
        <v>2458878</v>
      </c>
      <c r="C3493">
        <v>12.935</v>
      </c>
      <c r="D3493" t="s">
        <v>2828</v>
      </c>
      <c r="E3493" t="s">
        <v>2112</v>
      </c>
    </row>
    <row r="3494" spans="1:5" x14ac:dyDescent="0.25">
      <c r="A3494">
        <v>2458880.5336199999</v>
      </c>
      <c r="B3494">
        <v>2458881</v>
      </c>
      <c r="C3494">
        <v>12.989699999999999</v>
      </c>
      <c r="D3494" t="s">
        <v>2828</v>
      </c>
      <c r="E3494" t="s">
        <v>2075</v>
      </c>
    </row>
    <row r="3495" spans="1:5" x14ac:dyDescent="0.25">
      <c r="A3495">
        <v>2458880.5342199998</v>
      </c>
      <c r="B3495">
        <v>2458881</v>
      </c>
      <c r="C3495">
        <v>10.701700000000001</v>
      </c>
      <c r="D3495" t="s">
        <v>2830</v>
      </c>
      <c r="E3495" t="s">
        <v>2075</v>
      </c>
    </row>
    <row r="3496" spans="1:5" x14ac:dyDescent="0.25">
      <c r="A3496">
        <v>2458880.5343499999</v>
      </c>
      <c r="B3496">
        <v>2458881</v>
      </c>
      <c r="C3496">
        <v>8.2690999999999999</v>
      </c>
      <c r="D3496" t="s">
        <v>2831</v>
      </c>
      <c r="E3496" t="s">
        <v>2075</v>
      </c>
    </row>
    <row r="3497" spans="1:5" x14ac:dyDescent="0.25">
      <c r="A3497">
        <v>2458880.53461</v>
      </c>
      <c r="B3497">
        <v>2458881</v>
      </c>
      <c r="C3497">
        <v>12.4572</v>
      </c>
      <c r="D3497" t="s">
        <v>2827</v>
      </c>
      <c r="E3497" t="s">
        <v>2075</v>
      </c>
    </row>
    <row r="3498" spans="1:5" x14ac:dyDescent="0.25">
      <c r="A3498">
        <v>2458968.4147999999</v>
      </c>
      <c r="B3498">
        <v>2458968</v>
      </c>
      <c r="C3498">
        <v>11.577999999999999</v>
      </c>
      <c r="D3498" t="s">
        <v>2827</v>
      </c>
      <c r="E3498" t="s">
        <v>2065</v>
      </c>
    </row>
    <row r="3499" spans="1:5" x14ac:dyDescent="0.25">
      <c r="A3499">
        <v>2458968.4165400001</v>
      </c>
      <c r="B3499">
        <v>2458968</v>
      </c>
      <c r="C3499">
        <v>12.63</v>
      </c>
      <c r="D3499" t="s">
        <v>2828</v>
      </c>
      <c r="E3499" t="s">
        <v>2065</v>
      </c>
    </row>
    <row r="3500" spans="1:5" x14ac:dyDescent="0.25">
      <c r="A3500">
        <v>2458969.41212</v>
      </c>
      <c r="B3500">
        <v>2458969</v>
      </c>
      <c r="C3500">
        <v>11.593</v>
      </c>
      <c r="D3500" t="s">
        <v>2827</v>
      </c>
      <c r="E3500" t="s">
        <v>2065</v>
      </c>
    </row>
    <row r="3501" spans="1:5" x14ac:dyDescent="0.25">
      <c r="A3501">
        <v>2458969.41463</v>
      </c>
      <c r="B3501">
        <v>2458969</v>
      </c>
      <c r="C3501">
        <v>12.648999999999999</v>
      </c>
      <c r="D3501" t="s">
        <v>2828</v>
      </c>
      <c r="E3501" t="s">
        <v>2065</v>
      </c>
    </row>
    <row r="3502" spans="1:5" x14ac:dyDescent="0.25">
      <c r="A3502">
        <v>2458971.4071800001</v>
      </c>
      <c r="B3502">
        <v>2458971</v>
      </c>
      <c r="C3502">
        <v>11.483000000000001</v>
      </c>
      <c r="D3502" t="s">
        <v>2827</v>
      </c>
      <c r="E3502" t="s">
        <v>2065</v>
      </c>
    </row>
    <row r="3503" spans="1:5" x14ac:dyDescent="0.25">
      <c r="A3503">
        <v>2458971.4096499998</v>
      </c>
      <c r="B3503">
        <v>2458971</v>
      </c>
      <c r="C3503">
        <v>12.43</v>
      </c>
      <c r="D3503" t="s">
        <v>2828</v>
      </c>
      <c r="E3503" t="s">
        <v>2065</v>
      </c>
    </row>
    <row r="3504" spans="1:5" x14ac:dyDescent="0.25">
      <c r="A3504">
        <v>2458978.3868900002</v>
      </c>
      <c r="B3504">
        <v>2458978</v>
      </c>
      <c r="C3504">
        <v>11.381</v>
      </c>
      <c r="D3504" t="s">
        <v>2827</v>
      </c>
      <c r="E3504" t="s">
        <v>2065</v>
      </c>
    </row>
    <row r="3505" spans="1:5" x14ac:dyDescent="0.25">
      <c r="A3505">
        <v>2458978.3893599999</v>
      </c>
      <c r="B3505">
        <v>2458978</v>
      </c>
      <c r="C3505">
        <v>12.176</v>
      </c>
      <c r="D3505" t="s">
        <v>2828</v>
      </c>
      <c r="E3505" t="s">
        <v>2065</v>
      </c>
    </row>
    <row r="3506" spans="1:5" x14ac:dyDescent="0.25">
      <c r="A3506">
        <v>2458980.38148</v>
      </c>
      <c r="B3506">
        <v>2458980</v>
      </c>
      <c r="C3506">
        <v>11.298999999999999</v>
      </c>
      <c r="D3506" t="s">
        <v>2827</v>
      </c>
      <c r="E3506" t="s">
        <v>2065</v>
      </c>
    </row>
    <row r="3507" spans="1:5" x14ac:dyDescent="0.25">
      <c r="A3507">
        <v>2458983.3732400001</v>
      </c>
      <c r="B3507">
        <v>2458983</v>
      </c>
      <c r="C3507">
        <v>11.378</v>
      </c>
      <c r="D3507" t="s">
        <v>2827</v>
      </c>
      <c r="E3507" t="s">
        <v>2065</v>
      </c>
    </row>
    <row r="3508" spans="1:5" x14ac:dyDescent="0.25">
      <c r="A3508">
        <v>2458983.3757199999</v>
      </c>
      <c r="B3508">
        <v>2458983</v>
      </c>
      <c r="C3508">
        <v>12.231999999999999</v>
      </c>
      <c r="D3508" t="s">
        <v>2828</v>
      </c>
      <c r="E3508" t="s">
        <v>2065</v>
      </c>
    </row>
    <row r="3509" spans="1:5" x14ac:dyDescent="0.25">
      <c r="A3509">
        <v>2458988.35935</v>
      </c>
      <c r="B3509">
        <v>2458988</v>
      </c>
      <c r="C3509">
        <v>11.17</v>
      </c>
      <c r="D3509" t="s">
        <v>2827</v>
      </c>
      <c r="E3509" t="s">
        <v>2065</v>
      </c>
    </row>
    <row r="3510" spans="1:5" x14ac:dyDescent="0.25">
      <c r="A3510">
        <v>2458988.3618299998</v>
      </c>
      <c r="B3510">
        <v>2458988</v>
      </c>
      <c r="C3510">
        <v>12.228999999999999</v>
      </c>
      <c r="D3510" t="s">
        <v>2828</v>
      </c>
      <c r="E3510" t="s">
        <v>2065</v>
      </c>
    </row>
    <row r="3511" spans="1:5" x14ac:dyDescent="0.25">
      <c r="A3511">
        <v>2458989.3571199998</v>
      </c>
      <c r="B3511">
        <v>2458989</v>
      </c>
      <c r="C3511">
        <v>11.112</v>
      </c>
      <c r="D3511" t="s">
        <v>2827</v>
      </c>
      <c r="E3511" t="s">
        <v>2065</v>
      </c>
    </row>
    <row r="3512" spans="1:5" x14ac:dyDescent="0.25">
      <c r="A3512">
        <v>2458989.3596100002</v>
      </c>
      <c r="B3512">
        <v>2458989</v>
      </c>
      <c r="C3512">
        <v>12.074</v>
      </c>
      <c r="D3512" t="s">
        <v>2828</v>
      </c>
      <c r="E3512" t="s">
        <v>2065</v>
      </c>
    </row>
    <row r="3513" spans="1:5" x14ac:dyDescent="0.25">
      <c r="A3513">
        <v>2458990.35464</v>
      </c>
      <c r="B3513">
        <v>2458990</v>
      </c>
      <c r="C3513">
        <v>11.016999999999999</v>
      </c>
      <c r="D3513" t="s">
        <v>2827</v>
      </c>
      <c r="E3513" t="s">
        <v>2065</v>
      </c>
    </row>
    <row r="3514" spans="1:5" x14ac:dyDescent="0.25">
      <c r="A3514">
        <v>2458990.3571199998</v>
      </c>
      <c r="B3514">
        <v>2458990</v>
      </c>
      <c r="C3514">
        <v>12.074</v>
      </c>
      <c r="D3514" t="s">
        <v>2828</v>
      </c>
      <c r="E3514" t="s">
        <v>2065</v>
      </c>
    </row>
    <row r="3515" spans="1:5" x14ac:dyDescent="0.25">
      <c r="A3515">
        <v>2458995.2807499999</v>
      </c>
      <c r="B3515">
        <v>2458995</v>
      </c>
      <c r="C3515">
        <v>10.872</v>
      </c>
      <c r="D3515" t="s">
        <v>2827</v>
      </c>
      <c r="E3515" t="s">
        <v>2661</v>
      </c>
    </row>
    <row r="3516" spans="1:5" x14ac:dyDescent="0.25">
      <c r="A3516">
        <v>2458995.2816099999</v>
      </c>
      <c r="B3516">
        <v>2458995</v>
      </c>
      <c r="C3516">
        <v>10.858000000000001</v>
      </c>
      <c r="D3516" t="s">
        <v>2827</v>
      </c>
      <c r="E3516" t="s">
        <v>2661</v>
      </c>
    </row>
    <row r="3517" spans="1:5" x14ac:dyDescent="0.25">
      <c r="A3517">
        <v>2458995.2829399998</v>
      </c>
      <c r="B3517">
        <v>2458995</v>
      </c>
      <c r="C3517">
        <v>11.929</v>
      </c>
      <c r="D3517" t="s">
        <v>2828</v>
      </c>
      <c r="E3517" t="s">
        <v>2661</v>
      </c>
    </row>
    <row r="3518" spans="1:5" x14ac:dyDescent="0.25">
      <c r="A3518">
        <v>2458995.2845000001</v>
      </c>
      <c r="B3518">
        <v>2458995</v>
      </c>
      <c r="C3518">
        <v>11.964</v>
      </c>
      <c r="D3518" t="s">
        <v>2828</v>
      </c>
      <c r="E3518" t="s">
        <v>2661</v>
      </c>
    </row>
    <row r="3519" spans="1:5" x14ac:dyDescent="0.25">
      <c r="A3519">
        <v>2458999.2198299998</v>
      </c>
      <c r="B3519">
        <v>2458999</v>
      </c>
      <c r="C3519">
        <v>10.567</v>
      </c>
      <c r="D3519" t="s">
        <v>2827</v>
      </c>
      <c r="E3519" t="s">
        <v>2661</v>
      </c>
    </row>
    <row r="3520" spans="1:5" x14ac:dyDescent="0.25">
      <c r="A3520">
        <v>2458999.2206799998</v>
      </c>
      <c r="B3520">
        <v>2458999</v>
      </c>
      <c r="C3520">
        <v>10.552</v>
      </c>
      <c r="D3520" t="s">
        <v>2827</v>
      </c>
      <c r="E3520" t="s">
        <v>2661</v>
      </c>
    </row>
    <row r="3521" spans="1:5" x14ac:dyDescent="0.25">
      <c r="A3521">
        <v>2458999.2220299998</v>
      </c>
      <c r="B3521">
        <v>2458999</v>
      </c>
      <c r="C3521">
        <v>11.711</v>
      </c>
      <c r="D3521" t="s">
        <v>2828</v>
      </c>
      <c r="E3521" t="s">
        <v>2661</v>
      </c>
    </row>
    <row r="3522" spans="1:5" x14ac:dyDescent="0.25">
      <c r="A3522">
        <v>2458999.2235500002</v>
      </c>
      <c r="B3522">
        <v>2458999</v>
      </c>
      <c r="C3522">
        <v>11.759</v>
      </c>
      <c r="D3522" t="s">
        <v>2828</v>
      </c>
      <c r="E3522" t="s">
        <v>2661</v>
      </c>
    </row>
    <row r="3523" spans="1:5" x14ac:dyDescent="0.25">
      <c r="A3523">
        <v>2459018.1872100001</v>
      </c>
      <c r="B3523">
        <v>2459018</v>
      </c>
      <c r="C3523">
        <v>9.0150000000000006</v>
      </c>
      <c r="D3523" t="s">
        <v>2827</v>
      </c>
      <c r="E3523" t="s">
        <v>2661</v>
      </c>
    </row>
    <row r="3524" spans="1:5" x14ac:dyDescent="0.25">
      <c r="A3524">
        <v>2459018.1876300001</v>
      </c>
      <c r="B3524">
        <v>2459018</v>
      </c>
      <c r="C3524">
        <v>9.0190000000000001</v>
      </c>
      <c r="D3524" t="s">
        <v>2827</v>
      </c>
      <c r="E3524" t="s">
        <v>2661</v>
      </c>
    </row>
    <row r="3525" spans="1:5" x14ac:dyDescent="0.25">
      <c r="A3525">
        <v>2459018.1880600001</v>
      </c>
      <c r="B3525">
        <v>2459018</v>
      </c>
      <c r="C3525">
        <v>9.0180000000000007</v>
      </c>
      <c r="D3525" t="s">
        <v>2827</v>
      </c>
      <c r="E3525" t="s">
        <v>2661</v>
      </c>
    </row>
    <row r="3526" spans="1:5" x14ac:dyDescent="0.25">
      <c r="A3526">
        <v>2459018.1894</v>
      </c>
      <c r="B3526">
        <v>2459018</v>
      </c>
      <c r="C3526">
        <v>10.497999999999999</v>
      </c>
      <c r="D3526" t="s">
        <v>2828</v>
      </c>
      <c r="E3526" t="s">
        <v>2661</v>
      </c>
    </row>
    <row r="3527" spans="1:5" x14ac:dyDescent="0.25">
      <c r="A3527">
        <v>2459018.1901600002</v>
      </c>
      <c r="B3527">
        <v>2459018</v>
      </c>
      <c r="C3527">
        <v>10.484</v>
      </c>
      <c r="D3527" t="s">
        <v>2828</v>
      </c>
      <c r="E3527" t="s">
        <v>2661</v>
      </c>
    </row>
    <row r="3528" spans="1:5" x14ac:dyDescent="0.25">
      <c r="A3528">
        <v>2459018.19093</v>
      </c>
      <c r="B3528">
        <v>2459018</v>
      </c>
      <c r="C3528">
        <v>10.472</v>
      </c>
      <c r="D3528" t="s">
        <v>2828</v>
      </c>
      <c r="E3528" t="s">
        <v>2661</v>
      </c>
    </row>
    <row r="3529" spans="1:5" x14ac:dyDescent="0.25">
      <c r="A3529">
        <v>2459021.2681800001</v>
      </c>
      <c r="B3529">
        <v>2459021</v>
      </c>
      <c r="C3529">
        <v>8.9079999999999995</v>
      </c>
      <c r="D3529" t="s">
        <v>2827</v>
      </c>
      <c r="E3529" t="s">
        <v>2065</v>
      </c>
    </row>
    <row r="3530" spans="1:5" x14ac:dyDescent="0.25">
      <c r="A3530">
        <v>2459021.26853</v>
      </c>
      <c r="B3530">
        <v>2459021</v>
      </c>
      <c r="C3530">
        <v>8.8729999999999993</v>
      </c>
      <c r="D3530" t="s">
        <v>2827</v>
      </c>
      <c r="E3530" t="s">
        <v>2661</v>
      </c>
    </row>
    <row r="3531" spans="1:5" x14ac:dyDescent="0.25">
      <c r="A3531">
        <v>2459021.2703399998</v>
      </c>
      <c r="B3531">
        <v>2459021</v>
      </c>
      <c r="C3531">
        <v>10.458</v>
      </c>
      <c r="D3531" t="s">
        <v>2828</v>
      </c>
      <c r="E3531" t="s">
        <v>2065</v>
      </c>
    </row>
    <row r="3532" spans="1:5" x14ac:dyDescent="0.25">
      <c r="A3532">
        <v>2459021.2710299999</v>
      </c>
      <c r="B3532">
        <v>2459021</v>
      </c>
      <c r="C3532">
        <v>10.384</v>
      </c>
      <c r="D3532" t="s">
        <v>2828</v>
      </c>
      <c r="E3532" t="s">
        <v>2661</v>
      </c>
    </row>
    <row r="3533" spans="1:5" x14ac:dyDescent="0.25">
      <c r="A3533">
        <v>2459022.2681300002</v>
      </c>
      <c r="B3533">
        <v>2459022</v>
      </c>
      <c r="C3533">
        <v>8.8610000000000007</v>
      </c>
      <c r="D3533" t="s">
        <v>2827</v>
      </c>
      <c r="E3533" t="s">
        <v>2661</v>
      </c>
    </row>
    <row r="3534" spans="1:5" x14ac:dyDescent="0.25">
      <c r="A3534">
        <v>2459022.2681300002</v>
      </c>
      <c r="B3534">
        <v>2459022</v>
      </c>
      <c r="C3534">
        <v>8.9030000000000005</v>
      </c>
      <c r="D3534" t="s">
        <v>2827</v>
      </c>
      <c r="E3534" t="s">
        <v>2065</v>
      </c>
    </row>
    <row r="3535" spans="1:5" x14ac:dyDescent="0.25">
      <c r="A3535">
        <v>2459022.2705899999</v>
      </c>
      <c r="B3535">
        <v>2459022</v>
      </c>
      <c r="C3535">
        <v>10.359</v>
      </c>
      <c r="D3535" t="s">
        <v>2828</v>
      </c>
      <c r="E3535" t="s">
        <v>2661</v>
      </c>
    </row>
    <row r="3536" spans="1:5" x14ac:dyDescent="0.25">
      <c r="A3536">
        <v>2459022.2705899999</v>
      </c>
      <c r="B3536">
        <v>2459022</v>
      </c>
      <c r="C3536">
        <v>10.393000000000001</v>
      </c>
      <c r="D3536" t="s">
        <v>2828</v>
      </c>
      <c r="E3536" t="s">
        <v>2065</v>
      </c>
    </row>
    <row r="3537" spans="1:5" x14ac:dyDescent="0.25">
      <c r="A3537">
        <v>2459033.2362700002</v>
      </c>
      <c r="B3537">
        <v>2459033</v>
      </c>
      <c r="C3537">
        <v>8.7780000000000005</v>
      </c>
      <c r="D3537" t="s">
        <v>2827</v>
      </c>
      <c r="E3537" t="s">
        <v>2661</v>
      </c>
    </row>
    <row r="3538" spans="1:5" x14ac:dyDescent="0.25">
      <c r="A3538">
        <v>2459033.2371299998</v>
      </c>
      <c r="B3538">
        <v>2459033</v>
      </c>
      <c r="C3538">
        <v>8.8249999999999993</v>
      </c>
      <c r="D3538" t="s">
        <v>2827</v>
      </c>
      <c r="E3538" t="s">
        <v>2065</v>
      </c>
    </row>
    <row r="3539" spans="1:5" x14ac:dyDescent="0.25">
      <c r="A3539">
        <v>2459033.2371299998</v>
      </c>
      <c r="B3539">
        <v>2459033</v>
      </c>
      <c r="C3539">
        <v>8.7810000000000006</v>
      </c>
      <c r="D3539" t="s">
        <v>2827</v>
      </c>
      <c r="E3539" t="s">
        <v>2661</v>
      </c>
    </row>
    <row r="3540" spans="1:5" x14ac:dyDescent="0.25">
      <c r="A3540">
        <v>2459033.2384299999</v>
      </c>
      <c r="B3540">
        <v>2459033</v>
      </c>
      <c r="C3540">
        <v>10.317</v>
      </c>
      <c r="D3540" t="s">
        <v>2828</v>
      </c>
      <c r="E3540" t="s">
        <v>2661</v>
      </c>
    </row>
    <row r="3541" spans="1:5" x14ac:dyDescent="0.25">
      <c r="A3541">
        <v>2459033.2385</v>
      </c>
      <c r="B3541">
        <v>2459033</v>
      </c>
      <c r="C3541">
        <v>10.379</v>
      </c>
      <c r="D3541" t="s">
        <v>2828</v>
      </c>
      <c r="E3541" t="s">
        <v>2065</v>
      </c>
    </row>
    <row r="3542" spans="1:5" x14ac:dyDescent="0.25">
      <c r="A3542">
        <v>2459033.23997</v>
      </c>
      <c r="B3542">
        <v>2459033</v>
      </c>
      <c r="C3542">
        <v>10.319000000000001</v>
      </c>
      <c r="D3542" t="s">
        <v>2828</v>
      </c>
      <c r="E3542" t="s">
        <v>2661</v>
      </c>
    </row>
    <row r="3543" spans="1:5" x14ac:dyDescent="0.25">
      <c r="A3543">
        <v>2459037.2156000002</v>
      </c>
      <c r="B3543">
        <v>2459037</v>
      </c>
      <c r="C3543">
        <v>8.82</v>
      </c>
      <c r="D3543" t="s">
        <v>2827</v>
      </c>
      <c r="E3543" t="s">
        <v>2811</v>
      </c>
    </row>
    <row r="3544" spans="1:5" x14ac:dyDescent="0.25">
      <c r="A3544">
        <v>2459041.94936</v>
      </c>
      <c r="B3544">
        <v>2459042</v>
      </c>
      <c r="C3544">
        <v>10.446</v>
      </c>
      <c r="D3544" t="s">
        <v>2828</v>
      </c>
      <c r="E3544" t="s">
        <v>2065</v>
      </c>
    </row>
    <row r="3545" spans="1:5" x14ac:dyDescent="0.25">
      <c r="A3545">
        <v>2459041.9519000002</v>
      </c>
      <c r="B3545">
        <v>2459042</v>
      </c>
      <c r="C3545">
        <v>8.9179999999999993</v>
      </c>
      <c r="D3545" t="s">
        <v>2827</v>
      </c>
      <c r="E3545" t="s">
        <v>2065</v>
      </c>
    </row>
    <row r="3546" spans="1:5" x14ac:dyDescent="0.25">
      <c r="A3546">
        <v>2459041.9537300002</v>
      </c>
      <c r="B3546">
        <v>2459042</v>
      </c>
      <c r="C3546">
        <v>6.992</v>
      </c>
      <c r="D3546" t="s">
        <v>2830</v>
      </c>
      <c r="E3546" t="s">
        <v>2065</v>
      </c>
    </row>
    <row r="3547" spans="1:5" x14ac:dyDescent="0.25">
      <c r="A3547">
        <v>2459041.95524</v>
      </c>
      <c r="B3547">
        <v>2459042</v>
      </c>
      <c r="C3547">
        <v>4.8769999999999998</v>
      </c>
      <c r="D3547" t="s">
        <v>2831</v>
      </c>
      <c r="E3547" t="s">
        <v>2065</v>
      </c>
    </row>
    <row r="3548" spans="1:5" x14ac:dyDescent="0.25">
      <c r="A3548">
        <v>2459042.2117400002</v>
      </c>
      <c r="B3548">
        <v>2459042</v>
      </c>
      <c r="C3548">
        <v>8.8989999999999991</v>
      </c>
      <c r="D3548" t="s">
        <v>2827</v>
      </c>
      <c r="E3548" t="s">
        <v>2661</v>
      </c>
    </row>
    <row r="3549" spans="1:5" x14ac:dyDescent="0.25">
      <c r="A3549">
        <v>2459042.21257</v>
      </c>
      <c r="B3549">
        <v>2459042</v>
      </c>
      <c r="C3549">
        <v>8.8689999999999998</v>
      </c>
      <c r="D3549" t="s">
        <v>2827</v>
      </c>
      <c r="E3549" t="s">
        <v>2065</v>
      </c>
    </row>
    <row r="3550" spans="1:5" x14ac:dyDescent="0.25">
      <c r="A3550">
        <v>2459042.21257</v>
      </c>
      <c r="B3550">
        <v>2459042</v>
      </c>
      <c r="C3550">
        <v>8.8279999999999994</v>
      </c>
      <c r="D3550" t="s">
        <v>2827</v>
      </c>
      <c r="E3550" t="s">
        <v>2661</v>
      </c>
    </row>
    <row r="3551" spans="1:5" x14ac:dyDescent="0.25">
      <c r="A3551">
        <v>2459042.2138499999</v>
      </c>
      <c r="B3551">
        <v>2459042</v>
      </c>
      <c r="C3551">
        <v>10.42</v>
      </c>
      <c r="D3551" t="s">
        <v>2828</v>
      </c>
      <c r="E3551" t="s">
        <v>2661</v>
      </c>
    </row>
    <row r="3552" spans="1:5" x14ac:dyDescent="0.25">
      <c r="A3552">
        <v>2459042.2139400002</v>
      </c>
      <c r="B3552">
        <v>2459042</v>
      </c>
      <c r="C3552">
        <v>10.474</v>
      </c>
      <c r="D3552" t="s">
        <v>2828</v>
      </c>
      <c r="E3552" t="s">
        <v>2065</v>
      </c>
    </row>
    <row r="3553" spans="1:5" x14ac:dyDescent="0.25">
      <c r="A3553">
        <v>2459042.2154100002</v>
      </c>
      <c r="B3553">
        <v>2459042</v>
      </c>
      <c r="C3553">
        <v>10.398999999999999</v>
      </c>
      <c r="D3553" t="s">
        <v>2828</v>
      </c>
      <c r="E3553" t="s">
        <v>2661</v>
      </c>
    </row>
    <row r="3554" spans="1:5" x14ac:dyDescent="0.25">
      <c r="A3554">
        <v>2459042.8721799999</v>
      </c>
      <c r="B3554">
        <v>2459043</v>
      </c>
      <c r="C3554">
        <v>10.446999999999999</v>
      </c>
      <c r="D3554" t="s">
        <v>2828</v>
      </c>
      <c r="E3554" t="s">
        <v>2065</v>
      </c>
    </row>
    <row r="3555" spans="1:5" x14ac:dyDescent="0.25">
      <c r="A3555">
        <v>2459042.8730199998</v>
      </c>
      <c r="B3555">
        <v>2459043</v>
      </c>
      <c r="C3555">
        <v>8.9130000000000003</v>
      </c>
      <c r="D3555" t="s">
        <v>2827</v>
      </c>
      <c r="E3555" t="s">
        <v>2065</v>
      </c>
    </row>
    <row r="3556" spans="1:5" x14ac:dyDescent="0.25">
      <c r="A3556">
        <v>2459042.8741100002</v>
      </c>
      <c r="B3556">
        <v>2459043</v>
      </c>
      <c r="C3556">
        <v>6.9939999999999998</v>
      </c>
      <c r="D3556" t="s">
        <v>2830</v>
      </c>
      <c r="E3556" t="s">
        <v>2065</v>
      </c>
    </row>
    <row r="3557" spans="1:5" x14ac:dyDescent="0.25">
      <c r="A3557">
        <v>2459042.8756300001</v>
      </c>
      <c r="B3557">
        <v>2459043</v>
      </c>
      <c r="C3557">
        <v>4.8490000000000002</v>
      </c>
      <c r="D3557" t="s">
        <v>2831</v>
      </c>
      <c r="E3557" t="s">
        <v>2065</v>
      </c>
    </row>
    <row r="3558" spans="1:5" x14ac:dyDescent="0.25">
      <c r="A3558">
        <v>2459046.9617900001</v>
      </c>
      <c r="B3558">
        <v>2459047</v>
      </c>
      <c r="C3558">
        <v>10.388999999999999</v>
      </c>
      <c r="D3558" t="s">
        <v>2828</v>
      </c>
      <c r="E3558" t="s">
        <v>2065</v>
      </c>
    </row>
    <row r="3559" spans="1:5" x14ac:dyDescent="0.25">
      <c r="A3559">
        <v>2459046.9628900001</v>
      </c>
      <c r="B3559">
        <v>2459047</v>
      </c>
      <c r="C3559">
        <v>8.9830000000000005</v>
      </c>
      <c r="D3559" t="s">
        <v>2827</v>
      </c>
      <c r="E3559" t="s">
        <v>2065</v>
      </c>
    </row>
    <row r="3560" spans="1:5" x14ac:dyDescent="0.25">
      <c r="A3560">
        <v>2459051.1907899999</v>
      </c>
      <c r="B3560">
        <v>2459051</v>
      </c>
      <c r="C3560">
        <v>8.9580000000000002</v>
      </c>
      <c r="D3560" t="s">
        <v>2827</v>
      </c>
      <c r="E3560" t="s">
        <v>2661</v>
      </c>
    </row>
    <row r="3561" spans="1:5" x14ac:dyDescent="0.25">
      <c r="A3561">
        <v>2459051.19086</v>
      </c>
      <c r="B3561">
        <v>2459051</v>
      </c>
      <c r="C3561">
        <v>9.0060000000000002</v>
      </c>
      <c r="D3561" t="s">
        <v>2827</v>
      </c>
      <c r="E3561" t="s">
        <v>2065</v>
      </c>
    </row>
    <row r="3562" spans="1:5" x14ac:dyDescent="0.25">
      <c r="A3562">
        <v>2459051.1916299998</v>
      </c>
      <c r="B3562">
        <v>2459051</v>
      </c>
      <c r="C3562">
        <v>8.9689999999999994</v>
      </c>
      <c r="D3562" t="s">
        <v>2827</v>
      </c>
      <c r="E3562" t="s">
        <v>2661</v>
      </c>
    </row>
    <row r="3563" spans="1:5" x14ac:dyDescent="0.25">
      <c r="A3563">
        <v>2459051.1929299999</v>
      </c>
      <c r="B3563">
        <v>2459051</v>
      </c>
      <c r="C3563">
        <v>10.504</v>
      </c>
      <c r="D3563" t="s">
        <v>2828</v>
      </c>
      <c r="E3563" t="s">
        <v>2661</v>
      </c>
    </row>
    <row r="3564" spans="1:5" x14ac:dyDescent="0.25">
      <c r="A3564">
        <v>2459051.19301</v>
      </c>
      <c r="B3564">
        <v>2459051</v>
      </c>
      <c r="C3564">
        <v>10.577999999999999</v>
      </c>
      <c r="D3564" t="s">
        <v>2828</v>
      </c>
      <c r="E3564" t="s">
        <v>2065</v>
      </c>
    </row>
    <row r="3565" spans="1:5" x14ac:dyDescent="0.25">
      <c r="A3565">
        <v>2459051.1944800001</v>
      </c>
      <c r="B3565">
        <v>2459051</v>
      </c>
      <c r="C3565">
        <v>10.52</v>
      </c>
      <c r="D3565" t="s">
        <v>2828</v>
      </c>
      <c r="E3565" t="s">
        <v>2661</v>
      </c>
    </row>
    <row r="3566" spans="1:5" x14ac:dyDescent="0.25">
      <c r="A3566">
        <v>2459052.1833700002</v>
      </c>
      <c r="B3566">
        <v>2459052</v>
      </c>
      <c r="C3566">
        <v>8.8689999999999998</v>
      </c>
      <c r="D3566" t="s">
        <v>2827</v>
      </c>
      <c r="E3566" t="s">
        <v>2661</v>
      </c>
    </row>
    <row r="3567" spans="1:5" x14ac:dyDescent="0.25">
      <c r="A3567">
        <v>2459052.1842200002</v>
      </c>
      <c r="B3567">
        <v>2459052</v>
      </c>
      <c r="C3567">
        <v>9.02</v>
      </c>
      <c r="D3567" t="s">
        <v>2827</v>
      </c>
      <c r="E3567" t="s">
        <v>2661</v>
      </c>
    </row>
    <row r="3568" spans="1:5" x14ac:dyDescent="0.25">
      <c r="A3568">
        <v>2459052.1855000001</v>
      </c>
      <c r="B3568">
        <v>2459052</v>
      </c>
      <c r="C3568">
        <v>10.483000000000001</v>
      </c>
      <c r="D3568" t="s">
        <v>2828</v>
      </c>
      <c r="E3568" t="s">
        <v>2661</v>
      </c>
    </row>
    <row r="3569" spans="1:5" x14ac:dyDescent="0.25">
      <c r="A3569">
        <v>2459052.1870400002</v>
      </c>
      <c r="B3569">
        <v>2459052</v>
      </c>
      <c r="C3569">
        <v>10.557</v>
      </c>
      <c r="D3569" t="s">
        <v>2828</v>
      </c>
      <c r="E3569" t="s">
        <v>2661</v>
      </c>
    </row>
    <row r="3570" spans="1:5" x14ac:dyDescent="0.25">
      <c r="A3570">
        <v>2459054.1844700002</v>
      </c>
      <c r="B3570">
        <v>2459054</v>
      </c>
      <c r="C3570">
        <v>9.0440000000000005</v>
      </c>
      <c r="D3570" t="s">
        <v>2827</v>
      </c>
      <c r="E3570" t="s">
        <v>2661</v>
      </c>
    </row>
    <row r="3571" spans="1:5" x14ac:dyDescent="0.25">
      <c r="A3571">
        <v>2459054.1853200002</v>
      </c>
      <c r="B3571">
        <v>2459054</v>
      </c>
      <c r="C3571">
        <v>9.0250000000000004</v>
      </c>
      <c r="D3571" t="s">
        <v>2827</v>
      </c>
      <c r="E3571" t="s">
        <v>2661</v>
      </c>
    </row>
    <row r="3572" spans="1:5" x14ac:dyDescent="0.25">
      <c r="A3572">
        <v>2459054.1866000001</v>
      </c>
      <c r="B3572">
        <v>2459054</v>
      </c>
      <c r="C3572">
        <v>10.592000000000001</v>
      </c>
      <c r="D3572" t="s">
        <v>2828</v>
      </c>
      <c r="E3572" t="s">
        <v>2661</v>
      </c>
    </row>
    <row r="3573" spans="1:5" x14ac:dyDescent="0.25">
      <c r="A3573">
        <v>2459054.1881499998</v>
      </c>
      <c r="B3573">
        <v>2459054</v>
      </c>
      <c r="C3573">
        <v>10.592000000000001</v>
      </c>
      <c r="D3573" t="s">
        <v>2828</v>
      </c>
      <c r="E3573" t="s">
        <v>2661</v>
      </c>
    </row>
    <row r="3574" spans="1:5" x14ac:dyDescent="0.25">
      <c r="A3574">
        <v>2459054.2914399998</v>
      </c>
      <c r="B3574">
        <v>2459054</v>
      </c>
      <c r="C3574">
        <v>10.566000000000001</v>
      </c>
      <c r="D3574" t="s">
        <v>2828</v>
      </c>
      <c r="E3574" t="s">
        <v>2661</v>
      </c>
    </row>
    <row r="3575" spans="1:5" x14ac:dyDescent="0.25">
      <c r="A3575">
        <v>2459054.29152</v>
      </c>
      <c r="B3575">
        <v>2459054</v>
      </c>
      <c r="C3575">
        <v>10.632999999999999</v>
      </c>
      <c r="D3575" t="s">
        <v>2828</v>
      </c>
      <c r="E3575" t="s">
        <v>2065</v>
      </c>
    </row>
    <row r="3576" spans="1:5" x14ac:dyDescent="0.25">
      <c r="A3576">
        <v>2459054.2925200001</v>
      </c>
      <c r="B3576">
        <v>2459054</v>
      </c>
      <c r="C3576">
        <v>10.573</v>
      </c>
      <c r="D3576" t="s">
        <v>2828</v>
      </c>
      <c r="E3576" t="s">
        <v>2661</v>
      </c>
    </row>
    <row r="3577" spans="1:5" x14ac:dyDescent="0.25">
      <c r="A3577">
        <v>2459054.2934300001</v>
      </c>
      <c r="B3577">
        <v>2459054</v>
      </c>
      <c r="C3577">
        <v>9.0280000000000005</v>
      </c>
      <c r="D3577" t="s">
        <v>2827</v>
      </c>
      <c r="E3577" t="s">
        <v>2661</v>
      </c>
    </row>
    <row r="3578" spans="1:5" x14ac:dyDescent="0.25">
      <c r="A3578">
        <v>2459054.2935000001</v>
      </c>
      <c r="B3578">
        <v>2459054</v>
      </c>
      <c r="C3578">
        <v>9.0730000000000004</v>
      </c>
      <c r="D3578" t="s">
        <v>2827</v>
      </c>
      <c r="E3578" t="s">
        <v>2065</v>
      </c>
    </row>
    <row r="3579" spans="1:5" x14ac:dyDescent="0.25">
      <c r="A3579">
        <v>2459054.2940400001</v>
      </c>
      <c r="B3579">
        <v>2459054</v>
      </c>
      <c r="C3579">
        <v>9.0329999999999995</v>
      </c>
      <c r="D3579" t="s">
        <v>2827</v>
      </c>
      <c r="E3579" t="s">
        <v>2661</v>
      </c>
    </row>
    <row r="3580" spans="1:5" x14ac:dyDescent="0.25">
      <c r="A3580">
        <v>2459054.2944999998</v>
      </c>
      <c r="B3580">
        <v>2459054</v>
      </c>
      <c r="C3580">
        <v>7.085</v>
      </c>
      <c r="D3580" t="s">
        <v>2830</v>
      </c>
      <c r="E3580" t="s">
        <v>2661</v>
      </c>
    </row>
    <row r="3581" spans="1:5" x14ac:dyDescent="0.25">
      <c r="A3581">
        <v>2459054.2947</v>
      </c>
      <c r="B3581">
        <v>2459054</v>
      </c>
      <c r="C3581">
        <v>7.1050000000000004</v>
      </c>
      <c r="D3581" t="s">
        <v>2830</v>
      </c>
      <c r="E3581" t="s">
        <v>2065</v>
      </c>
    </row>
    <row r="3582" spans="1:5" x14ac:dyDescent="0.25">
      <c r="A3582">
        <v>2459054.2947499999</v>
      </c>
      <c r="B3582">
        <v>2459054</v>
      </c>
      <c r="C3582">
        <v>7.0739999999999998</v>
      </c>
      <c r="D3582" t="s">
        <v>2830</v>
      </c>
      <c r="E3582" t="s">
        <v>2661</v>
      </c>
    </row>
    <row r="3583" spans="1:5" x14ac:dyDescent="0.25">
      <c r="A3583">
        <v>2459054.2949899998</v>
      </c>
      <c r="B3583">
        <v>2459054</v>
      </c>
      <c r="C3583">
        <v>7.0490000000000004</v>
      </c>
      <c r="D3583" t="s">
        <v>2830</v>
      </c>
      <c r="E3583" t="s">
        <v>2661</v>
      </c>
    </row>
    <row r="3584" spans="1:5" x14ac:dyDescent="0.25">
      <c r="A3584">
        <v>2459054.2956300001</v>
      </c>
      <c r="B3584">
        <v>2459054</v>
      </c>
      <c r="C3584">
        <v>4.8689999999999998</v>
      </c>
      <c r="D3584" t="s">
        <v>2831</v>
      </c>
      <c r="E3584" t="s">
        <v>2065</v>
      </c>
    </row>
    <row r="3585" spans="1:5" x14ac:dyDescent="0.25">
      <c r="A3585">
        <v>2459055.1798700001</v>
      </c>
      <c r="B3585">
        <v>2459055</v>
      </c>
      <c r="C3585">
        <v>9.0399999999999991</v>
      </c>
      <c r="D3585" t="s">
        <v>2827</v>
      </c>
      <c r="E3585" t="s">
        <v>2661</v>
      </c>
    </row>
    <row r="3586" spans="1:5" x14ac:dyDescent="0.25">
      <c r="A3586">
        <v>2459055.1807300001</v>
      </c>
      <c r="B3586">
        <v>2459055</v>
      </c>
      <c r="C3586">
        <v>9.0350000000000001</v>
      </c>
      <c r="D3586" t="s">
        <v>2827</v>
      </c>
      <c r="E3586" t="s">
        <v>2661</v>
      </c>
    </row>
    <row r="3587" spans="1:5" x14ac:dyDescent="0.25">
      <c r="A3587">
        <v>2459055.182</v>
      </c>
      <c r="B3587">
        <v>2459055</v>
      </c>
      <c r="C3587">
        <v>10.603999999999999</v>
      </c>
      <c r="D3587" t="s">
        <v>2828</v>
      </c>
      <c r="E3587" t="s">
        <v>2661</v>
      </c>
    </row>
    <row r="3588" spans="1:5" x14ac:dyDescent="0.25">
      <c r="A3588">
        <v>2459055.1835400001</v>
      </c>
      <c r="B3588">
        <v>2459055</v>
      </c>
      <c r="C3588">
        <v>10.609</v>
      </c>
      <c r="D3588" t="s">
        <v>2828</v>
      </c>
      <c r="E3588" t="s">
        <v>2661</v>
      </c>
    </row>
    <row r="3589" spans="1:5" x14ac:dyDescent="0.25">
      <c r="A3589">
        <v>2459055.1985499999</v>
      </c>
      <c r="B3589">
        <v>2459055</v>
      </c>
      <c r="C3589">
        <v>10.563000000000001</v>
      </c>
      <c r="D3589" t="s">
        <v>2828</v>
      </c>
      <c r="E3589" t="s">
        <v>2661</v>
      </c>
    </row>
    <row r="3590" spans="1:5" x14ac:dyDescent="0.25">
      <c r="A3590">
        <v>2459055.19863</v>
      </c>
      <c r="B3590">
        <v>2459055</v>
      </c>
      <c r="C3590">
        <v>10.628</v>
      </c>
      <c r="D3590" t="s">
        <v>2828</v>
      </c>
      <c r="E3590" t="s">
        <v>2065</v>
      </c>
    </row>
    <row r="3591" spans="1:5" x14ac:dyDescent="0.25">
      <c r="A3591">
        <v>2459055.1996399998</v>
      </c>
      <c r="B3591">
        <v>2459055</v>
      </c>
      <c r="C3591">
        <v>10.6</v>
      </c>
      <c r="D3591" t="s">
        <v>2828</v>
      </c>
      <c r="E3591" t="s">
        <v>2661</v>
      </c>
    </row>
    <row r="3592" spans="1:5" x14ac:dyDescent="0.25">
      <c r="A3592">
        <v>2459055.20052</v>
      </c>
      <c r="B3592">
        <v>2459055</v>
      </c>
      <c r="C3592">
        <v>9.0500000000000007</v>
      </c>
      <c r="D3592" t="s">
        <v>2827</v>
      </c>
      <c r="E3592" t="s">
        <v>2661</v>
      </c>
    </row>
    <row r="3593" spans="1:5" x14ac:dyDescent="0.25">
      <c r="A3593">
        <v>2459055.20059</v>
      </c>
      <c r="B3593">
        <v>2459055</v>
      </c>
      <c r="C3593">
        <v>9.0640000000000001</v>
      </c>
      <c r="D3593" t="s">
        <v>2827</v>
      </c>
      <c r="E3593" t="s">
        <v>2065</v>
      </c>
    </row>
    <row r="3594" spans="1:5" x14ac:dyDescent="0.25">
      <c r="A3594">
        <v>2459055.2011299999</v>
      </c>
      <c r="B3594">
        <v>2459055</v>
      </c>
      <c r="C3594">
        <v>9.048</v>
      </c>
      <c r="D3594" t="s">
        <v>2827</v>
      </c>
      <c r="E3594" t="s">
        <v>2661</v>
      </c>
    </row>
    <row r="3595" spans="1:5" x14ac:dyDescent="0.25">
      <c r="A3595">
        <v>2459055.2016099999</v>
      </c>
      <c r="B3595">
        <v>2459055</v>
      </c>
      <c r="C3595">
        <v>7.0860000000000003</v>
      </c>
      <c r="D3595" t="s">
        <v>2830</v>
      </c>
      <c r="E3595" t="s">
        <v>2661</v>
      </c>
    </row>
    <row r="3596" spans="1:5" x14ac:dyDescent="0.25">
      <c r="A3596">
        <v>2459055.2018499998</v>
      </c>
      <c r="B3596">
        <v>2459055</v>
      </c>
      <c r="C3596">
        <v>7.0750000000000002</v>
      </c>
      <c r="D3596" t="s">
        <v>2830</v>
      </c>
      <c r="E3596" t="s">
        <v>2661</v>
      </c>
    </row>
    <row r="3597" spans="1:5" x14ac:dyDescent="0.25">
      <c r="A3597">
        <v>2459055.20211</v>
      </c>
      <c r="B3597">
        <v>2459055</v>
      </c>
      <c r="C3597">
        <v>7.0780000000000003</v>
      </c>
      <c r="D3597" t="s">
        <v>2830</v>
      </c>
      <c r="E3597" t="s">
        <v>2661</v>
      </c>
    </row>
    <row r="3598" spans="1:5" x14ac:dyDescent="0.25">
      <c r="A3598">
        <v>2459060.16188</v>
      </c>
      <c r="B3598">
        <v>2459060</v>
      </c>
      <c r="C3598">
        <v>9.1319999999999997</v>
      </c>
      <c r="D3598" t="s">
        <v>2827</v>
      </c>
      <c r="E3598" t="s">
        <v>2661</v>
      </c>
    </row>
    <row r="3599" spans="1:5" x14ac:dyDescent="0.25">
      <c r="A3599">
        <v>2459060.16273</v>
      </c>
      <c r="B3599">
        <v>2459060</v>
      </c>
      <c r="C3599">
        <v>9.141</v>
      </c>
      <c r="D3599" t="s">
        <v>2827</v>
      </c>
      <c r="E3599" t="s">
        <v>2661</v>
      </c>
    </row>
    <row r="3600" spans="1:5" x14ac:dyDescent="0.25">
      <c r="A3600">
        <v>2459060.1639999999</v>
      </c>
      <c r="B3600">
        <v>2459060</v>
      </c>
      <c r="C3600">
        <v>10.712</v>
      </c>
      <c r="D3600" t="s">
        <v>2828</v>
      </c>
      <c r="E3600" t="s">
        <v>2661</v>
      </c>
    </row>
    <row r="3601" spans="1:5" x14ac:dyDescent="0.25">
      <c r="A3601">
        <v>2459060.16554</v>
      </c>
      <c r="B3601">
        <v>2459060</v>
      </c>
      <c r="C3601">
        <v>10.705</v>
      </c>
      <c r="D3601" t="s">
        <v>2828</v>
      </c>
      <c r="E3601" t="s">
        <v>2661</v>
      </c>
    </row>
    <row r="3602" spans="1:5" x14ac:dyDescent="0.25">
      <c r="A3602">
        <v>2459060.1829900001</v>
      </c>
      <c r="B3602">
        <v>2459060</v>
      </c>
      <c r="C3602">
        <v>10.667999999999999</v>
      </c>
      <c r="D3602" t="s">
        <v>2828</v>
      </c>
      <c r="E3602" t="s">
        <v>2661</v>
      </c>
    </row>
    <row r="3603" spans="1:5" x14ac:dyDescent="0.25">
      <c r="A3603">
        <v>2459060.1830600002</v>
      </c>
      <c r="B3603">
        <v>2459060</v>
      </c>
      <c r="C3603">
        <v>10.776</v>
      </c>
      <c r="D3603" t="s">
        <v>2828</v>
      </c>
      <c r="E3603" t="s">
        <v>2065</v>
      </c>
    </row>
    <row r="3604" spans="1:5" x14ac:dyDescent="0.25">
      <c r="A3604">
        <v>2459060.1840599999</v>
      </c>
      <c r="B3604">
        <v>2459060</v>
      </c>
      <c r="C3604">
        <v>10.693</v>
      </c>
      <c r="D3604" t="s">
        <v>2828</v>
      </c>
      <c r="E3604" t="s">
        <v>2661</v>
      </c>
    </row>
    <row r="3605" spans="1:5" x14ac:dyDescent="0.25">
      <c r="A3605">
        <v>2459060.1849500001</v>
      </c>
      <c r="B3605">
        <v>2459060</v>
      </c>
      <c r="C3605">
        <v>9.1379999999999999</v>
      </c>
      <c r="D3605" t="s">
        <v>2827</v>
      </c>
      <c r="E3605" t="s">
        <v>2661</v>
      </c>
    </row>
    <row r="3606" spans="1:5" x14ac:dyDescent="0.25">
      <c r="A3606">
        <v>2459060.1850200002</v>
      </c>
      <c r="B3606">
        <v>2459060</v>
      </c>
      <c r="C3606">
        <v>9.2080000000000002</v>
      </c>
      <c r="D3606" t="s">
        <v>2827</v>
      </c>
      <c r="E3606" t="s">
        <v>2065</v>
      </c>
    </row>
    <row r="3607" spans="1:5" x14ac:dyDescent="0.25">
      <c r="A3607">
        <v>2459060.1855700002</v>
      </c>
      <c r="B3607">
        <v>2459060</v>
      </c>
      <c r="C3607">
        <v>9.1509999999999998</v>
      </c>
      <c r="D3607" t="s">
        <v>2827</v>
      </c>
      <c r="E3607" t="s">
        <v>2661</v>
      </c>
    </row>
    <row r="3608" spans="1:5" x14ac:dyDescent="0.25">
      <c r="A3608">
        <v>2459060.1860500001</v>
      </c>
      <c r="B3608">
        <v>2459060</v>
      </c>
      <c r="C3608">
        <v>7.17</v>
      </c>
      <c r="D3608" t="s">
        <v>2830</v>
      </c>
      <c r="E3608" t="s">
        <v>2661</v>
      </c>
    </row>
    <row r="3609" spans="1:5" x14ac:dyDescent="0.25">
      <c r="A3609">
        <v>2459060.1862499998</v>
      </c>
      <c r="B3609">
        <v>2459060</v>
      </c>
      <c r="C3609">
        <v>7.1769999999999996</v>
      </c>
      <c r="D3609" t="s">
        <v>2830</v>
      </c>
      <c r="E3609" t="s">
        <v>2065</v>
      </c>
    </row>
    <row r="3610" spans="1:5" x14ac:dyDescent="0.25">
      <c r="A3610">
        <v>2459060.1863000002</v>
      </c>
      <c r="B3610">
        <v>2459060</v>
      </c>
      <c r="C3610">
        <v>7.1840000000000002</v>
      </c>
      <c r="D3610" t="s">
        <v>2830</v>
      </c>
      <c r="E3610" t="s">
        <v>2661</v>
      </c>
    </row>
    <row r="3611" spans="1:5" x14ac:dyDescent="0.25">
      <c r="A3611">
        <v>2459060.1865400001</v>
      </c>
      <c r="B3611">
        <v>2459060</v>
      </c>
      <c r="C3611">
        <v>7.1589999999999998</v>
      </c>
      <c r="D3611" t="s">
        <v>2830</v>
      </c>
      <c r="E3611" t="s">
        <v>2661</v>
      </c>
    </row>
    <row r="3612" spans="1:5" x14ac:dyDescent="0.25">
      <c r="A3612">
        <v>2459060.1871500001</v>
      </c>
      <c r="B3612">
        <v>2459060</v>
      </c>
      <c r="C3612">
        <v>4.8780000000000001</v>
      </c>
      <c r="D3612" t="s">
        <v>2831</v>
      </c>
      <c r="E3612" t="s">
        <v>2065</v>
      </c>
    </row>
    <row r="3613" spans="1:5" x14ac:dyDescent="0.25">
      <c r="A3613">
        <v>2459061.0909600002</v>
      </c>
      <c r="B3613">
        <v>2459061</v>
      </c>
      <c r="C3613">
        <v>9.1890000000000001</v>
      </c>
      <c r="D3613" t="s">
        <v>2827</v>
      </c>
      <c r="E3613" t="s">
        <v>2661</v>
      </c>
    </row>
    <row r="3614" spans="1:5" x14ac:dyDescent="0.25">
      <c r="A3614">
        <v>2459061.0918200002</v>
      </c>
      <c r="B3614">
        <v>2459061</v>
      </c>
      <c r="C3614">
        <v>9.1790000000000003</v>
      </c>
      <c r="D3614" t="s">
        <v>2827</v>
      </c>
      <c r="E3614" t="s">
        <v>2661</v>
      </c>
    </row>
    <row r="3615" spans="1:5" x14ac:dyDescent="0.25">
      <c r="A3615">
        <v>2459061.0931500001</v>
      </c>
      <c r="B3615">
        <v>2459061</v>
      </c>
      <c r="C3615">
        <v>10.69</v>
      </c>
      <c r="D3615" t="s">
        <v>2828</v>
      </c>
      <c r="E3615" t="s">
        <v>2661</v>
      </c>
    </row>
    <row r="3616" spans="1:5" x14ac:dyDescent="0.25">
      <c r="A3616">
        <v>2459061.0947099999</v>
      </c>
      <c r="B3616">
        <v>2459061</v>
      </c>
      <c r="C3616">
        <v>10.69</v>
      </c>
      <c r="D3616" t="s">
        <v>2828</v>
      </c>
      <c r="E3616" t="s">
        <v>2661</v>
      </c>
    </row>
    <row r="3617" spans="1:5" x14ac:dyDescent="0.25">
      <c r="A3617">
        <v>2459061.0965999998</v>
      </c>
      <c r="B3617">
        <v>2459061</v>
      </c>
      <c r="C3617">
        <v>10.702</v>
      </c>
      <c r="D3617" t="s">
        <v>2828</v>
      </c>
      <c r="E3617" t="s">
        <v>2661</v>
      </c>
    </row>
    <row r="3618" spans="1:5" x14ac:dyDescent="0.25">
      <c r="A3618">
        <v>2459061.0976900002</v>
      </c>
      <c r="B3618">
        <v>2459061</v>
      </c>
      <c r="C3618">
        <v>10.724</v>
      </c>
      <c r="D3618" t="s">
        <v>2828</v>
      </c>
      <c r="E3618" t="s">
        <v>2661</v>
      </c>
    </row>
    <row r="3619" spans="1:5" x14ac:dyDescent="0.25">
      <c r="A3619">
        <v>2459061.0986000001</v>
      </c>
      <c r="B3619">
        <v>2459061</v>
      </c>
      <c r="C3619">
        <v>9.1910000000000007</v>
      </c>
      <c r="D3619" t="s">
        <v>2827</v>
      </c>
      <c r="E3619" t="s">
        <v>2661</v>
      </c>
    </row>
    <row r="3620" spans="1:5" x14ac:dyDescent="0.25">
      <c r="A3620">
        <v>2459061.0992100001</v>
      </c>
      <c r="B3620">
        <v>2459061</v>
      </c>
      <c r="C3620">
        <v>9.1980000000000004</v>
      </c>
      <c r="D3620" t="s">
        <v>2827</v>
      </c>
      <c r="E3620" t="s">
        <v>2661</v>
      </c>
    </row>
    <row r="3621" spans="1:5" x14ac:dyDescent="0.25">
      <c r="A3621">
        <v>2459061.0997000001</v>
      </c>
      <c r="B3621">
        <v>2459061</v>
      </c>
      <c r="C3621">
        <v>7.0190000000000001</v>
      </c>
      <c r="D3621" t="s">
        <v>2830</v>
      </c>
      <c r="E3621" t="s">
        <v>2661</v>
      </c>
    </row>
    <row r="3622" spans="1:5" x14ac:dyDescent="0.25">
      <c r="A3622">
        <v>2459061.0998999998</v>
      </c>
      <c r="B3622">
        <v>2459061</v>
      </c>
      <c r="C3622">
        <v>7.1559999999999997</v>
      </c>
      <c r="D3622" t="s">
        <v>2830</v>
      </c>
      <c r="E3622" t="s">
        <v>2065</v>
      </c>
    </row>
    <row r="3623" spans="1:5" x14ac:dyDescent="0.25">
      <c r="A3623">
        <v>2459061.0999400001</v>
      </c>
      <c r="B3623">
        <v>2459061</v>
      </c>
      <c r="C3623">
        <v>6.968</v>
      </c>
      <c r="D3623" t="s">
        <v>2830</v>
      </c>
      <c r="E3623" t="s">
        <v>2661</v>
      </c>
    </row>
    <row r="3624" spans="1:5" x14ac:dyDescent="0.25">
      <c r="A3624">
        <v>2459061.1001900001</v>
      </c>
      <c r="B3624">
        <v>2459061</v>
      </c>
      <c r="C3624">
        <v>6.98</v>
      </c>
      <c r="D3624" t="s">
        <v>2830</v>
      </c>
      <c r="E3624" t="s">
        <v>2661</v>
      </c>
    </row>
    <row r="3625" spans="1:5" x14ac:dyDescent="0.25">
      <c r="A3625">
        <v>2459061.10084</v>
      </c>
      <c r="B3625">
        <v>2459061</v>
      </c>
      <c r="C3625">
        <v>4.9509999999999996</v>
      </c>
      <c r="D3625" t="s">
        <v>2831</v>
      </c>
      <c r="E3625" t="s">
        <v>2065</v>
      </c>
    </row>
    <row r="3626" spans="1:5" x14ac:dyDescent="0.25">
      <c r="A3626">
        <v>2459062.1669600001</v>
      </c>
      <c r="B3626">
        <v>2459062</v>
      </c>
      <c r="C3626">
        <v>9.202</v>
      </c>
      <c r="D3626" t="s">
        <v>2827</v>
      </c>
      <c r="E3626" t="s">
        <v>2661</v>
      </c>
    </row>
    <row r="3627" spans="1:5" x14ac:dyDescent="0.25">
      <c r="A3627">
        <v>2459062.1670400002</v>
      </c>
      <c r="B3627">
        <v>2459062</v>
      </c>
      <c r="C3627">
        <v>9.24</v>
      </c>
      <c r="D3627" t="s">
        <v>2827</v>
      </c>
      <c r="E3627" t="s">
        <v>2065</v>
      </c>
    </row>
    <row r="3628" spans="1:5" x14ac:dyDescent="0.25">
      <c r="A3628">
        <v>2459062.16781</v>
      </c>
      <c r="B3628">
        <v>2459062</v>
      </c>
      <c r="C3628">
        <v>9.2029999999999994</v>
      </c>
      <c r="D3628" t="s">
        <v>2827</v>
      </c>
      <c r="E3628" t="s">
        <v>2661</v>
      </c>
    </row>
    <row r="3629" spans="1:5" x14ac:dyDescent="0.25">
      <c r="A3629">
        <v>2459062.1691000001</v>
      </c>
      <c r="B3629">
        <v>2459062</v>
      </c>
      <c r="C3629">
        <v>10.760999999999999</v>
      </c>
      <c r="D3629" t="s">
        <v>2828</v>
      </c>
      <c r="E3629" t="s">
        <v>2661</v>
      </c>
    </row>
    <row r="3630" spans="1:5" x14ac:dyDescent="0.25">
      <c r="A3630">
        <v>2459062.1706400001</v>
      </c>
      <c r="B3630">
        <v>2459062</v>
      </c>
      <c r="C3630">
        <v>10.775</v>
      </c>
      <c r="D3630" t="s">
        <v>2828</v>
      </c>
      <c r="E3630" t="s">
        <v>2661</v>
      </c>
    </row>
    <row r="3631" spans="1:5" x14ac:dyDescent="0.25">
      <c r="A3631">
        <v>2459062.1732800002</v>
      </c>
      <c r="B3631">
        <v>2459062</v>
      </c>
      <c r="C3631">
        <v>10.765000000000001</v>
      </c>
      <c r="D3631" t="s">
        <v>2828</v>
      </c>
      <c r="E3631" t="s">
        <v>2661</v>
      </c>
    </row>
    <row r="3632" spans="1:5" x14ac:dyDescent="0.25">
      <c r="A3632">
        <v>2459062.1733400002</v>
      </c>
      <c r="B3632">
        <v>2459062</v>
      </c>
      <c r="C3632">
        <v>10.816000000000001</v>
      </c>
      <c r="D3632" t="s">
        <v>2828</v>
      </c>
      <c r="E3632" t="s">
        <v>2065</v>
      </c>
    </row>
    <row r="3633" spans="1:5" x14ac:dyDescent="0.25">
      <c r="A3633">
        <v>2459062.1733400002</v>
      </c>
      <c r="B3633">
        <v>2459062</v>
      </c>
      <c r="C3633">
        <v>10.818</v>
      </c>
      <c r="D3633" t="s">
        <v>2828</v>
      </c>
      <c r="E3633" t="s">
        <v>2065</v>
      </c>
    </row>
    <row r="3634" spans="1:5" x14ac:dyDescent="0.25">
      <c r="A3634">
        <v>2459062.17435</v>
      </c>
      <c r="B3634">
        <v>2459062</v>
      </c>
      <c r="C3634">
        <v>10.78</v>
      </c>
      <c r="D3634" t="s">
        <v>2828</v>
      </c>
      <c r="E3634" t="s">
        <v>2661</v>
      </c>
    </row>
    <row r="3635" spans="1:5" x14ac:dyDescent="0.25">
      <c r="A3635">
        <v>2459062.1752499999</v>
      </c>
      <c r="B3635">
        <v>2459062</v>
      </c>
      <c r="C3635">
        <v>9.2149999999999999</v>
      </c>
      <c r="D3635" t="s">
        <v>2827</v>
      </c>
      <c r="E3635" t="s">
        <v>2661</v>
      </c>
    </row>
    <row r="3636" spans="1:5" x14ac:dyDescent="0.25">
      <c r="A3636">
        <v>2459062.1753199999</v>
      </c>
      <c r="B3636">
        <v>2459062</v>
      </c>
      <c r="C3636">
        <v>9.2330000000000005</v>
      </c>
      <c r="D3636" t="s">
        <v>2827</v>
      </c>
      <c r="E3636" t="s">
        <v>2065</v>
      </c>
    </row>
    <row r="3637" spans="1:5" x14ac:dyDescent="0.25">
      <c r="A3637">
        <v>2459062.1758699999</v>
      </c>
      <c r="B3637">
        <v>2459062</v>
      </c>
      <c r="C3637">
        <v>9.2140000000000004</v>
      </c>
      <c r="D3637" t="s">
        <v>2827</v>
      </c>
      <c r="E3637" t="s">
        <v>2661</v>
      </c>
    </row>
    <row r="3638" spans="1:5" x14ac:dyDescent="0.25">
      <c r="A3638">
        <v>2459062.1763499998</v>
      </c>
      <c r="B3638">
        <v>2459062</v>
      </c>
      <c r="C3638">
        <v>7.1269999999999998</v>
      </c>
      <c r="D3638" t="s">
        <v>2830</v>
      </c>
      <c r="E3638" t="s">
        <v>2661</v>
      </c>
    </row>
    <row r="3639" spans="1:5" x14ac:dyDescent="0.25">
      <c r="A3639">
        <v>2459062.1765399999</v>
      </c>
      <c r="B3639">
        <v>2459062</v>
      </c>
      <c r="C3639">
        <v>7.1710000000000003</v>
      </c>
      <c r="D3639" t="s">
        <v>2830</v>
      </c>
      <c r="E3639" t="s">
        <v>2065</v>
      </c>
    </row>
    <row r="3640" spans="1:5" x14ac:dyDescent="0.25">
      <c r="A3640">
        <v>2459062.1765899998</v>
      </c>
      <c r="B3640">
        <v>2459062</v>
      </c>
      <c r="C3640">
        <v>7.1589999999999998</v>
      </c>
      <c r="D3640" t="s">
        <v>2830</v>
      </c>
      <c r="E3640" t="s">
        <v>2661</v>
      </c>
    </row>
    <row r="3641" spans="1:5" x14ac:dyDescent="0.25">
      <c r="A3641">
        <v>2459062.1768200002</v>
      </c>
      <c r="B3641">
        <v>2459062</v>
      </c>
      <c r="C3641">
        <v>7.101</v>
      </c>
      <c r="D3641" t="s">
        <v>2830</v>
      </c>
      <c r="E3641" t="s">
        <v>2661</v>
      </c>
    </row>
    <row r="3642" spans="1:5" x14ac:dyDescent="0.25">
      <c r="A3642">
        <v>2459062.1774499998</v>
      </c>
      <c r="B3642">
        <v>2459062</v>
      </c>
      <c r="C3642">
        <v>4.8890000000000002</v>
      </c>
      <c r="D3642" t="s">
        <v>2831</v>
      </c>
      <c r="E3642" t="s">
        <v>2065</v>
      </c>
    </row>
    <row r="3643" spans="1:5" x14ac:dyDescent="0.25">
      <c r="A3643">
        <v>2459063.0518499999</v>
      </c>
      <c r="B3643">
        <v>2459063</v>
      </c>
      <c r="C3643">
        <v>9.2469999999999999</v>
      </c>
      <c r="D3643" t="s">
        <v>2827</v>
      </c>
      <c r="E3643" t="s">
        <v>2661</v>
      </c>
    </row>
    <row r="3644" spans="1:5" x14ac:dyDescent="0.25">
      <c r="A3644">
        <v>2459063.0531899999</v>
      </c>
      <c r="B3644">
        <v>2459063</v>
      </c>
      <c r="C3644">
        <v>10.769</v>
      </c>
      <c r="D3644" t="s">
        <v>2828</v>
      </c>
      <c r="E3644" t="s">
        <v>2661</v>
      </c>
    </row>
    <row r="3645" spans="1:5" x14ac:dyDescent="0.25">
      <c r="A3645">
        <v>2459063.05473</v>
      </c>
      <c r="B3645">
        <v>2459063</v>
      </c>
      <c r="C3645">
        <v>10.804</v>
      </c>
      <c r="D3645" t="s">
        <v>2828</v>
      </c>
      <c r="E3645" t="s">
        <v>2661</v>
      </c>
    </row>
    <row r="3646" spans="1:5" x14ac:dyDescent="0.25">
      <c r="A3646">
        <v>2459063.0580600002</v>
      </c>
      <c r="B3646">
        <v>2459063</v>
      </c>
      <c r="C3646">
        <v>10.721</v>
      </c>
      <c r="D3646" t="s">
        <v>2828</v>
      </c>
      <c r="E3646" t="s">
        <v>2661</v>
      </c>
    </row>
    <row r="3647" spans="1:5" x14ac:dyDescent="0.25">
      <c r="A3647">
        <v>2459063.0589600001</v>
      </c>
      <c r="B3647">
        <v>2459063</v>
      </c>
      <c r="C3647">
        <v>9.2739999999999991</v>
      </c>
      <c r="D3647" t="s">
        <v>2827</v>
      </c>
      <c r="E3647" t="s">
        <v>2661</v>
      </c>
    </row>
    <row r="3648" spans="1:5" x14ac:dyDescent="0.25">
      <c r="A3648">
        <v>2459063.0607500002</v>
      </c>
      <c r="B3648">
        <v>2459063</v>
      </c>
      <c r="C3648">
        <v>7.01</v>
      </c>
      <c r="D3648" t="s">
        <v>2830</v>
      </c>
      <c r="E3648" t="s">
        <v>2661</v>
      </c>
    </row>
    <row r="3649" spans="1:5" x14ac:dyDescent="0.25">
      <c r="A3649">
        <v>2459063.0609800001</v>
      </c>
      <c r="B3649">
        <v>2459063</v>
      </c>
      <c r="C3649">
        <v>7.0510000000000002</v>
      </c>
      <c r="D3649" t="s">
        <v>2830</v>
      </c>
      <c r="E3649" t="s">
        <v>2661</v>
      </c>
    </row>
    <row r="3650" spans="1:5" x14ac:dyDescent="0.25">
      <c r="A3650">
        <v>2459063.0612300001</v>
      </c>
      <c r="B3650">
        <v>2459063</v>
      </c>
      <c r="C3650">
        <v>7.0350000000000001</v>
      </c>
      <c r="D3650" t="s">
        <v>2830</v>
      </c>
      <c r="E3650" t="s">
        <v>2661</v>
      </c>
    </row>
    <row r="3651" spans="1:5" x14ac:dyDescent="0.25">
      <c r="A3651">
        <v>2459063.7732199999</v>
      </c>
      <c r="B3651">
        <v>2459064</v>
      </c>
      <c r="C3651">
        <v>9.3390000000000004</v>
      </c>
      <c r="D3651" t="s">
        <v>2827</v>
      </c>
      <c r="E3651" t="s">
        <v>2112</v>
      </c>
    </row>
    <row r="3652" spans="1:5" x14ac:dyDescent="0.25">
      <c r="A3652">
        <v>2459063.7733200002</v>
      </c>
      <c r="B3652">
        <v>2459064</v>
      </c>
      <c r="C3652">
        <v>9.3420000000000005</v>
      </c>
      <c r="D3652" t="s">
        <v>2827</v>
      </c>
      <c r="E3652" t="s">
        <v>2112</v>
      </c>
    </row>
    <row r="3653" spans="1:5" x14ac:dyDescent="0.25">
      <c r="A3653">
        <v>2459063.77355</v>
      </c>
      <c r="B3653">
        <v>2459064</v>
      </c>
      <c r="C3653">
        <v>10.79</v>
      </c>
      <c r="D3653" t="s">
        <v>2828</v>
      </c>
      <c r="E3653" t="s">
        <v>2112</v>
      </c>
    </row>
    <row r="3654" spans="1:5" x14ac:dyDescent="0.25">
      <c r="A3654">
        <v>2459063.7737599998</v>
      </c>
      <c r="B3654">
        <v>2459064</v>
      </c>
      <c r="C3654">
        <v>10.792</v>
      </c>
      <c r="D3654" t="s">
        <v>2828</v>
      </c>
      <c r="E3654" t="s">
        <v>2112</v>
      </c>
    </row>
    <row r="3655" spans="1:5" x14ac:dyDescent="0.25">
      <c r="A3655">
        <v>2459064.77042</v>
      </c>
      <c r="B3655">
        <v>2459065</v>
      </c>
      <c r="C3655">
        <v>9.3439999999999994</v>
      </c>
      <c r="D3655" t="s">
        <v>2827</v>
      </c>
      <c r="E3655" t="s">
        <v>2112</v>
      </c>
    </row>
    <row r="3656" spans="1:5" x14ac:dyDescent="0.25">
      <c r="A3656">
        <v>2459064.7705199998</v>
      </c>
      <c r="B3656">
        <v>2459065</v>
      </c>
      <c r="C3656">
        <v>9.3539999999999992</v>
      </c>
      <c r="D3656" t="s">
        <v>2827</v>
      </c>
      <c r="E3656" t="s">
        <v>2112</v>
      </c>
    </row>
    <row r="3657" spans="1:5" x14ac:dyDescent="0.25">
      <c r="A3657">
        <v>2459064.7707500001</v>
      </c>
      <c r="B3657">
        <v>2459065</v>
      </c>
      <c r="C3657">
        <v>10.827</v>
      </c>
      <c r="D3657" t="s">
        <v>2828</v>
      </c>
      <c r="E3657" t="s">
        <v>2112</v>
      </c>
    </row>
    <row r="3658" spans="1:5" x14ac:dyDescent="0.25">
      <c r="A3658">
        <v>2459064.7709499998</v>
      </c>
      <c r="B3658">
        <v>2459065</v>
      </c>
      <c r="C3658">
        <v>10.818</v>
      </c>
      <c r="D3658" t="s">
        <v>2828</v>
      </c>
      <c r="E3658" t="s">
        <v>2112</v>
      </c>
    </row>
    <row r="3659" spans="1:5" x14ac:dyDescent="0.25">
      <c r="A3659">
        <v>2459065.76768</v>
      </c>
      <c r="B3659">
        <v>2459066</v>
      </c>
      <c r="C3659">
        <v>9.3759999999999994</v>
      </c>
      <c r="D3659" t="s">
        <v>2827</v>
      </c>
      <c r="E3659" t="s">
        <v>2112</v>
      </c>
    </row>
    <row r="3660" spans="1:5" x14ac:dyDescent="0.25">
      <c r="A3660">
        <v>2459065.7677699998</v>
      </c>
      <c r="B3660">
        <v>2459066</v>
      </c>
      <c r="C3660">
        <v>9.3780000000000001</v>
      </c>
      <c r="D3660" t="s">
        <v>2827</v>
      </c>
      <c r="E3660" t="s">
        <v>2112</v>
      </c>
    </row>
    <row r="3661" spans="1:5" x14ac:dyDescent="0.25">
      <c r="A3661">
        <v>2459065.7680000002</v>
      </c>
      <c r="B3661">
        <v>2459066</v>
      </c>
      <c r="C3661">
        <v>10.842000000000001</v>
      </c>
      <c r="D3661" t="s">
        <v>2828</v>
      </c>
      <c r="E3661" t="s">
        <v>2112</v>
      </c>
    </row>
    <row r="3662" spans="1:5" x14ac:dyDescent="0.25">
      <c r="A3662">
        <v>2459065.7682099999</v>
      </c>
      <c r="B3662">
        <v>2459066</v>
      </c>
      <c r="C3662">
        <v>10.837999999999999</v>
      </c>
      <c r="D3662" t="s">
        <v>2828</v>
      </c>
      <c r="E3662" t="s">
        <v>2112</v>
      </c>
    </row>
    <row r="3663" spans="1:5" x14ac:dyDescent="0.25">
      <c r="A3663">
        <v>2459066.7648999998</v>
      </c>
      <c r="B3663">
        <v>2459067</v>
      </c>
      <c r="C3663">
        <v>9.3989999999999991</v>
      </c>
      <c r="D3663" t="s">
        <v>2827</v>
      </c>
      <c r="E3663" t="s">
        <v>2112</v>
      </c>
    </row>
    <row r="3664" spans="1:5" x14ac:dyDescent="0.25">
      <c r="A3664">
        <v>2459066.7649900001</v>
      </c>
      <c r="B3664">
        <v>2459067</v>
      </c>
      <c r="C3664">
        <v>9.3729999999999993</v>
      </c>
      <c r="D3664" t="s">
        <v>2827</v>
      </c>
      <c r="E3664" t="s">
        <v>2112</v>
      </c>
    </row>
    <row r="3665" spans="1:5" x14ac:dyDescent="0.25">
      <c r="A3665">
        <v>2459066.7652099999</v>
      </c>
      <c r="B3665">
        <v>2459067</v>
      </c>
      <c r="C3665">
        <v>10.865</v>
      </c>
      <c r="D3665" t="s">
        <v>2828</v>
      </c>
      <c r="E3665" t="s">
        <v>2112</v>
      </c>
    </row>
    <row r="3666" spans="1:5" x14ac:dyDescent="0.25">
      <c r="A3666">
        <v>2459066.7654200001</v>
      </c>
      <c r="B3666">
        <v>2459067</v>
      </c>
      <c r="C3666">
        <v>10.862</v>
      </c>
      <c r="D3666" t="s">
        <v>2828</v>
      </c>
      <c r="E3666" t="s">
        <v>2112</v>
      </c>
    </row>
    <row r="3667" spans="1:5" x14ac:dyDescent="0.25">
      <c r="A3667">
        <v>2459067.7621399998</v>
      </c>
      <c r="B3667">
        <v>2459068</v>
      </c>
      <c r="C3667">
        <v>9.44</v>
      </c>
      <c r="D3667" t="s">
        <v>2827</v>
      </c>
      <c r="E3667" t="s">
        <v>2112</v>
      </c>
    </row>
    <row r="3668" spans="1:5" x14ac:dyDescent="0.25">
      <c r="A3668">
        <v>2459067.76223</v>
      </c>
      <c r="B3668">
        <v>2459068</v>
      </c>
      <c r="C3668">
        <v>9.44</v>
      </c>
      <c r="D3668" t="s">
        <v>2827</v>
      </c>
      <c r="E3668" t="s">
        <v>2112</v>
      </c>
    </row>
    <row r="3669" spans="1:5" x14ac:dyDescent="0.25">
      <c r="A3669">
        <v>2459067.7624599999</v>
      </c>
      <c r="B3669">
        <v>2459068</v>
      </c>
      <c r="C3669">
        <v>10.898999999999999</v>
      </c>
      <c r="D3669" t="s">
        <v>2828</v>
      </c>
      <c r="E3669" t="s">
        <v>2112</v>
      </c>
    </row>
    <row r="3670" spans="1:5" x14ac:dyDescent="0.25">
      <c r="A3670">
        <v>2459067.7626700001</v>
      </c>
      <c r="B3670">
        <v>2459068</v>
      </c>
      <c r="C3670">
        <v>10.901</v>
      </c>
      <c r="D3670" t="s">
        <v>2828</v>
      </c>
      <c r="E3670" t="s">
        <v>2112</v>
      </c>
    </row>
    <row r="3671" spans="1:5" x14ac:dyDescent="0.25">
      <c r="A3671">
        <v>2459068.75936</v>
      </c>
      <c r="B3671">
        <v>2459069</v>
      </c>
      <c r="C3671">
        <v>9.4779999999999998</v>
      </c>
      <c r="D3671" t="s">
        <v>2827</v>
      </c>
      <c r="E3671" t="s">
        <v>2112</v>
      </c>
    </row>
    <row r="3672" spans="1:5" x14ac:dyDescent="0.25">
      <c r="A3672">
        <v>2459068.7594499998</v>
      </c>
      <c r="B3672">
        <v>2459069</v>
      </c>
      <c r="C3672">
        <v>9.4789999999999992</v>
      </c>
      <c r="D3672" t="s">
        <v>2827</v>
      </c>
      <c r="E3672" t="s">
        <v>2112</v>
      </c>
    </row>
    <row r="3673" spans="1:5" x14ac:dyDescent="0.25">
      <c r="A3673">
        <v>2459068.7596800001</v>
      </c>
      <c r="B3673">
        <v>2459069</v>
      </c>
      <c r="C3673">
        <v>10.945</v>
      </c>
      <c r="D3673" t="s">
        <v>2828</v>
      </c>
      <c r="E3673" t="s">
        <v>2112</v>
      </c>
    </row>
    <row r="3674" spans="1:5" x14ac:dyDescent="0.25">
      <c r="A3674">
        <v>2459068.7598899999</v>
      </c>
      <c r="B3674">
        <v>2459069</v>
      </c>
      <c r="C3674">
        <v>10.959</v>
      </c>
      <c r="D3674" t="s">
        <v>2828</v>
      </c>
      <c r="E3674" t="s">
        <v>2112</v>
      </c>
    </row>
    <row r="3675" spans="1:5" x14ac:dyDescent="0.25">
      <c r="A3675">
        <v>2459069.7566</v>
      </c>
      <c r="B3675">
        <v>2459070</v>
      </c>
      <c r="C3675">
        <v>9.4949999999999992</v>
      </c>
      <c r="D3675" t="s">
        <v>2827</v>
      </c>
      <c r="E3675" t="s">
        <v>2112</v>
      </c>
    </row>
    <row r="3676" spans="1:5" x14ac:dyDescent="0.25">
      <c r="A3676">
        <v>2459069.7566999998</v>
      </c>
      <c r="B3676">
        <v>2459070</v>
      </c>
      <c r="C3676">
        <v>9.4870000000000001</v>
      </c>
      <c r="D3676" t="s">
        <v>2827</v>
      </c>
      <c r="E3676" t="s">
        <v>2112</v>
      </c>
    </row>
    <row r="3677" spans="1:5" x14ac:dyDescent="0.25">
      <c r="A3677">
        <v>2459069.7569300001</v>
      </c>
      <c r="B3677">
        <v>2459070</v>
      </c>
      <c r="C3677">
        <v>10.958</v>
      </c>
      <c r="D3677" t="s">
        <v>2828</v>
      </c>
      <c r="E3677" t="s">
        <v>2112</v>
      </c>
    </row>
    <row r="3678" spans="1:5" x14ac:dyDescent="0.25">
      <c r="A3678">
        <v>2459069.7571200002</v>
      </c>
      <c r="B3678">
        <v>2459070</v>
      </c>
      <c r="C3678">
        <v>10.949</v>
      </c>
      <c r="D3678" t="s">
        <v>2828</v>
      </c>
      <c r="E3678" t="s">
        <v>2112</v>
      </c>
    </row>
    <row r="3679" spans="1:5" x14ac:dyDescent="0.25">
      <c r="A3679">
        <v>2459071.7510199999</v>
      </c>
      <c r="B3679">
        <v>2459072</v>
      </c>
      <c r="C3679">
        <v>9.5500000000000007</v>
      </c>
      <c r="D3679" t="s">
        <v>2827</v>
      </c>
      <c r="E3679" t="s">
        <v>2112</v>
      </c>
    </row>
    <row r="3680" spans="1:5" x14ac:dyDescent="0.25">
      <c r="A3680">
        <v>2459071.7511200001</v>
      </c>
      <c r="B3680">
        <v>2459072</v>
      </c>
      <c r="C3680">
        <v>9.5640000000000001</v>
      </c>
      <c r="D3680" t="s">
        <v>2827</v>
      </c>
      <c r="E3680" t="s">
        <v>2112</v>
      </c>
    </row>
    <row r="3681" spans="1:5" x14ac:dyDescent="0.25">
      <c r="A3681">
        <v>2459071.75135</v>
      </c>
      <c r="B3681">
        <v>2459072</v>
      </c>
      <c r="C3681">
        <v>10.994</v>
      </c>
      <c r="D3681" t="s">
        <v>2828</v>
      </c>
      <c r="E3681" t="s">
        <v>2112</v>
      </c>
    </row>
    <row r="3682" spans="1:5" x14ac:dyDescent="0.25">
      <c r="A3682">
        <v>2459071.7515599998</v>
      </c>
      <c r="B3682">
        <v>2459072</v>
      </c>
      <c r="C3682">
        <v>11.006</v>
      </c>
      <c r="D3682" t="s">
        <v>2828</v>
      </c>
      <c r="E3682" t="s">
        <v>2112</v>
      </c>
    </row>
    <row r="3683" spans="1:5" x14ac:dyDescent="0.25">
      <c r="A3683">
        <v>2459071.7766</v>
      </c>
      <c r="B3683">
        <v>2459072</v>
      </c>
      <c r="C3683">
        <v>10.97</v>
      </c>
      <c r="D3683" t="s">
        <v>2828</v>
      </c>
      <c r="E3683" t="s">
        <v>2065</v>
      </c>
    </row>
    <row r="3684" spans="1:5" x14ac:dyDescent="0.25">
      <c r="A3684">
        <v>2459071.7772499998</v>
      </c>
      <c r="B3684">
        <v>2459072</v>
      </c>
      <c r="C3684">
        <v>9.4420000000000002</v>
      </c>
      <c r="D3684" t="s">
        <v>2827</v>
      </c>
      <c r="E3684" t="s">
        <v>2065</v>
      </c>
    </row>
    <row r="3685" spans="1:5" x14ac:dyDescent="0.25">
      <c r="A3685">
        <v>2459072.02892</v>
      </c>
      <c r="B3685">
        <v>2459072</v>
      </c>
      <c r="C3685">
        <v>9.5069999999999997</v>
      </c>
      <c r="D3685" t="s">
        <v>2827</v>
      </c>
      <c r="E3685" t="s">
        <v>2661</v>
      </c>
    </row>
    <row r="3686" spans="1:5" x14ac:dyDescent="0.25">
      <c r="A3686">
        <v>2459072.02978</v>
      </c>
      <c r="B3686">
        <v>2459072</v>
      </c>
      <c r="C3686">
        <v>9.4960000000000004</v>
      </c>
      <c r="D3686" t="s">
        <v>2827</v>
      </c>
      <c r="E3686" t="s">
        <v>2661</v>
      </c>
    </row>
    <row r="3687" spans="1:5" x14ac:dyDescent="0.25">
      <c r="A3687">
        <v>2459072.03113</v>
      </c>
      <c r="B3687">
        <v>2459072</v>
      </c>
      <c r="C3687">
        <v>11.009</v>
      </c>
      <c r="D3687" t="s">
        <v>2828</v>
      </c>
      <c r="E3687" t="s">
        <v>2661</v>
      </c>
    </row>
    <row r="3688" spans="1:5" x14ac:dyDescent="0.25">
      <c r="A3688">
        <v>2459072.0326999999</v>
      </c>
      <c r="B3688">
        <v>2459072</v>
      </c>
      <c r="C3688">
        <v>11.010999999999999</v>
      </c>
      <c r="D3688" t="s">
        <v>2828</v>
      </c>
      <c r="E3688" t="s">
        <v>2661</v>
      </c>
    </row>
    <row r="3689" spans="1:5" x14ac:dyDescent="0.25">
      <c r="A3689">
        <v>2459072.0329200001</v>
      </c>
      <c r="B3689">
        <v>2459072</v>
      </c>
      <c r="C3689">
        <v>11.101000000000001</v>
      </c>
      <c r="D3689" t="s">
        <v>2828</v>
      </c>
      <c r="E3689" t="s">
        <v>2065</v>
      </c>
    </row>
    <row r="3690" spans="1:5" x14ac:dyDescent="0.25">
      <c r="A3690">
        <v>2459072.0347699998</v>
      </c>
      <c r="B3690">
        <v>2459072</v>
      </c>
      <c r="C3690">
        <v>11.087</v>
      </c>
      <c r="D3690" t="s">
        <v>2828</v>
      </c>
      <c r="E3690" t="s">
        <v>2661</v>
      </c>
    </row>
    <row r="3691" spans="1:5" x14ac:dyDescent="0.25">
      <c r="A3691">
        <v>2459072.0358600002</v>
      </c>
      <c r="B3691">
        <v>2459072</v>
      </c>
      <c r="C3691">
        <v>11.045</v>
      </c>
      <c r="D3691" t="s">
        <v>2828</v>
      </c>
      <c r="E3691" t="s">
        <v>2661</v>
      </c>
    </row>
    <row r="3692" spans="1:5" x14ac:dyDescent="0.25">
      <c r="A3692">
        <v>2459072.0367700001</v>
      </c>
      <c r="B3692">
        <v>2459072</v>
      </c>
      <c r="C3692">
        <v>9.4740000000000002</v>
      </c>
      <c r="D3692" t="s">
        <v>2827</v>
      </c>
      <c r="E3692" t="s">
        <v>2661</v>
      </c>
    </row>
    <row r="3693" spans="1:5" x14ac:dyDescent="0.25">
      <c r="A3693">
        <v>2459072.0368400002</v>
      </c>
      <c r="B3693">
        <v>2459072</v>
      </c>
      <c r="C3693">
        <v>9.5120000000000005</v>
      </c>
      <c r="D3693" t="s">
        <v>2827</v>
      </c>
      <c r="E3693" t="s">
        <v>2065</v>
      </c>
    </row>
    <row r="3694" spans="1:5" x14ac:dyDescent="0.25">
      <c r="A3694">
        <v>2459072.0373800001</v>
      </c>
      <c r="B3694">
        <v>2459072</v>
      </c>
      <c r="C3694">
        <v>9.4920000000000009</v>
      </c>
      <c r="D3694" t="s">
        <v>2827</v>
      </c>
      <c r="E3694" t="s">
        <v>2661</v>
      </c>
    </row>
    <row r="3695" spans="1:5" x14ac:dyDescent="0.25">
      <c r="A3695">
        <v>2459072.0378700001</v>
      </c>
      <c r="B3695">
        <v>2459072</v>
      </c>
      <c r="C3695">
        <v>7.3259999999999996</v>
      </c>
      <c r="D3695" t="s">
        <v>2830</v>
      </c>
      <c r="E3695" t="s">
        <v>2661</v>
      </c>
    </row>
    <row r="3696" spans="1:5" x14ac:dyDescent="0.25">
      <c r="A3696">
        <v>2459072.0381299998</v>
      </c>
      <c r="B3696">
        <v>2459072</v>
      </c>
      <c r="C3696">
        <v>7.2279999999999998</v>
      </c>
      <c r="D3696" t="s">
        <v>2830</v>
      </c>
      <c r="E3696" t="s">
        <v>2661</v>
      </c>
    </row>
    <row r="3697" spans="1:5" x14ac:dyDescent="0.25">
      <c r="A3697">
        <v>2459072.0383799998</v>
      </c>
      <c r="B3697">
        <v>2459072</v>
      </c>
      <c r="C3697">
        <v>7.2729999999999997</v>
      </c>
      <c r="D3697" t="s">
        <v>2830</v>
      </c>
      <c r="E3697" t="s">
        <v>2661</v>
      </c>
    </row>
    <row r="3698" spans="1:5" x14ac:dyDescent="0.25">
      <c r="A3698">
        <v>2459072.1376</v>
      </c>
      <c r="B3698">
        <v>2459072</v>
      </c>
      <c r="C3698">
        <v>9.58</v>
      </c>
      <c r="D3698" t="s">
        <v>2827</v>
      </c>
      <c r="E3698" t="s">
        <v>2735</v>
      </c>
    </row>
    <row r="3699" spans="1:5" x14ac:dyDescent="0.25">
      <c r="A3699">
        <v>2459072.1385300001</v>
      </c>
      <c r="B3699">
        <v>2459072</v>
      </c>
      <c r="C3699">
        <v>10.954000000000001</v>
      </c>
      <c r="D3699" t="s">
        <v>2828</v>
      </c>
      <c r="E3699" t="s">
        <v>2735</v>
      </c>
    </row>
    <row r="3700" spans="1:5" x14ac:dyDescent="0.25">
      <c r="A3700">
        <v>2459072.74823</v>
      </c>
      <c r="B3700">
        <v>2459073</v>
      </c>
      <c r="C3700">
        <v>9.59</v>
      </c>
      <c r="D3700" t="s">
        <v>2827</v>
      </c>
      <c r="E3700" t="s">
        <v>2112</v>
      </c>
    </row>
    <row r="3701" spans="1:5" x14ac:dyDescent="0.25">
      <c r="A3701">
        <v>2459072.7483299999</v>
      </c>
      <c r="B3701">
        <v>2459073</v>
      </c>
      <c r="C3701">
        <v>9.6069999999999993</v>
      </c>
      <c r="D3701" t="s">
        <v>2827</v>
      </c>
      <c r="E3701" t="s">
        <v>2112</v>
      </c>
    </row>
    <row r="3702" spans="1:5" x14ac:dyDescent="0.25">
      <c r="A3702">
        <v>2459072.7485600002</v>
      </c>
      <c r="B3702">
        <v>2459073</v>
      </c>
      <c r="C3702">
        <v>11.03</v>
      </c>
      <c r="D3702" t="s">
        <v>2828</v>
      </c>
      <c r="E3702" t="s">
        <v>2112</v>
      </c>
    </row>
    <row r="3703" spans="1:5" x14ac:dyDescent="0.25">
      <c r="A3703">
        <v>2459072.74878</v>
      </c>
      <c r="B3703">
        <v>2459073</v>
      </c>
      <c r="C3703">
        <v>11.041</v>
      </c>
      <c r="D3703" t="s">
        <v>2828</v>
      </c>
      <c r="E3703" t="s">
        <v>2112</v>
      </c>
    </row>
    <row r="3704" spans="1:5" x14ac:dyDescent="0.25">
      <c r="A3704">
        <v>2459072.8464899999</v>
      </c>
      <c r="B3704">
        <v>2459073</v>
      </c>
      <c r="C3704">
        <v>11</v>
      </c>
      <c r="D3704" t="s">
        <v>2828</v>
      </c>
      <c r="E3704" t="s">
        <v>2065</v>
      </c>
    </row>
    <row r="3705" spans="1:5" x14ac:dyDescent="0.25">
      <c r="A3705">
        <v>2459072.84907</v>
      </c>
      <c r="B3705">
        <v>2459073</v>
      </c>
      <c r="C3705">
        <v>9.5009999999999994</v>
      </c>
      <c r="D3705" t="s">
        <v>2827</v>
      </c>
      <c r="E3705" t="s">
        <v>2065</v>
      </c>
    </row>
    <row r="3706" spans="1:5" x14ac:dyDescent="0.25">
      <c r="A3706">
        <v>2459072.8509399998</v>
      </c>
      <c r="B3706">
        <v>2459073</v>
      </c>
      <c r="C3706">
        <v>7.21</v>
      </c>
      <c r="D3706" t="s">
        <v>2830</v>
      </c>
      <c r="E3706" t="s">
        <v>2065</v>
      </c>
    </row>
    <row r="3707" spans="1:5" x14ac:dyDescent="0.25">
      <c r="A3707">
        <v>2459072.8524699998</v>
      </c>
      <c r="B3707">
        <v>2459073</v>
      </c>
      <c r="C3707">
        <v>4.8760000000000003</v>
      </c>
      <c r="D3707" t="s">
        <v>2831</v>
      </c>
      <c r="E3707" t="s">
        <v>2065</v>
      </c>
    </row>
    <row r="3708" spans="1:5" x14ac:dyDescent="0.25">
      <c r="A3708">
        <v>2459073.7885400001</v>
      </c>
      <c r="B3708">
        <v>2459074</v>
      </c>
      <c r="C3708">
        <v>10.951000000000001</v>
      </c>
      <c r="D3708" t="s">
        <v>2828</v>
      </c>
      <c r="E3708" t="s">
        <v>2065</v>
      </c>
    </row>
    <row r="3709" spans="1:5" x14ac:dyDescent="0.25">
      <c r="A3709">
        <v>2459073.7892499999</v>
      </c>
      <c r="B3709">
        <v>2459074</v>
      </c>
      <c r="C3709">
        <v>9.5109999999999992</v>
      </c>
      <c r="D3709" t="s">
        <v>2827</v>
      </c>
      <c r="E3709" t="s">
        <v>2065</v>
      </c>
    </row>
    <row r="3710" spans="1:5" x14ac:dyDescent="0.25">
      <c r="A3710">
        <v>2459073.7903700001</v>
      </c>
      <c r="B3710">
        <v>2459074</v>
      </c>
      <c r="C3710">
        <v>7.2190000000000003</v>
      </c>
      <c r="D3710" t="s">
        <v>2830</v>
      </c>
      <c r="E3710" t="s">
        <v>2065</v>
      </c>
    </row>
    <row r="3711" spans="1:5" x14ac:dyDescent="0.25">
      <c r="A3711">
        <v>2459073.7919200002</v>
      </c>
      <c r="B3711">
        <v>2459074</v>
      </c>
      <c r="C3711">
        <v>4.8929999999999998</v>
      </c>
      <c r="D3711" t="s">
        <v>2831</v>
      </c>
      <c r="E3711" t="s">
        <v>2065</v>
      </c>
    </row>
    <row r="3712" spans="1:5" x14ac:dyDescent="0.25">
      <c r="A3712">
        <v>2459074.7850299999</v>
      </c>
      <c r="B3712">
        <v>2459075</v>
      </c>
      <c r="C3712">
        <v>11.047000000000001</v>
      </c>
      <c r="D3712" t="s">
        <v>2828</v>
      </c>
      <c r="E3712" t="s">
        <v>2065</v>
      </c>
    </row>
    <row r="3713" spans="1:5" x14ac:dyDescent="0.25">
      <c r="A3713">
        <v>2459076.7283399999</v>
      </c>
      <c r="B3713">
        <v>2459077</v>
      </c>
      <c r="C3713">
        <v>11.102</v>
      </c>
      <c r="D3713" t="s">
        <v>2828</v>
      </c>
      <c r="E3713" t="s">
        <v>2065</v>
      </c>
    </row>
    <row r="3714" spans="1:5" x14ac:dyDescent="0.25">
      <c r="A3714">
        <v>2459076.7293799999</v>
      </c>
      <c r="B3714">
        <v>2459077</v>
      </c>
      <c r="C3714">
        <v>9.5269999999999992</v>
      </c>
      <c r="D3714" t="s">
        <v>2827</v>
      </c>
      <c r="E3714" t="s">
        <v>2065</v>
      </c>
    </row>
    <row r="3715" spans="1:5" x14ac:dyDescent="0.25">
      <c r="A3715">
        <v>2459078.7721299999</v>
      </c>
      <c r="B3715">
        <v>2459079</v>
      </c>
      <c r="C3715">
        <v>7.2430000000000003</v>
      </c>
      <c r="D3715" t="s">
        <v>2830</v>
      </c>
      <c r="E3715" t="s">
        <v>2065</v>
      </c>
    </row>
    <row r="3716" spans="1:5" x14ac:dyDescent="0.25">
      <c r="A3716">
        <v>2459078.7736499999</v>
      </c>
      <c r="B3716">
        <v>2459079</v>
      </c>
      <c r="C3716">
        <v>5.0209999999999999</v>
      </c>
      <c r="D3716" t="s">
        <v>2831</v>
      </c>
      <c r="E3716" t="s">
        <v>2065</v>
      </c>
    </row>
    <row r="3717" spans="1:5" x14ac:dyDescent="0.25">
      <c r="A3717">
        <v>2459078.7754099998</v>
      </c>
      <c r="B3717">
        <v>2459079</v>
      </c>
      <c r="C3717">
        <v>11.14</v>
      </c>
      <c r="D3717" t="s">
        <v>2828</v>
      </c>
      <c r="E3717" t="s">
        <v>2065</v>
      </c>
    </row>
    <row r="3718" spans="1:5" x14ac:dyDescent="0.25">
      <c r="A3718">
        <v>2459078.7762600002</v>
      </c>
      <c r="B3718">
        <v>2459079</v>
      </c>
      <c r="C3718">
        <v>9.6880000000000006</v>
      </c>
      <c r="D3718" t="s">
        <v>2827</v>
      </c>
      <c r="E3718" t="s">
        <v>2065</v>
      </c>
    </row>
    <row r="3719" spans="1:5" x14ac:dyDescent="0.25">
      <c r="A3719">
        <v>2459079.7729199999</v>
      </c>
      <c r="B3719">
        <v>2459080</v>
      </c>
      <c r="C3719">
        <v>11.19</v>
      </c>
      <c r="D3719" t="s">
        <v>2828</v>
      </c>
      <c r="E3719" t="s">
        <v>2065</v>
      </c>
    </row>
    <row r="3720" spans="1:5" x14ac:dyDescent="0.25">
      <c r="A3720">
        <v>2459079.7736300002</v>
      </c>
      <c r="B3720">
        <v>2459080</v>
      </c>
      <c r="C3720">
        <v>9.7260000000000009</v>
      </c>
      <c r="D3720" t="s">
        <v>2827</v>
      </c>
      <c r="E3720" t="s">
        <v>2065</v>
      </c>
    </row>
    <row r="3721" spans="1:5" x14ac:dyDescent="0.25">
      <c r="A3721">
        <v>2459079.7747300002</v>
      </c>
      <c r="B3721">
        <v>2459080</v>
      </c>
      <c r="C3721">
        <v>7.3879999999999999</v>
      </c>
      <c r="D3721" t="s">
        <v>2830</v>
      </c>
      <c r="E3721" t="s">
        <v>2065</v>
      </c>
    </row>
    <row r="3722" spans="1:5" x14ac:dyDescent="0.25">
      <c r="A3722">
        <v>2459079.7762699998</v>
      </c>
      <c r="B3722">
        <v>2459080</v>
      </c>
      <c r="C3722">
        <v>5.0460000000000003</v>
      </c>
      <c r="D3722" t="s">
        <v>2831</v>
      </c>
      <c r="E3722" t="s">
        <v>2065</v>
      </c>
    </row>
    <row r="3723" spans="1:5" x14ac:dyDescent="0.25">
      <c r="A3723">
        <v>2459080.8712499999</v>
      </c>
      <c r="B3723">
        <v>2459081</v>
      </c>
      <c r="C3723">
        <v>11.128</v>
      </c>
      <c r="D3723" t="s">
        <v>2828</v>
      </c>
      <c r="E3723" t="s">
        <v>2065</v>
      </c>
    </row>
    <row r="3724" spans="1:5" x14ac:dyDescent="0.25">
      <c r="A3724">
        <v>2459080.8731300002</v>
      </c>
      <c r="B3724">
        <v>2459081</v>
      </c>
      <c r="C3724">
        <v>9.782</v>
      </c>
      <c r="D3724" t="s">
        <v>2827</v>
      </c>
      <c r="E3724" t="s">
        <v>2065</v>
      </c>
    </row>
    <row r="3725" spans="1:5" x14ac:dyDescent="0.25">
      <c r="A3725">
        <v>2459081.75116</v>
      </c>
      <c r="B3725">
        <v>2459082</v>
      </c>
      <c r="C3725">
        <v>11.214</v>
      </c>
      <c r="D3725" t="s">
        <v>2828</v>
      </c>
      <c r="E3725" t="s">
        <v>2065</v>
      </c>
    </row>
    <row r="3726" spans="1:5" x14ac:dyDescent="0.25">
      <c r="A3726">
        <v>2459081.7522</v>
      </c>
      <c r="B3726">
        <v>2459082</v>
      </c>
      <c r="C3726">
        <v>9.7409999999999997</v>
      </c>
      <c r="D3726" t="s">
        <v>2827</v>
      </c>
      <c r="E3726" t="s">
        <v>2065</v>
      </c>
    </row>
    <row r="3727" spans="1:5" x14ac:dyDescent="0.25">
      <c r="A3727">
        <v>2459081.9057100001</v>
      </c>
      <c r="B3727">
        <v>2459082</v>
      </c>
      <c r="C3727">
        <v>11.205</v>
      </c>
      <c r="D3727" t="s">
        <v>2828</v>
      </c>
      <c r="E3727" t="s">
        <v>2065</v>
      </c>
    </row>
    <row r="3728" spans="1:5" x14ac:dyDescent="0.25">
      <c r="A3728">
        <v>2459081.9067799998</v>
      </c>
      <c r="B3728">
        <v>2459082</v>
      </c>
      <c r="C3728">
        <v>9.7989999999999995</v>
      </c>
      <c r="D3728" t="s">
        <v>2827</v>
      </c>
      <c r="E3728" t="s">
        <v>2065</v>
      </c>
    </row>
    <row r="3729" spans="1:5" x14ac:dyDescent="0.25">
      <c r="A3729">
        <v>2459081.9076399999</v>
      </c>
      <c r="B3729">
        <v>2459082</v>
      </c>
      <c r="C3729">
        <v>7.5019999999999998</v>
      </c>
      <c r="D3729" t="s">
        <v>2830</v>
      </c>
      <c r="E3729" t="s">
        <v>2065</v>
      </c>
    </row>
    <row r="3730" spans="1:5" x14ac:dyDescent="0.25">
      <c r="A3730">
        <v>2459081.9087700001</v>
      </c>
      <c r="B3730">
        <v>2459082</v>
      </c>
      <c r="C3730">
        <v>5.0609999999999999</v>
      </c>
      <c r="D3730" t="s">
        <v>2831</v>
      </c>
      <c r="E3730" t="s">
        <v>2065</v>
      </c>
    </row>
    <row r="3731" spans="1:5" x14ac:dyDescent="0.25">
      <c r="A3731">
        <v>2459084.7710099998</v>
      </c>
      <c r="B3731">
        <v>2459085</v>
      </c>
      <c r="C3731">
        <v>11.269</v>
      </c>
      <c r="D3731" t="s">
        <v>2828</v>
      </c>
      <c r="E3731" t="s">
        <v>2065</v>
      </c>
    </row>
    <row r="3732" spans="1:5" x14ac:dyDescent="0.25">
      <c r="A3732">
        <v>2459084.7735899999</v>
      </c>
      <c r="B3732">
        <v>2459085</v>
      </c>
      <c r="C3732">
        <v>9.8149999999999995</v>
      </c>
      <c r="D3732" t="s">
        <v>2827</v>
      </c>
      <c r="E3732" t="s">
        <v>2065</v>
      </c>
    </row>
    <row r="3733" spans="1:5" x14ac:dyDescent="0.25">
      <c r="A3733">
        <v>2459084.7754500001</v>
      </c>
      <c r="B3733">
        <v>2459085</v>
      </c>
      <c r="C3733">
        <v>7.3979999999999997</v>
      </c>
      <c r="D3733" t="s">
        <v>2830</v>
      </c>
      <c r="E3733" t="s">
        <v>2065</v>
      </c>
    </row>
    <row r="3734" spans="1:5" x14ac:dyDescent="0.25">
      <c r="A3734">
        <v>2459084.7769800001</v>
      </c>
      <c r="B3734">
        <v>2459085</v>
      </c>
      <c r="C3734">
        <v>5.1040000000000001</v>
      </c>
      <c r="D3734" t="s">
        <v>2831</v>
      </c>
      <c r="E3734" t="s">
        <v>2065</v>
      </c>
    </row>
    <row r="3735" spans="1:5" x14ac:dyDescent="0.25">
      <c r="A3735">
        <v>2459086.76883</v>
      </c>
      <c r="B3735">
        <v>2459087</v>
      </c>
      <c r="C3735">
        <v>11.378</v>
      </c>
      <c r="D3735" t="s">
        <v>2828</v>
      </c>
      <c r="E3735" t="s">
        <v>2065</v>
      </c>
    </row>
    <row r="3736" spans="1:5" x14ac:dyDescent="0.25">
      <c r="A3736">
        <v>2459086.7695399998</v>
      </c>
      <c r="B3736">
        <v>2459087</v>
      </c>
      <c r="C3736">
        <v>9.9179999999999993</v>
      </c>
      <c r="D3736" t="s">
        <v>2827</v>
      </c>
      <c r="E3736" t="s">
        <v>2065</v>
      </c>
    </row>
    <row r="3737" spans="1:5" x14ac:dyDescent="0.25">
      <c r="A3737">
        <v>2459086.9411800001</v>
      </c>
      <c r="B3737">
        <v>2459087</v>
      </c>
      <c r="C3737">
        <v>7.4219999999999997</v>
      </c>
      <c r="D3737" t="s">
        <v>2830</v>
      </c>
      <c r="E3737" t="s">
        <v>2065</v>
      </c>
    </row>
    <row r="3738" spans="1:5" x14ac:dyDescent="0.25">
      <c r="A3738">
        <v>2459086.94233</v>
      </c>
      <c r="B3738">
        <v>2459087</v>
      </c>
      <c r="C3738">
        <v>4.9960000000000004</v>
      </c>
      <c r="D3738" t="s">
        <v>2831</v>
      </c>
      <c r="E3738" t="s">
        <v>2065</v>
      </c>
    </row>
    <row r="3739" spans="1:5" x14ac:dyDescent="0.25">
      <c r="A3739">
        <v>2459087.7488699998</v>
      </c>
      <c r="B3739">
        <v>2459088</v>
      </c>
      <c r="C3739">
        <v>11.326000000000001</v>
      </c>
      <c r="D3739" t="s">
        <v>2828</v>
      </c>
      <c r="E3739" t="s">
        <v>2065</v>
      </c>
    </row>
    <row r="3740" spans="1:5" x14ac:dyDescent="0.25">
      <c r="A3740">
        <v>2459087.74957</v>
      </c>
      <c r="B3740">
        <v>2459088</v>
      </c>
      <c r="C3740">
        <v>9.9039999999999999</v>
      </c>
      <c r="D3740" t="s">
        <v>2827</v>
      </c>
      <c r="E3740" t="s">
        <v>2065</v>
      </c>
    </row>
    <row r="3741" spans="1:5" x14ac:dyDescent="0.25">
      <c r="A3741">
        <v>2459087.7506800001</v>
      </c>
      <c r="B3741">
        <v>2459088</v>
      </c>
      <c r="C3741">
        <v>7.4669999999999996</v>
      </c>
      <c r="D3741" t="s">
        <v>2830</v>
      </c>
      <c r="E3741" t="s">
        <v>2065</v>
      </c>
    </row>
    <row r="3742" spans="1:5" x14ac:dyDescent="0.25">
      <c r="A3742">
        <v>2459087.7522100001</v>
      </c>
      <c r="B3742">
        <v>2459088</v>
      </c>
      <c r="C3742">
        <v>5.2409999999999997</v>
      </c>
      <c r="D3742" t="s">
        <v>2831</v>
      </c>
      <c r="E3742" t="s">
        <v>2065</v>
      </c>
    </row>
    <row r="3743" spans="1:5" x14ac:dyDescent="0.25">
      <c r="A3743">
        <v>2459088.7478800002</v>
      </c>
      <c r="B3743">
        <v>2459089</v>
      </c>
      <c r="C3743">
        <v>11.428000000000001</v>
      </c>
      <c r="D3743" t="s">
        <v>2828</v>
      </c>
      <c r="E3743" t="s">
        <v>2065</v>
      </c>
    </row>
    <row r="3744" spans="1:5" x14ac:dyDescent="0.25">
      <c r="A3744">
        <v>2459088.7486</v>
      </c>
      <c r="B3744">
        <v>2459089</v>
      </c>
      <c r="C3744">
        <v>9.9730000000000008</v>
      </c>
      <c r="D3744" t="s">
        <v>2827</v>
      </c>
      <c r="E3744" t="s">
        <v>2065</v>
      </c>
    </row>
    <row r="3745" spans="1:5" x14ac:dyDescent="0.25">
      <c r="A3745">
        <v>2459088.7497200002</v>
      </c>
      <c r="B3745">
        <v>2459089</v>
      </c>
      <c r="C3745">
        <v>7.5670000000000002</v>
      </c>
      <c r="D3745" t="s">
        <v>2830</v>
      </c>
      <c r="E3745" t="s">
        <v>2065</v>
      </c>
    </row>
    <row r="3746" spans="1:5" x14ac:dyDescent="0.25">
      <c r="A3746">
        <v>2459088.7512699999</v>
      </c>
      <c r="B3746">
        <v>2459089</v>
      </c>
      <c r="C3746">
        <v>5.24</v>
      </c>
      <c r="D3746" t="s">
        <v>2831</v>
      </c>
      <c r="E3746" t="s">
        <v>2065</v>
      </c>
    </row>
    <row r="3747" spans="1:5" x14ac:dyDescent="0.25">
      <c r="A3747">
        <v>2459089.7017199998</v>
      </c>
      <c r="B3747">
        <v>2459090</v>
      </c>
      <c r="C3747">
        <v>10.109</v>
      </c>
      <c r="D3747" t="s">
        <v>2827</v>
      </c>
      <c r="E3747" t="s">
        <v>2112</v>
      </c>
    </row>
    <row r="3748" spans="1:5" x14ac:dyDescent="0.25">
      <c r="A3748">
        <v>2459089.70181</v>
      </c>
      <c r="B3748">
        <v>2459090</v>
      </c>
      <c r="C3748">
        <v>10.087</v>
      </c>
      <c r="D3748" t="s">
        <v>2827</v>
      </c>
      <c r="E3748" t="s">
        <v>2112</v>
      </c>
    </row>
    <row r="3749" spans="1:5" x14ac:dyDescent="0.25">
      <c r="A3749">
        <v>2459089.7020399999</v>
      </c>
      <c r="B3749">
        <v>2459090</v>
      </c>
      <c r="C3749">
        <v>11.49</v>
      </c>
      <c r="D3749" t="s">
        <v>2828</v>
      </c>
      <c r="E3749" t="s">
        <v>2112</v>
      </c>
    </row>
    <row r="3750" spans="1:5" x14ac:dyDescent="0.25">
      <c r="A3750">
        <v>2459089.7022500001</v>
      </c>
      <c r="B3750">
        <v>2459090</v>
      </c>
      <c r="C3750">
        <v>11.5</v>
      </c>
      <c r="D3750" t="s">
        <v>2828</v>
      </c>
      <c r="E3750" t="s">
        <v>2112</v>
      </c>
    </row>
    <row r="3751" spans="1:5" x14ac:dyDescent="0.25">
      <c r="A3751">
        <v>2459089.7606899999</v>
      </c>
      <c r="B3751">
        <v>2459090</v>
      </c>
      <c r="C3751">
        <v>11.407</v>
      </c>
      <c r="D3751" t="s">
        <v>2828</v>
      </c>
      <c r="E3751" t="s">
        <v>2065</v>
      </c>
    </row>
    <row r="3752" spans="1:5" x14ac:dyDescent="0.25">
      <c r="A3752">
        <v>2459089.7632900001</v>
      </c>
      <c r="B3752">
        <v>2459090</v>
      </c>
      <c r="C3752">
        <v>9.9749999999999996</v>
      </c>
      <c r="D3752" t="s">
        <v>2827</v>
      </c>
      <c r="E3752" t="s">
        <v>2065</v>
      </c>
    </row>
    <row r="3753" spans="1:5" x14ac:dyDescent="0.25">
      <c r="A3753">
        <v>2459089.76461</v>
      </c>
      <c r="B3753">
        <v>2459090</v>
      </c>
      <c r="C3753">
        <v>7.5919999999999996</v>
      </c>
      <c r="D3753" t="s">
        <v>2830</v>
      </c>
      <c r="E3753" t="s">
        <v>2065</v>
      </c>
    </row>
    <row r="3754" spans="1:5" x14ac:dyDescent="0.25">
      <c r="A3754">
        <v>2459089.7665599999</v>
      </c>
      <c r="B3754">
        <v>2459090</v>
      </c>
      <c r="C3754">
        <v>5.1580000000000004</v>
      </c>
      <c r="D3754" t="s">
        <v>2831</v>
      </c>
      <c r="E3754" t="s">
        <v>2065</v>
      </c>
    </row>
    <row r="3755" spans="1:5" x14ac:dyDescent="0.25">
      <c r="A3755">
        <v>2459090.69894</v>
      </c>
      <c r="B3755">
        <v>2459091</v>
      </c>
      <c r="C3755">
        <v>10.119</v>
      </c>
      <c r="D3755" t="s">
        <v>2827</v>
      </c>
      <c r="E3755" t="s">
        <v>2112</v>
      </c>
    </row>
    <row r="3756" spans="1:5" x14ac:dyDescent="0.25">
      <c r="A3756">
        <v>2459090.6990299998</v>
      </c>
      <c r="B3756">
        <v>2459091</v>
      </c>
      <c r="C3756">
        <v>10.138999999999999</v>
      </c>
      <c r="D3756" t="s">
        <v>2827</v>
      </c>
      <c r="E3756" t="s">
        <v>2112</v>
      </c>
    </row>
    <row r="3757" spans="1:5" x14ac:dyDescent="0.25">
      <c r="A3757">
        <v>2459090.6992700002</v>
      </c>
      <c r="B3757">
        <v>2459091</v>
      </c>
      <c r="C3757">
        <v>11.51</v>
      </c>
      <c r="D3757" t="s">
        <v>2828</v>
      </c>
      <c r="E3757" t="s">
        <v>2112</v>
      </c>
    </row>
    <row r="3758" spans="1:5" x14ac:dyDescent="0.25">
      <c r="A3758">
        <v>2459090.6994699999</v>
      </c>
      <c r="B3758">
        <v>2459091</v>
      </c>
      <c r="C3758">
        <v>11.516999999999999</v>
      </c>
      <c r="D3758" t="s">
        <v>2828</v>
      </c>
      <c r="E3758" t="s">
        <v>2112</v>
      </c>
    </row>
    <row r="3759" spans="1:5" x14ac:dyDescent="0.25">
      <c r="A3759">
        <v>2459091.6962100002</v>
      </c>
      <c r="B3759">
        <v>2459092</v>
      </c>
      <c r="C3759">
        <v>10.162000000000001</v>
      </c>
      <c r="D3759" t="s">
        <v>2827</v>
      </c>
      <c r="E3759" t="s">
        <v>2112</v>
      </c>
    </row>
    <row r="3760" spans="1:5" x14ac:dyDescent="0.25">
      <c r="A3760">
        <v>2459091.6963</v>
      </c>
      <c r="B3760">
        <v>2459092</v>
      </c>
      <c r="C3760">
        <v>10.159000000000001</v>
      </c>
      <c r="D3760" t="s">
        <v>2827</v>
      </c>
      <c r="E3760" t="s">
        <v>2112</v>
      </c>
    </row>
    <row r="3761" spans="1:5" x14ac:dyDescent="0.25">
      <c r="A3761">
        <v>2459091.6965299998</v>
      </c>
      <c r="B3761">
        <v>2459092</v>
      </c>
      <c r="C3761">
        <v>11.55</v>
      </c>
      <c r="D3761" t="s">
        <v>2828</v>
      </c>
      <c r="E3761" t="s">
        <v>2112</v>
      </c>
    </row>
    <row r="3762" spans="1:5" x14ac:dyDescent="0.25">
      <c r="A3762">
        <v>2459091.69673</v>
      </c>
      <c r="B3762">
        <v>2459092</v>
      </c>
      <c r="C3762">
        <v>11.55</v>
      </c>
      <c r="D3762" t="s">
        <v>2828</v>
      </c>
      <c r="E3762" t="s">
        <v>2112</v>
      </c>
    </row>
    <row r="3763" spans="1:5" x14ac:dyDescent="0.25">
      <c r="A3763">
        <v>2459094.6878999998</v>
      </c>
      <c r="B3763">
        <v>2459095</v>
      </c>
      <c r="C3763">
        <v>10.226000000000001</v>
      </c>
      <c r="D3763" t="s">
        <v>2827</v>
      </c>
      <c r="E3763" t="s">
        <v>2112</v>
      </c>
    </row>
    <row r="3764" spans="1:5" x14ac:dyDescent="0.25">
      <c r="A3764">
        <v>2459094.6879799999</v>
      </c>
      <c r="B3764">
        <v>2459095</v>
      </c>
      <c r="C3764">
        <v>10.237</v>
      </c>
      <c r="D3764" t="s">
        <v>2827</v>
      </c>
      <c r="E3764" t="s">
        <v>2112</v>
      </c>
    </row>
    <row r="3765" spans="1:5" x14ac:dyDescent="0.25">
      <c r="A3765">
        <v>2459094.6882099998</v>
      </c>
      <c r="B3765">
        <v>2459095</v>
      </c>
      <c r="C3765">
        <v>11.656000000000001</v>
      </c>
      <c r="D3765" t="s">
        <v>2828</v>
      </c>
      <c r="E3765" t="s">
        <v>2112</v>
      </c>
    </row>
    <row r="3766" spans="1:5" x14ac:dyDescent="0.25">
      <c r="A3766">
        <v>2459094.68842</v>
      </c>
      <c r="B3766">
        <v>2459095</v>
      </c>
      <c r="C3766">
        <v>11.634</v>
      </c>
      <c r="D3766" t="s">
        <v>2828</v>
      </c>
      <c r="E3766" t="s">
        <v>2112</v>
      </c>
    </row>
    <row r="3767" spans="1:5" x14ac:dyDescent="0.25">
      <c r="A3767">
        <v>2459096.6826999998</v>
      </c>
      <c r="B3767">
        <v>2459097</v>
      </c>
      <c r="C3767">
        <v>10.269</v>
      </c>
      <c r="D3767" t="s">
        <v>2827</v>
      </c>
      <c r="E3767" t="s">
        <v>2112</v>
      </c>
    </row>
    <row r="3768" spans="1:5" x14ac:dyDescent="0.25">
      <c r="A3768">
        <v>2459096.6827799999</v>
      </c>
      <c r="B3768">
        <v>2459097</v>
      </c>
      <c r="C3768">
        <v>10.294</v>
      </c>
      <c r="D3768" t="s">
        <v>2827</v>
      </c>
      <c r="E3768" t="s">
        <v>2112</v>
      </c>
    </row>
    <row r="3769" spans="1:5" x14ac:dyDescent="0.25">
      <c r="A3769">
        <v>2459096.6830199999</v>
      </c>
      <c r="B3769">
        <v>2459097</v>
      </c>
      <c r="C3769">
        <v>11.657</v>
      </c>
      <c r="D3769" t="s">
        <v>2828</v>
      </c>
      <c r="E3769" t="s">
        <v>2112</v>
      </c>
    </row>
    <row r="3770" spans="1:5" x14ac:dyDescent="0.25">
      <c r="A3770">
        <v>2459096.68322</v>
      </c>
      <c r="B3770">
        <v>2459097</v>
      </c>
      <c r="C3770">
        <v>11.654</v>
      </c>
      <c r="D3770" t="s">
        <v>2828</v>
      </c>
      <c r="E3770" t="s">
        <v>2112</v>
      </c>
    </row>
    <row r="3771" spans="1:5" x14ac:dyDescent="0.25">
      <c r="A3771">
        <v>2459097.67986</v>
      </c>
      <c r="B3771">
        <v>2459098</v>
      </c>
      <c r="C3771">
        <v>10.266999999999999</v>
      </c>
      <c r="D3771" t="s">
        <v>2827</v>
      </c>
      <c r="E3771" t="s">
        <v>2112</v>
      </c>
    </row>
    <row r="3772" spans="1:5" x14ac:dyDescent="0.25">
      <c r="A3772">
        <v>2459097.6799499998</v>
      </c>
      <c r="B3772">
        <v>2459098</v>
      </c>
      <c r="C3772">
        <v>10.302</v>
      </c>
      <c r="D3772" t="s">
        <v>2827</v>
      </c>
      <c r="E3772" t="s">
        <v>2112</v>
      </c>
    </row>
    <row r="3773" spans="1:5" x14ac:dyDescent="0.25">
      <c r="A3773">
        <v>2459097.6801800001</v>
      </c>
      <c r="B3773">
        <v>2459098</v>
      </c>
      <c r="C3773">
        <v>11.66</v>
      </c>
      <c r="D3773" t="s">
        <v>2828</v>
      </c>
      <c r="E3773" t="s">
        <v>2112</v>
      </c>
    </row>
    <row r="3774" spans="1:5" x14ac:dyDescent="0.25">
      <c r="A3774">
        <v>2459097.6803899999</v>
      </c>
      <c r="B3774">
        <v>2459098</v>
      </c>
      <c r="C3774">
        <v>11.67</v>
      </c>
      <c r="D3774" t="s">
        <v>2828</v>
      </c>
      <c r="E3774" t="s">
        <v>2112</v>
      </c>
    </row>
    <row r="3775" spans="1:5" x14ac:dyDescent="0.25">
      <c r="A3775">
        <v>2459097.7223</v>
      </c>
      <c r="B3775">
        <v>2459098</v>
      </c>
      <c r="C3775">
        <v>11.676</v>
      </c>
      <c r="D3775" t="s">
        <v>2828</v>
      </c>
      <c r="E3775" t="s">
        <v>2065</v>
      </c>
    </row>
    <row r="3776" spans="1:5" x14ac:dyDescent="0.25">
      <c r="A3776">
        <v>2459097.7230199999</v>
      </c>
      <c r="B3776">
        <v>2459098</v>
      </c>
      <c r="C3776">
        <v>10.215</v>
      </c>
      <c r="D3776" t="s">
        <v>2827</v>
      </c>
      <c r="E3776" t="s">
        <v>2065</v>
      </c>
    </row>
    <row r="3777" spans="1:5" x14ac:dyDescent="0.25">
      <c r="A3777">
        <v>2459097.7241400001</v>
      </c>
      <c r="B3777">
        <v>2459098</v>
      </c>
      <c r="C3777">
        <v>7.7640000000000002</v>
      </c>
      <c r="D3777" t="s">
        <v>2830</v>
      </c>
      <c r="E3777" t="s">
        <v>2065</v>
      </c>
    </row>
    <row r="3778" spans="1:5" x14ac:dyDescent="0.25">
      <c r="A3778">
        <v>2459097.7256800001</v>
      </c>
      <c r="B3778">
        <v>2459098</v>
      </c>
      <c r="C3778">
        <v>5.3360000000000003</v>
      </c>
      <c r="D3778" t="s">
        <v>2831</v>
      </c>
      <c r="E3778" t="s">
        <v>2065</v>
      </c>
    </row>
    <row r="3779" spans="1:5" x14ac:dyDescent="0.25">
      <c r="A3779">
        <v>2459097.73734</v>
      </c>
      <c r="B3779">
        <v>2459098</v>
      </c>
      <c r="C3779">
        <v>11.645</v>
      </c>
      <c r="D3779" t="s">
        <v>2828</v>
      </c>
      <c r="E3779" t="s">
        <v>2065</v>
      </c>
    </row>
    <row r="3780" spans="1:5" x14ac:dyDescent="0.25">
      <c r="A3780">
        <v>2459097.7399400002</v>
      </c>
      <c r="B3780">
        <v>2459098</v>
      </c>
      <c r="C3780">
        <v>10.224</v>
      </c>
      <c r="D3780" t="s">
        <v>2827</v>
      </c>
      <c r="E3780" t="s">
        <v>2065</v>
      </c>
    </row>
    <row r="3781" spans="1:5" x14ac:dyDescent="0.25">
      <c r="A3781">
        <v>2459097.7418300002</v>
      </c>
      <c r="B3781">
        <v>2459098</v>
      </c>
      <c r="C3781">
        <v>7.71</v>
      </c>
      <c r="D3781" t="s">
        <v>2830</v>
      </c>
      <c r="E3781" t="s">
        <v>2065</v>
      </c>
    </row>
    <row r="3782" spans="1:5" x14ac:dyDescent="0.25">
      <c r="A3782">
        <v>2459097.7433799999</v>
      </c>
      <c r="B3782">
        <v>2459098</v>
      </c>
      <c r="C3782">
        <v>5.2190000000000003</v>
      </c>
      <c r="D3782" t="s">
        <v>2831</v>
      </c>
      <c r="E3782" t="s">
        <v>2065</v>
      </c>
    </row>
    <row r="3783" spans="1:5" x14ac:dyDescent="0.25">
      <c r="A3783">
        <v>2459098.67704</v>
      </c>
      <c r="B3783">
        <v>2459099</v>
      </c>
      <c r="C3783">
        <v>10.298999999999999</v>
      </c>
      <c r="D3783" t="s">
        <v>2827</v>
      </c>
      <c r="E3783" t="s">
        <v>2112</v>
      </c>
    </row>
    <row r="3784" spans="1:5" x14ac:dyDescent="0.25">
      <c r="A3784">
        <v>2459098.6771399998</v>
      </c>
      <c r="B3784">
        <v>2459099</v>
      </c>
      <c r="C3784">
        <v>10.286</v>
      </c>
      <c r="D3784" t="s">
        <v>2827</v>
      </c>
      <c r="E3784" t="s">
        <v>2112</v>
      </c>
    </row>
    <row r="3785" spans="1:5" x14ac:dyDescent="0.25">
      <c r="A3785">
        <v>2459098.6773700002</v>
      </c>
      <c r="B3785">
        <v>2459099</v>
      </c>
      <c r="C3785">
        <v>11.648</v>
      </c>
      <c r="D3785" t="s">
        <v>2828</v>
      </c>
      <c r="E3785" t="s">
        <v>2112</v>
      </c>
    </row>
    <row r="3786" spans="1:5" x14ac:dyDescent="0.25">
      <c r="A3786">
        <v>2459098.6775799999</v>
      </c>
      <c r="B3786">
        <v>2459099</v>
      </c>
      <c r="C3786">
        <v>11.664999999999999</v>
      </c>
      <c r="D3786" t="s">
        <v>2828</v>
      </c>
      <c r="E3786" t="s">
        <v>2112</v>
      </c>
    </row>
    <row r="3787" spans="1:5" x14ac:dyDescent="0.25">
      <c r="A3787">
        <v>2459098.7200099998</v>
      </c>
      <c r="B3787">
        <v>2459099</v>
      </c>
      <c r="C3787">
        <v>11.629</v>
      </c>
      <c r="D3787" t="s">
        <v>2828</v>
      </c>
      <c r="E3787" t="s">
        <v>2065</v>
      </c>
    </row>
    <row r="3788" spans="1:5" x14ac:dyDescent="0.25">
      <c r="A3788">
        <v>2459098.7207200001</v>
      </c>
      <c r="B3788">
        <v>2459099</v>
      </c>
      <c r="C3788">
        <v>10.227</v>
      </c>
      <c r="D3788" t="s">
        <v>2827</v>
      </c>
      <c r="E3788" t="s">
        <v>2065</v>
      </c>
    </row>
    <row r="3789" spans="1:5" x14ac:dyDescent="0.25">
      <c r="A3789">
        <v>2459098.7218399998</v>
      </c>
      <c r="B3789">
        <v>2459099</v>
      </c>
      <c r="C3789">
        <v>7.726</v>
      </c>
      <c r="D3789" t="s">
        <v>2830</v>
      </c>
      <c r="E3789" t="s">
        <v>2065</v>
      </c>
    </row>
    <row r="3790" spans="1:5" x14ac:dyDescent="0.25">
      <c r="A3790">
        <v>2459098.7234</v>
      </c>
      <c r="B3790">
        <v>2459099</v>
      </c>
      <c r="C3790">
        <v>5.3010000000000002</v>
      </c>
      <c r="D3790" t="s">
        <v>2831</v>
      </c>
      <c r="E3790" t="s">
        <v>2065</v>
      </c>
    </row>
    <row r="3791" spans="1:5" x14ac:dyDescent="0.25">
      <c r="A3791">
        <v>2459099.6742799999</v>
      </c>
      <c r="B3791">
        <v>2459100</v>
      </c>
      <c r="C3791">
        <v>10.327999999999999</v>
      </c>
      <c r="D3791" t="s">
        <v>2827</v>
      </c>
      <c r="E3791" t="s">
        <v>2112</v>
      </c>
    </row>
    <row r="3792" spans="1:5" x14ac:dyDescent="0.25">
      <c r="A3792">
        <v>2459099.6743700001</v>
      </c>
      <c r="B3792">
        <v>2459100</v>
      </c>
      <c r="C3792">
        <v>10.351000000000001</v>
      </c>
      <c r="D3792" t="s">
        <v>2827</v>
      </c>
      <c r="E3792" t="s">
        <v>2112</v>
      </c>
    </row>
    <row r="3793" spans="1:5" x14ac:dyDescent="0.25">
      <c r="A3793">
        <v>2459099.6746</v>
      </c>
      <c r="B3793">
        <v>2459100</v>
      </c>
      <c r="C3793">
        <v>11.667999999999999</v>
      </c>
      <c r="D3793" t="s">
        <v>2828</v>
      </c>
      <c r="E3793" t="s">
        <v>2112</v>
      </c>
    </row>
    <row r="3794" spans="1:5" x14ac:dyDescent="0.25">
      <c r="A3794">
        <v>2459099.6748199998</v>
      </c>
      <c r="B3794">
        <v>2459100</v>
      </c>
      <c r="C3794">
        <v>11.661</v>
      </c>
      <c r="D3794" t="s">
        <v>2828</v>
      </c>
      <c r="E3794" t="s">
        <v>2112</v>
      </c>
    </row>
    <row r="3795" spans="1:5" x14ac:dyDescent="0.25">
      <c r="A3795">
        <v>2459099.71832</v>
      </c>
      <c r="B3795">
        <v>2459100</v>
      </c>
      <c r="C3795">
        <v>11.619</v>
      </c>
      <c r="D3795" t="s">
        <v>2828</v>
      </c>
      <c r="E3795" t="s">
        <v>2065</v>
      </c>
    </row>
    <row r="3796" spans="1:5" x14ac:dyDescent="0.25">
      <c r="A3796">
        <v>2459099.7190299998</v>
      </c>
      <c r="B3796">
        <v>2459100</v>
      </c>
      <c r="C3796">
        <v>10.218</v>
      </c>
      <c r="D3796" t="s">
        <v>2827</v>
      </c>
      <c r="E3796" t="s">
        <v>2065</v>
      </c>
    </row>
    <row r="3797" spans="1:5" x14ac:dyDescent="0.25">
      <c r="A3797">
        <v>2459099.72015</v>
      </c>
      <c r="B3797">
        <v>2459100</v>
      </c>
      <c r="C3797">
        <v>7.7489999999999997</v>
      </c>
      <c r="D3797" t="s">
        <v>2830</v>
      </c>
      <c r="E3797" t="s">
        <v>2065</v>
      </c>
    </row>
    <row r="3798" spans="1:5" x14ac:dyDescent="0.25">
      <c r="A3798">
        <v>2459099.72169</v>
      </c>
      <c r="B3798">
        <v>2459100</v>
      </c>
      <c r="C3798">
        <v>5.2990000000000004</v>
      </c>
      <c r="D3798" t="s">
        <v>2831</v>
      </c>
      <c r="E3798" t="s">
        <v>2065</v>
      </c>
    </row>
    <row r="3799" spans="1:5" x14ac:dyDescent="0.25">
      <c r="A3799">
        <v>2459100.6715500001</v>
      </c>
      <c r="B3799">
        <v>2459101</v>
      </c>
      <c r="C3799">
        <v>10.334</v>
      </c>
      <c r="D3799" t="s">
        <v>2827</v>
      </c>
      <c r="E3799" t="s">
        <v>2112</v>
      </c>
    </row>
    <row r="3800" spans="1:5" x14ac:dyDescent="0.25">
      <c r="A3800">
        <v>2459100.6716399998</v>
      </c>
      <c r="B3800">
        <v>2459101</v>
      </c>
      <c r="C3800">
        <v>10.33</v>
      </c>
      <c r="D3800" t="s">
        <v>2827</v>
      </c>
      <c r="E3800" t="s">
        <v>2112</v>
      </c>
    </row>
    <row r="3801" spans="1:5" x14ac:dyDescent="0.25">
      <c r="A3801">
        <v>2459100.6718700002</v>
      </c>
      <c r="B3801">
        <v>2459101</v>
      </c>
      <c r="C3801">
        <v>11.673</v>
      </c>
      <c r="D3801" t="s">
        <v>2828</v>
      </c>
      <c r="E3801" t="s">
        <v>2112</v>
      </c>
    </row>
    <row r="3802" spans="1:5" x14ac:dyDescent="0.25">
      <c r="A3802">
        <v>2459100.6720799999</v>
      </c>
      <c r="B3802">
        <v>2459101</v>
      </c>
      <c r="C3802">
        <v>11.669</v>
      </c>
      <c r="D3802" t="s">
        <v>2828</v>
      </c>
      <c r="E3802" t="s">
        <v>2112</v>
      </c>
    </row>
    <row r="3803" spans="1:5" x14ac:dyDescent="0.25">
      <c r="A3803">
        <v>2459100.7157999999</v>
      </c>
      <c r="B3803">
        <v>2459101</v>
      </c>
      <c r="C3803">
        <v>11.661</v>
      </c>
      <c r="D3803" t="s">
        <v>2828</v>
      </c>
      <c r="E3803" t="s">
        <v>2065</v>
      </c>
    </row>
    <row r="3804" spans="1:5" x14ac:dyDescent="0.25">
      <c r="A3804">
        <v>2459100.7165000001</v>
      </c>
      <c r="B3804">
        <v>2459101</v>
      </c>
      <c r="C3804">
        <v>10.269</v>
      </c>
      <c r="D3804" t="s">
        <v>2827</v>
      </c>
      <c r="E3804" t="s">
        <v>2065</v>
      </c>
    </row>
    <row r="3805" spans="1:5" x14ac:dyDescent="0.25">
      <c r="A3805">
        <v>2459100.7176199998</v>
      </c>
      <c r="B3805">
        <v>2459101</v>
      </c>
      <c r="C3805">
        <v>7.7480000000000002</v>
      </c>
      <c r="D3805" t="s">
        <v>2830</v>
      </c>
      <c r="E3805" t="s">
        <v>2065</v>
      </c>
    </row>
    <row r="3806" spans="1:5" x14ac:dyDescent="0.25">
      <c r="A3806">
        <v>2459100.71918</v>
      </c>
      <c r="B3806">
        <v>2459101</v>
      </c>
      <c r="C3806">
        <v>5.3419999999999996</v>
      </c>
      <c r="D3806" t="s">
        <v>2831</v>
      </c>
      <c r="E3806" t="s">
        <v>2065</v>
      </c>
    </row>
    <row r="3807" spans="1:5" x14ac:dyDescent="0.25">
      <c r="A3807">
        <v>2459101.6694700001</v>
      </c>
      <c r="B3807">
        <v>2459102</v>
      </c>
      <c r="C3807">
        <v>10.39</v>
      </c>
      <c r="D3807" t="s">
        <v>2827</v>
      </c>
      <c r="E3807" t="s">
        <v>2112</v>
      </c>
    </row>
    <row r="3808" spans="1:5" x14ac:dyDescent="0.25">
      <c r="A3808">
        <v>2459101.6695699999</v>
      </c>
      <c r="B3808">
        <v>2459102</v>
      </c>
      <c r="C3808">
        <v>10.368</v>
      </c>
      <c r="D3808" t="s">
        <v>2827</v>
      </c>
      <c r="E3808" t="s">
        <v>2112</v>
      </c>
    </row>
    <row r="3809" spans="1:5" x14ac:dyDescent="0.25">
      <c r="A3809">
        <v>2459101.6697999998</v>
      </c>
      <c r="B3809">
        <v>2459102</v>
      </c>
      <c r="C3809">
        <v>11.693</v>
      </c>
      <c r="D3809" t="s">
        <v>2828</v>
      </c>
      <c r="E3809" t="s">
        <v>2112</v>
      </c>
    </row>
    <row r="3810" spans="1:5" x14ac:dyDescent="0.25">
      <c r="A3810">
        <v>2459101.67001</v>
      </c>
      <c r="B3810">
        <v>2459102</v>
      </c>
      <c r="C3810">
        <v>11.691000000000001</v>
      </c>
      <c r="D3810" t="s">
        <v>2828</v>
      </c>
      <c r="E3810" t="s">
        <v>2112</v>
      </c>
    </row>
    <row r="3811" spans="1:5" x14ac:dyDescent="0.25">
      <c r="A3811">
        <v>2459102.6667200001</v>
      </c>
      <c r="B3811">
        <v>2459103</v>
      </c>
      <c r="C3811">
        <v>10.382</v>
      </c>
      <c r="D3811" t="s">
        <v>2827</v>
      </c>
      <c r="E3811" t="s">
        <v>2112</v>
      </c>
    </row>
    <row r="3812" spans="1:5" x14ac:dyDescent="0.25">
      <c r="A3812">
        <v>2459102.6668099998</v>
      </c>
      <c r="B3812">
        <v>2459103</v>
      </c>
      <c r="C3812">
        <v>10.395</v>
      </c>
      <c r="D3812" t="s">
        <v>2827</v>
      </c>
      <c r="E3812" t="s">
        <v>2112</v>
      </c>
    </row>
    <row r="3813" spans="1:5" x14ac:dyDescent="0.25">
      <c r="A3813">
        <v>2459102.6670400002</v>
      </c>
      <c r="B3813">
        <v>2459103</v>
      </c>
      <c r="C3813">
        <v>11.698</v>
      </c>
      <c r="D3813" t="s">
        <v>2828</v>
      </c>
      <c r="E3813" t="s">
        <v>2112</v>
      </c>
    </row>
    <row r="3814" spans="1:5" x14ac:dyDescent="0.25">
      <c r="A3814">
        <v>2459102.6672399999</v>
      </c>
      <c r="B3814">
        <v>2459103</v>
      </c>
      <c r="C3814">
        <v>11.69</v>
      </c>
      <c r="D3814" t="s">
        <v>2828</v>
      </c>
      <c r="E3814" t="s">
        <v>2112</v>
      </c>
    </row>
    <row r="3815" spans="1:5" x14ac:dyDescent="0.25">
      <c r="A3815">
        <v>2459108.7681900002</v>
      </c>
      <c r="B3815">
        <v>2459109</v>
      </c>
      <c r="C3815">
        <v>11.862</v>
      </c>
      <c r="D3815" t="s">
        <v>2828</v>
      </c>
      <c r="E3815" t="s">
        <v>2065</v>
      </c>
    </row>
    <row r="3816" spans="1:5" x14ac:dyDescent="0.25">
      <c r="A3816">
        <v>2459108.77079</v>
      </c>
      <c r="B3816">
        <v>2459109</v>
      </c>
      <c r="C3816">
        <v>10.439</v>
      </c>
      <c r="D3816" t="s">
        <v>2827</v>
      </c>
      <c r="E3816" t="s">
        <v>2065</v>
      </c>
    </row>
    <row r="3817" spans="1:5" x14ac:dyDescent="0.25">
      <c r="A3817">
        <v>2459108.7726599998</v>
      </c>
      <c r="B3817">
        <v>2459109</v>
      </c>
      <c r="C3817">
        <v>7.8010000000000002</v>
      </c>
      <c r="D3817" t="s">
        <v>2830</v>
      </c>
      <c r="E3817" t="s">
        <v>2065</v>
      </c>
    </row>
    <row r="3818" spans="1:5" x14ac:dyDescent="0.25">
      <c r="A3818">
        <v>2459108.7741999999</v>
      </c>
      <c r="B3818">
        <v>2459109</v>
      </c>
      <c r="C3818">
        <v>5.3680000000000003</v>
      </c>
      <c r="D3818" t="s">
        <v>2831</v>
      </c>
      <c r="E3818" t="s">
        <v>2065</v>
      </c>
    </row>
    <row r="3819" spans="1:5" x14ac:dyDescent="0.25">
      <c r="A3819">
        <v>2459109.6951299999</v>
      </c>
      <c r="B3819">
        <v>2459110</v>
      </c>
      <c r="C3819">
        <v>11.904999999999999</v>
      </c>
      <c r="D3819" t="s">
        <v>2828</v>
      </c>
      <c r="E3819" t="s">
        <v>2065</v>
      </c>
    </row>
    <row r="3820" spans="1:5" x14ac:dyDescent="0.25">
      <c r="A3820">
        <v>2459109.6958300001</v>
      </c>
      <c r="B3820">
        <v>2459110</v>
      </c>
      <c r="C3820">
        <v>10.523</v>
      </c>
      <c r="D3820" t="s">
        <v>2827</v>
      </c>
      <c r="E3820" t="s">
        <v>2065</v>
      </c>
    </row>
    <row r="3821" spans="1:5" x14ac:dyDescent="0.25">
      <c r="A3821">
        <v>2459110.6980699999</v>
      </c>
      <c r="B3821">
        <v>2459111</v>
      </c>
      <c r="C3821">
        <v>11.858000000000001</v>
      </c>
      <c r="D3821" t="s">
        <v>2828</v>
      </c>
      <c r="E3821" t="s">
        <v>2065</v>
      </c>
    </row>
    <row r="3822" spans="1:5" x14ac:dyDescent="0.25">
      <c r="A3822">
        <v>2459110.6987600001</v>
      </c>
      <c r="B3822">
        <v>2459111</v>
      </c>
      <c r="C3822">
        <v>10.491</v>
      </c>
      <c r="D3822" t="s">
        <v>2827</v>
      </c>
      <c r="E3822" t="s">
        <v>2065</v>
      </c>
    </row>
    <row r="3823" spans="1:5" x14ac:dyDescent="0.25">
      <c r="A3823">
        <v>2459111.69147</v>
      </c>
      <c r="B3823">
        <v>2459112</v>
      </c>
      <c r="C3823">
        <v>11.888999999999999</v>
      </c>
      <c r="D3823" t="s">
        <v>2828</v>
      </c>
      <c r="E3823" t="s">
        <v>2065</v>
      </c>
    </row>
    <row r="3824" spans="1:5" x14ac:dyDescent="0.25">
      <c r="A3824">
        <v>2459111.6921600001</v>
      </c>
      <c r="B3824">
        <v>2459112</v>
      </c>
      <c r="C3824">
        <v>10.548999999999999</v>
      </c>
      <c r="D3824" t="s">
        <v>2827</v>
      </c>
      <c r="E3824" t="s">
        <v>2065</v>
      </c>
    </row>
    <row r="3825" spans="1:5" x14ac:dyDescent="0.25">
      <c r="A3825">
        <v>2459111.6932799998</v>
      </c>
      <c r="B3825">
        <v>2459112</v>
      </c>
      <c r="C3825">
        <v>8.1379999999999999</v>
      </c>
      <c r="D3825" t="s">
        <v>2830</v>
      </c>
      <c r="E3825" t="s">
        <v>2065</v>
      </c>
    </row>
    <row r="3826" spans="1:5" x14ac:dyDescent="0.25">
      <c r="A3826">
        <v>2459112.6868799999</v>
      </c>
      <c r="B3826">
        <v>2459113</v>
      </c>
      <c r="C3826">
        <v>11.907</v>
      </c>
      <c r="D3826" t="s">
        <v>2828</v>
      </c>
      <c r="E3826" t="s">
        <v>2065</v>
      </c>
    </row>
    <row r="3827" spans="1:5" x14ac:dyDescent="0.25">
      <c r="A3827">
        <v>2459112.6875800001</v>
      </c>
      <c r="B3827">
        <v>2459113</v>
      </c>
      <c r="C3827">
        <v>10.537000000000001</v>
      </c>
      <c r="D3827" t="s">
        <v>2827</v>
      </c>
      <c r="E3827" t="s">
        <v>2065</v>
      </c>
    </row>
    <row r="3828" spans="1:5" x14ac:dyDescent="0.25">
      <c r="A3828">
        <v>2459112.6886800001</v>
      </c>
      <c r="B3828">
        <v>2459113</v>
      </c>
      <c r="C3828">
        <v>7.9530000000000003</v>
      </c>
      <c r="D3828" t="s">
        <v>2830</v>
      </c>
      <c r="E3828" t="s">
        <v>2065</v>
      </c>
    </row>
    <row r="3829" spans="1:5" x14ac:dyDescent="0.25">
      <c r="A3829">
        <v>2459112.6902100001</v>
      </c>
      <c r="B3829">
        <v>2459113</v>
      </c>
      <c r="C3829">
        <v>5.4569999999999999</v>
      </c>
      <c r="D3829" t="s">
        <v>2831</v>
      </c>
      <c r="E3829" t="s">
        <v>2065</v>
      </c>
    </row>
    <row r="3830" spans="1:5" x14ac:dyDescent="0.25">
      <c r="A3830">
        <v>2459113.6815599999</v>
      </c>
      <c r="B3830">
        <v>2459114</v>
      </c>
      <c r="C3830">
        <v>11.888999999999999</v>
      </c>
      <c r="D3830" t="s">
        <v>2828</v>
      </c>
      <c r="E3830" t="s">
        <v>2065</v>
      </c>
    </row>
    <row r="3831" spans="1:5" x14ac:dyDescent="0.25">
      <c r="A3831">
        <v>2459113.6822700002</v>
      </c>
      <c r="B3831">
        <v>2459114</v>
      </c>
      <c r="C3831">
        <v>10.542</v>
      </c>
      <c r="D3831" t="s">
        <v>2827</v>
      </c>
      <c r="E3831" t="s">
        <v>2065</v>
      </c>
    </row>
    <row r="3832" spans="1:5" x14ac:dyDescent="0.25">
      <c r="A3832">
        <v>2459113.6833700002</v>
      </c>
      <c r="B3832">
        <v>2459114</v>
      </c>
      <c r="C3832">
        <v>7.9290000000000003</v>
      </c>
      <c r="D3832" t="s">
        <v>2830</v>
      </c>
      <c r="E3832" t="s">
        <v>2065</v>
      </c>
    </row>
    <row r="3833" spans="1:5" x14ac:dyDescent="0.25">
      <c r="A3833">
        <v>2459113.6848800001</v>
      </c>
      <c r="B3833">
        <v>2459114</v>
      </c>
      <c r="C3833">
        <v>5.4859999999999998</v>
      </c>
      <c r="D3833" t="s">
        <v>2831</v>
      </c>
      <c r="E3833" t="s">
        <v>2065</v>
      </c>
    </row>
    <row r="3834" spans="1:5" x14ac:dyDescent="0.25">
      <c r="A3834">
        <v>2459113.6964099999</v>
      </c>
      <c r="B3834">
        <v>2459114</v>
      </c>
      <c r="C3834">
        <v>11.904999999999999</v>
      </c>
      <c r="D3834" t="s">
        <v>2828</v>
      </c>
      <c r="E3834" t="s">
        <v>2065</v>
      </c>
    </row>
    <row r="3835" spans="1:5" x14ac:dyDescent="0.25">
      <c r="A3835">
        <v>2459113.6989600002</v>
      </c>
      <c r="B3835">
        <v>2459114</v>
      </c>
      <c r="C3835">
        <v>10.554</v>
      </c>
      <c r="D3835" t="s">
        <v>2827</v>
      </c>
      <c r="E3835" t="s">
        <v>2065</v>
      </c>
    </row>
    <row r="3836" spans="1:5" x14ac:dyDescent="0.25">
      <c r="A3836">
        <v>2459113.7008099998</v>
      </c>
      <c r="B3836">
        <v>2459114</v>
      </c>
      <c r="C3836">
        <v>7.9359999999999999</v>
      </c>
      <c r="D3836" t="s">
        <v>2830</v>
      </c>
      <c r="E3836" t="s">
        <v>2065</v>
      </c>
    </row>
    <row r="3837" spans="1:5" x14ac:dyDescent="0.25">
      <c r="A3837">
        <v>2459113.7023100001</v>
      </c>
      <c r="B3837">
        <v>2459114</v>
      </c>
      <c r="C3837">
        <v>5.359</v>
      </c>
      <c r="D3837" t="s">
        <v>2831</v>
      </c>
      <c r="E3837" t="s">
        <v>2065</v>
      </c>
    </row>
    <row r="3838" spans="1:5" x14ac:dyDescent="0.25">
      <c r="A3838">
        <v>2459115.67331</v>
      </c>
      <c r="B3838">
        <v>2459116</v>
      </c>
      <c r="C3838">
        <v>11.946999999999999</v>
      </c>
      <c r="D3838" t="s">
        <v>2828</v>
      </c>
      <c r="E3838" t="s">
        <v>2065</v>
      </c>
    </row>
    <row r="3839" spans="1:5" x14ac:dyDescent="0.25">
      <c r="A3839">
        <v>2459115.6740199998</v>
      </c>
      <c r="B3839">
        <v>2459116</v>
      </c>
      <c r="C3839">
        <v>10.554</v>
      </c>
      <c r="D3839" t="s">
        <v>2827</v>
      </c>
      <c r="E3839" t="s">
        <v>2065</v>
      </c>
    </row>
    <row r="3840" spans="1:5" x14ac:dyDescent="0.25">
      <c r="A3840">
        <v>2459115.6751199998</v>
      </c>
      <c r="B3840">
        <v>2459116</v>
      </c>
      <c r="C3840">
        <v>7.8680000000000003</v>
      </c>
      <c r="D3840" t="s">
        <v>2830</v>
      </c>
      <c r="E3840" t="s">
        <v>2065</v>
      </c>
    </row>
    <row r="3841" spans="1:5" x14ac:dyDescent="0.25">
      <c r="A3841">
        <v>2459115.67662</v>
      </c>
      <c r="B3841">
        <v>2459116</v>
      </c>
      <c r="C3841">
        <v>5.2530000000000001</v>
      </c>
      <c r="D3841" t="s">
        <v>2831</v>
      </c>
      <c r="E3841" t="s">
        <v>2065</v>
      </c>
    </row>
    <row r="3842" spans="1:5" x14ac:dyDescent="0.25">
      <c r="A3842">
        <v>2459116.7811799999</v>
      </c>
      <c r="B3842">
        <v>2459117</v>
      </c>
      <c r="C3842">
        <v>11.911</v>
      </c>
      <c r="D3842" t="s">
        <v>2828</v>
      </c>
      <c r="E3842" t="s">
        <v>2065</v>
      </c>
    </row>
    <row r="3843" spans="1:5" x14ac:dyDescent="0.25">
      <c r="A3843">
        <v>2459116.7818800001</v>
      </c>
      <c r="B3843">
        <v>2459117</v>
      </c>
      <c r="C3843">
        <v>10.574999999999999</v>
      </c>
      <c r="D3843" t="s">
        <v>2827</v>
      </c>
      <c r="E3843" t="s">
        <v>2065</v>
      </c>
    </row>
    <row r="3844" spans="1:5" x14ac:dyDescent="0.25">
      <c r="A3844">
        <v>2459116.7829700001</v>
      </c>
      <c r="B3844">
        <v>2459117</v>
      </c>
      <c r="C3844">
        <v>7.9130000000000003</v>
      </c>
      <c r="D3844" t="s">
        <v>2830</v>
      </c>
      <c r="E3844" t="s">
        <v>2065</v>
      </c>
    </row>
    <row r="3845" spans="1:5" x14ac:dyDescent="0.25">
      <c r="A3845">
        <v>2459116.7845000001</v>
      </c>
      <c r="B3845">
        <v>2459117</v>
      </c>
      <c r="C3845">
        <v>5.2670000000000003</v>
      </c>
      <c r="D3845" t="s">
        <v>2831</v>
      </c>
      <c r="E3845" t="s">
        <v>2065</v>
      </c>
    </row>
    <row r="3846" spans="1:5" x14ac:dyDescent="0.25">
      <c r="A3846">
        <v>2459117.6250100001</v>
      </c>
      <c r="B3846">
        <v>2459118</v>
      </c>
      <c r="C3846">
        <v>10.679</v>
      </c>
      <c r="D3846" t="s">
        <v>2827</v>
      </c>
      <c r="E3846" t="s">
        <v>2112</v>
      </c>
    </row>
    <row r="3847" spans="1:5" x14ac:dyDescent="0.25">
      <c r="A3847">
        <v>2459117.6250999998</v>
      </c>
      <c r="B3847">
        <v>2459118</v>
      </c>
      <c r="C3847">
        <v>10.664999999999999</v>
      </c>
      <c r="D3847" t="s">
        <v>2827</v>
      </c>
      <c r="E3847" t="s">
        <v>2112</v>
      </c>
    </row>
    <row r="3848" spans="1:5" x14ac:dyDescent="0.25">
      <c r="A3848">
        <v>2459117.6253300002</v>
      </c>
      <c r="B3848">
        <v>2459118</v>
      </c>
      <c r="C3848">
        <v>11.925000000000001</v>
      </c>
      <c r="D3848" t="s">
        <v>2828</v>
      </c>
      <c r="E3848" t="s">
        <v>2112</v>
      </c>
    </row>
    <row r="3849" spans="1:5" x14ac:dyDescent="0.25">
      <c r="A3849">
        <v>2459117.6255399999</v>
      </c>
      <c r="B3849">
        <v>2459118</v>
      </c>
      <c r="C3849">
        <v>11.929</v>
      </c>
      <c r="D3849" t="s">
        <v>2828</v>
      </c>
      <c r="E3849" t="s">
        <v>2112</v>
      </c>
    </row>
    <row r="3850" spans="1:5" x14ac:dyDescent="0.25">
      <c r="A3850">
        <v>2459117.6741599999</v>
      </c>
      <c r="B3850">
        <v>2459118</v>
      </c>
      <c r="C3850">
        <v>11.843999999999999</v>
      </c>
      <c r="D3850" t="s">
        <v>2828</v>
      </c>
      <c r="E3850" t="s">
        <v>2065</v>
      </c>
    </row>
    <row r="3851" spans="1:5" x14ac:dyDescent="0.25">
      <c r="A3851">
        <v>2459117.6748600001</v>
      </c>
      <c r="B3851">
        <v>2459118</v>
      </c>
      <c r="C3851">
        <v>10.577999999999999</v>
      </c>
      <c r="D3851" t="s">
        <v>2827</v>
      </c>
      <c r="E3851" t="s">
        <v>2065</v>
      </c>
    </row>
    <row r="3852" spans="1:5" x14ac:dyDescent="0.25">
      <c r="A3852">
        <v>2459117.6759700002</v>
      </c>
      <c r="B3852">
        <v>2459118</v>
      </c>
      <c r="C3852">
        <v>8.0210000000000008</v>
      </c>
      <c r="D3852" t="s">
        <v>2830</v>
      </c>
      <c r="E3852" t="s">
        <v>2065</v>
      </c>
    </row>
    <row r="3853" spans="1:5" x14ac:dyDescent="0.25">
      <c r="A3853">
        <v>2459117.6774800001</v>
      </c>
      <c r="B3853">
        <v>2459118</v>
      </c>
      <c r="C3853">
        <v>5.4909999999999997</v>
      </c>
      <c r="D3853" t="s">
        <v>2831</v>
      </c>
      <c r="E3853" t="s">
        <v>2065</v>
      </c>
    </row>
    <row r="3854" spans="1:5" x14ac:dyDescent="0.25">
      <c r="A3854">
        <v>2459118.6222299999</v>
      </c>
      <c r="B3854">
        <v>2459119</v>
      </c>
      <c r="C3854">
        <v>10.696</v>
      </c>
      <c r="D3854" t="s">
        <v>2827</v>
      </c>
      <c r="E3854" t="s">
        <v>2112</v>
      </c>
    </row>
    <row r="3855" spans="1:5" x14ac:dyDescent="0.25">
      <c r="A3855">
        <v>2459118.6223200001</v>
      </c>
      <c r="B3855">
        <v>2459119</v>
      </c>
      <c r="C3855">
        <v>10.678000000000001</v>
      </c>
      <c r="D3855" t="s">
        <v>2827</v>
      </c>
      <c r="E3855" t="s">
        <v>2112</v>
      </c>
    </row>
    <row r="3856" spans="1:5" x14ac:dyDescent="0.25">
      <c r="A3856">
        <v>2459118.62255</v>
      </c>
      <c r="B3856">
        <v>2459119</v>
      </c>
      <c r="C3856">
        <v>11.972</v>
      </c>
      <c r="D3856" t="s">
        <v>2828</v>
      </c>
      <c r="E3856" t="s">
        <v>2112</v>
      </c>
    </row>
    <row r="3857" spans="1:5" x14ac:dyDescent="0.25">
      <c r="A3857">
        <v>2459118.6227600002</v>
      </c>
      <c r="B3857">
        <v>2459119</v>
      </c>
      <c r="C3857">
        <v>11.956</v>
      </c>
      <c r="D3857" t="s">
        <v>2828</v>
      </c>
      <c r="E3857" t="s">
        <v>2112</v>
      </c>
    </row>
    <row r="3858" spans="1:5" x14ac:dyDescent="0.25">
      <c r="A3858">
        <v>2459118.7321299999</v>
      </c>
      <c r="B3858">
        <v>2459119</v>
      </c>
      <c r="C3858">
        <v>11.932</v>
      </c>
      <c r="D3858" t="s">
        <v>2828</v>
      </c>
      <c r="E3858" t="s">
        <v>2065</v>
      </c>
    </row>
    <row r="3859" spans="1:5" x14ac:dyDescent="0.25">
      <c r="A3859">
        <v>2459118.7346999999</v>
      </c>
      <c r="B3859">
        <v>2459119</v>
      </c>
      <c r="C3859">
        <v>10.622999999999999</v>
      </c>
      <c r="D3859" t="s">
        <v>2827</v>
      </c>
      <c r="E3859" t="s">
        <v>2065</v>
      </c>
    </row>
    <row r="3860" spans="1:5" x14ac:dyDescent="0.25">
      <c r="A3860">
        <v>2459118.7365600001</v>
      </c>
      <c r="B3860">
        <v>2459119</v>
      </c>
      <c r="C3860">
        <v>8.02</v>
      </c>
      <c r="D3860" t="s">
        <v>2830</v>
      </c>
      <c r="E3860" t="s">
        <v>2065</v>
      </c>
    </row>
    <row r="3861" spans="1:5" x14ac:dyDescent="0.25">
      <c r="A3861">
        <v>2459118.73808</v>
      </c>
      <c r="B3861">
        <v>2459119</v>
      </c>
      <c r="C3861">
        <v>5.45</v>
      </c>
      <c r="D3861" t="s">
        <v>2831</v>
      </c>
      <c r="E3861" t="s">
        <v>2065</v>
      </c>
    </row>
    <row r="3862" spans="1:5" x14ac:dyDescent="0.25">
      <c r="A3862">
        <v>2459118.7906399998</v>
      </c>
      <c r="B3862">
        <v>2459119</v>
      </c>
      <c r="C3862">
        <v>11.866</v>
      </c>
      <c r="D3862" t="s">
        <v>2828</v>
      </c>
      <c r="E3862" t="s">
        <v>2065</v>
      </c>
    </row>
    <row r="3863" spans="1:5" x14ac:dyDescent="0.25">
      <c r="A3863">
        <v>2459118.7917499999</v>
      </c>
      <c r="B3863">
        <v>2459119</v>
      </c>
      <c r="C3863">
        <v>10.602</v>
      </c>
      <c r="D3863" t="s">
        <v>2827</v>
      </c>
      <c r="E3863" t="s">
        <v>2065</v>
      </c>
    </row>
    <row r="3864" spans="1:5" x14ac:dyDescent="0.25">
      <c r="A3864">
        <v>2459118.7926599998</v>
      </c>
      <c r="B3864">
        <v>2459119</v>
      </c>
      <c r="C3864">
        <v>8.0879999999999992</v>
      </c>
      <c r="D3864" t="s">
        <v>2830</v>
      </c>
      <c r="E3864" t="s">
        <v>2065</v>
      </c>
    </row>
    <row r="3865" spans="1:5" x14ac:dyDescent="0.25">
      <c r="A3865">
        <v>2459118.7939399998</v>
      </c>
      <c r="B3865">
        <v>2459119</v>
      </c>
      <c r="C3865">
        <v>5.4880000000000004</v>
      </c>
      <c r="D3865" t="s">
        <v>2831</v>
      </c>
      <c r="E3865" t="s">
        <v>2065</v>
      </c>
    </row>
    <row r="3866" spans="1:5" x14ac:dyDescent="0.25">
      <c r="A3866">
        <v>2459119.6194600002</v>
      </c>
      <c r="B3866">
        <v>2459120</v>
      </c>
      <c r="C3866">
        <v>10.704000000000001</v>
      </c>
      <c r="D3866" t="s">
        <v>2827</v>
      </c>
      <c r="E3866" t="s">
        <v>2112</v>
      </c>
    </row>
    <row r="3867" spans="1:5" x14ac:dyDescent="0.25">
      <c r="A3867">
        <v>2459119.6195499999</v>
      </c>
      <c r="B3867">
        <v>2459120</v>
      </c>
      <c r="C3867">
        <v>10.694000000000001</v>
      </c>
      <c r="D3867" t="s">
        <v>2827</v>
      </c>
      <c r="E3867" t="s">
        <v>2112</v>
      </c>
    </row>
    <row r="3868" spans="1:5" x14ac:dyDescent="0.25">
      <c r="A3868">
        <v>2459119.6197899999</v>
      </c>
      <c r="B3868">
        <v>2459120</v>
      </c>
      <c r="C3868">
        <v>11.961</v>
      </c>
      <c r="D3868" t="s">
        <v>2828</v>
      </c>
      <c r="E3868" t="s">
        <v>2112</v>
      </c>
    </row>
    <row r="3869" spans="1:5" x14ac:dyDescent="0.25">
      <c r="A3869">
        <v>2459119.61998</v>
      </c>
      <c r="B3869">
        <v>2459120</v>
      </c>
      <c r="C3869">
        <v>11.965</v>
      </c>
      <c r="D3869" t="s">
        <v>2828</v>
      </c>
      <c r="E3869" t="s">
        <v>2112</v>
      </c>
    </row>
    <row r="3870" spans="1:5" x14ac:dyDescent="0.25">
      <c r="A3870">
        <v>2459119.6843500002</v>
      </c>
      <c r="B3870">
        <v>2459120</v>
      </c>
      <c r="C3870">
        <v>11.916</v>
      </c>
      <c r="D3870" t="s">
        <v>2828</v>
      </c>
      <c r="E3870" t="s">
        <v>2065</v>
      </c>
    </row>
    <row r="3871" spans="1:5" x14ac:dyDescent="0.25">
      <c r="A3871">
        <v>2459119.68506</v>
      </c>
      <c r="B3871">
        <v>2459120</v>
      </c>
      <c r="C3871">
        <v>10.609</v>
      </c>
      <c r="D3871" t="s">
        <v>2827</v>
      </c>
      <c r="E3871" t="s">
        <v>2065</v>
      </c>
    </row>
    <row r="3872" spans="1:5" x14ac:dyDescent="0.25">
      <c r="A3872">
        <v>2459119.68616</v>
      </c>
      <c r="B3872">
        <v>2459120</v>
      </c>
      <c r="C3872">
        <v>8.0649999999999995</v>
      </c>
      <c r="D3872" t="s">
        <v>2830</v>
      </c>
      <c r="E3872" t="s">
        <v>2065</v>
      </c>
    </row>
    <row r="3873" spans="1:5" x14ac:dyDescent="0.25">
      <c r="A3873">
        <v>2459119.68769</v>
      </c>
      <c r="B3873">
        <v>2459120</v>
      </c>
      <c r="C3873">
        <v>5.4939999999999998</v>
      </c>
      <c r="D3873" t="s">
        <v>2831</v>
      </c>
      <c r="E3873" t="s">
        <v>2065</v>
      </c>
    </row>
    <row r="3874" spans="1:5" x14ac:dyDescent="0.25">
      <c r="A3874">
        <v>2459119.76566</v>
      </c>
      <c r="B3874">
        <v>2459120</v>
      </c>
      <c r="C3874">
        <v>11.858000000000001</v>
      </c>
      <c r="D3874" t="s">
        <v>2828</v>
      </c>
      <c r="E3874" t="s">
        <v>2065</v>
      </c>
    </row>
    <row r="3875" spans="1:5" x14ac:dyDescent="0.25">
      <c r="A3875">
        <v>2459119.7667700001</v>
      </c>
      <c r="B3875">
        <v>2459120</v>
      </c>
      <c r="C3875">
        <v>10.608000000000001</v>
      </c>
      <c r="D3875" t="s">
        <v>2827</v>
      </c>
      <c r="E3875" t="s">
        <v>2065</v>
      </c>
    </row>
    <row r="3876" spans="1:5" x14ac:dyDescent="0.25">
      <c r="A3876">
        <v>2459119.7676900001</v>
      </c>
      <c r="B3876">
        <v>2459120</v>
      </c>
      <c r="C3876">
        <v>8.0850000000000009</v>
      </c>
      <c r="D3876" t="s">
        <v>2830</v>
      </c>
      <c r="E3876" t="s">
        <v>2065</v>
      </c>
    </row>
    <row r="3877" spans="1:5" x14ac:dyDescent="0.25">
      <c r="A3877">
        <v>2459119.7689499999</v>
      </c>
      <c r="B3877">
        <v>2459120</v>
      </c>
      <c r="C3877">
        <v>5.4749999999999996</v>
      </c>
      <c r="D3877" t="s">
        <v>2831</v>
      </c>
      <c r="E3877" t="s">
        <v>2065</v>
      </c>
    </row>
    <row r="3878" spans="1:5" x14ac:dyDescent="0.25">
      <c r="A3878">
        <v>2459120.6167000001</v>
      </c>
      <c r="B3878">
        <v>2459121</v>
      </c>
      <c r="C3878">
        <v>10.721</v>
      </c>
      <c r="D3878" t="s">
        <v>2827</v>
      </c>
      <c r="E3878" t="s">
        <v>2112</v>
      </c>
    </row>
    <row r="3879" spans="1:5" x14ac:dyDescent="0.25">
      <c r="A3879">
        <v>2459120.6167899999</v>
      </c>
      <c r="B3879">
        <v>2459121</v>
      </c>
      <c r="C3879">
        <v>10.715999999999999</v>
      </c>
      <c r="D3879" t="s">
        <v>2827</v>
      </c>
      <c r="E3879" t="s">
        <v>2112</v>
      </c>
    </row>
    <row r="3880" spans="1:5" x14ac:dyDescent="0.25">
      <c r="A3880">
        <v>2459120.6170199998</v>
      </c>
      <c r="B3880">
        <v>2459121</v>
      </c>
      <c r="C3880">
        <v>12.005000000000001</v>
      </c>
      <c r="D3880" t="s">
        <v>2828</v>
      </c>
      <c r="E3880" t="s">
        <v>2112</v>
      </c>
    </row>
    <row r="3881" spans="1:5" x14ac:dyDescent="0.25">
      <c r="A3881">
        <v>2459120.61723</v>
      </c>
      <c r="B3881">
        <v>2459121</v>
      </c>
      <c r="C3881">
        <v>11.994</v>
      </c>
      <c r="D3881" t="s">
        <v>2828</v>
      </c>
      <c r="E3881" t="s">
        <v>2112</v>
      </c>
    </row>
    <row r="3882" spans="1:5" x14ac:dyDescent="0.25">
      <c r="A3882">
        <v>2459120.6675900002</v>
      </c>
      <c r="B3882">
        <v>2459121</v>
      </c>
      <c r="C3882">
        <v>11.923999999999999</v>
      </c>
      <c r="D3882" t="s">
        <v>2828</v>
      </c>
      <c r="E3882" t="s">
        <v>2065</v>
      </c>
    </row>
    <row r="3883" spans="1:5" x14ac:dyDescent="0.25">
      <c r="A3883">
        <v>2459120.6682899999</v>
      </c>
      <c r="B3883">
        <v>2459121</v>
      </c>
      <c r="C3883">
        <v>10.598000000000001</v>
      </c>
      <c r="D3883" t="s">
        <v>2827</v>
      </c>
      <c r="E3883" t="s">
        <v>2065</v>
      </c>
    </row>
    <row r="3884" spans="1:5" x14ac:dyDescent="0.25">
      <c r="A3884">
        <v>2459120.6693899999</v>
      </c>
      <c r="B3884">
        <v>2459121</v>
      </c>
      <c r="C3884">
        <v>7.9480000000000004</v>
      </c>
      <c r="D3884" t="s">
        <v>2830</v>
      </c>
      <c r="E3884" t="s">
        <v>2065</v>
      </c>
    </row>
    <row r="3885" spans="1:5" x14ac:dyDescent="0.25">
      <c r="A3885">
        <v>2459120.6708999998</v>
      </c>
      <c r="B3885">
        <v>2459121</v>
      </c>
      <c r="C3885">
        <v>5.34</v>
      </c>
      <c r="D3885" t="s">
        <v>2831</v>
      </c>
      <c r="E3885" t="s">
        <v>2065</v>
      </c>
    </row>
    <row r="3886" spans="1:5" x14ac:dyDescent="0.25">
      <c r="A3886">
        <v>2459121.61387</v>
      </c>
      <c r="B3886">
        <v>2459122</v>
      </c>
      <c r="C3886">
        <v>10.708</v>
      </c>
      <c r="D3886" t="s">
        <v>2827</v>
      </c>
      <c r="E3886" t="s">
        <v>2112</v>
      </c>
    </row>
    <row r="3887" spans="1:5" x14ac:dyDescent="0.25">
      <c r="A3887">
        <v>2459121.6139600002</v>
      </c>
      <c r="B3887">
        <v>2459122</v>
      </c>
      <c r="C3887">
        <v>10.74</v>
      </c>
      <c r="D3887" t="s">
        <v>2827</v>
      </c>
      <c r="E3887" t="s">
        <v>2112</v>
      </c>
    </row>
    <row r="3888" spans="1:5" x14ac:dyDescent="0.25">
      <c r="A3888">
        <v>2459121.6142000002</v>
      </c>
      <c r="B3888">
        <v>2459122</v>
      </c>
      <c r="C3888">
        <v>12.006</v>
      </c>
      <c r="D3888" t="s">
        <v>2828</v>
      </c>
      <c r="E3888" t="s">
        <v>2112</v>
      </c>
    </row>
    <row r="3889" spans="1:5" x14ac:dyDescent="0.25">
      <c r="A3889">
        <v>2459121.6143999998</v>
      </c>
      <c r="B3889">
        <v>2459122</v>
      </c>
      <c r="C3889">
        <v>11.996</v>
      </c>
      <c r="D3889" t="s">
        <v>2828</v>
      </c>
      <c r="E3889" t="s">
        <v>2112</v>
      </c>
    </row>
    <row r="3890" spans="1:5" x14ac:dyDescent="0.25">
      <c r="A3890">
        <v>2459122.6111400002</v>
      </c>
      <c r="B3890">
        <v>2459123</v>
      </c>
      <c r="C3890">
        <v>10.786</v>
      </c>
      <c r="D3890" t="s">
        <v>2827</v>
      </c>
      <c r="E3890" t="s">
        <v>2112</v>
      </c>
    </row>
    <row r="3891" spans="1:5" x14ac:dyDescent="0.25">
      <c r="A3891">
        <v>2459122.6112299999</v>
      </c>
      <c r="B3891">
        <v>2459123</v>
      </c>
      <c r="C3891">
        <v>10.773999999999999</v>
      </c>
      <c r="D3891" t="s">
        <v>2827</v>
      </c>
      <c r="E3891" t="s">
        <v>2112</v>
      </c>
    </row>
    <row r="3892" spans="1:5" x14ac:dyDescent="0.25">
      <c r="A3892">
        <v>2459122.6114599998</v>
      </c>
      <c r="B3892">
        <v>2459123</v>
      </c>
      <c r="C3892">
        <v>12.052</v>
      </c>
      <c r="D3892" t="s">
        <v>2828</v>
      </c>
      <c r="E3892" t="s">
        <v>2112</v>
      </c>
    </row>
    <row r="3893" spans="1:5" x14ac:dyDescent="0.25">
      <c r="A3893">
        <v>2459122.61167</v>
      </c>
      <c r="B3893">
        <v>2459123</v>
      </c>
      <c r="C3893">
        <v>12.044</v>
      </c>
      <c r="D3893" t="s">
        <v>2828</v>
      </c>
      <c r="E3893" t="s">
        <v>2112</v>
      </c>
    </row>
    <row r="3894" spans="1:5" x14ac:dyDescent="0.25">
      <c r="A3894">
        <v>2459124.60629</v>
      </c>
      <c r="B3894">
        <v>2459125</v>
      </c>
      <c r="C3894">
        <v>10.811999999999999</v>
      </c>
      <c r="D3894" t="s">
        <v>2827</v>
      </c>
      <c r="E3894" t="s">
        <v>2112</v>
      </c>
    </row>
    <row r="3895" spans="1:5" x14ac:dyDescent="0.25">
      <c r="A3895">
        <v>2459124.6063799998</v>
      </c>
      <c r="B3895">
        <v>2459125</v>
      </c>
      <c r="C3895">
        <v>10.81</v>
      </c>
      <c r="D3895" t="s">
        <v>2827</v>
      </c>
      <c r="E3895" t="s">
        <v>2112</v>
      </c>
    </row>
    <row r="3896" spans="1:5" x14ac:dyDescent="0.25">
      <c r="A3896">
        <v>2459124.6066100001</v>
      </c>
      <c r="B3896">
        <v>2459125</v>
      </c>
      <c r="C3896">
        <v>12.093999999999999</v>
      </c>
      <c r="D3896" t="s">
        <v>2828</v>
      </c>
      <c r="E3896" t="s">
        <v>2112</v>
      </c>
    </row>
    <row r="3897" spans="1:5" x14ac:dyDescent="0.25">
      <c r="A3897">
        <v>2459124.6068199999</v>
      </c>
      <c r="B3897">
        <v>2459125</v>
      </c>
      <c r="C3897">
        <v>12.090999999999999</v>
      </c>
      <c r="D3897" t="s">
        <v>2828</v>
      </c>
      <c r="E3897" t="s">
        <v>2112</v>
      </c>
    </row>
    <row r="3898" spans="1:5" x14ac:dyDescent="0.25">
      <c r="A3898">
        <v>2459124.65405</v>
      </c>
      <c r="B3898">
        <v>2459125</v>
      </c>
      <c r="C3898">
        <v>8.17</v>
      </c>
      <c r="D3898" t="s">
        <v>2830</v>
      </c>
      <c r="E3898" t="s">
        <v>2065</v>
      </c>
    </row>
    <row r="3899" spans="1:5" x14ac:dyDescent="0.25">
      <c r="A3899">
        <v>2459124.6555699999</v>
      </c>
      <c r="B3899">
        <v>2459125</v>
      </c>
      <c r="C3899">
        <v>5.6630000000000003</v>
      </c>
      <c r="D3899" t="s">
        <v>2831</v>
      </c>
      <c r="E3899" t="s">
        <v>2065</v>
      </c>
    </row>
    <row r="3900" spans="1:5" x14ac:dyDescent="0.25">
      <c r="A3900">
        <v>2459124.76486</v>
      </c>
      <c r="B3900">
        <v>2459125</v>
      </c>
      <c r="C3900">
        <v>12.03</v>
      </c>
      <c r="D3900" t="s">
        <v>2828</v>
      </c>
      <c r="E3900" t="s">
        <v>2065</v>
      </c>
    </row>
    <row r="3901" spans="1:5" x14ac:dyDescent="0.25">
      <c r="A3901">
        <v>2459124.76743</v>
      </c>
      <c r="B3901">
        <v>2459125</v>
      </c>
      <c r="C3901">
        <v>10.744999999999999</v>
      </c>
      <c r="D3901" t="s">
        <v>2827</v>
      </c>
      <c r="E3901" t="s">
        <v>2065</v>
      </c>
    </row>
    <row r="3902" spans="1:5" x14ac:dyDescent="0.25">
      <c r="A3902">
        <v>2459124.76927</v>
      </c>
      <c r="B3902">
        <v>2459125</v>
      </c>
      <c r="C3902">
        <v>8.17</v>
      </c>
      <c r="D3902" t="s">
        <v>2830</v>
      </c>
      <c r="E3902" t="s">
        <v>2065</v>
      </c>
    </row>
    <row r="3903" spans="1:5" x14ac:dyDescent="0.25">
      <c r="A3903">
        <v>2459124.77079</v>
      </c>
      <c r="B3903">
        <v>2459125</v>
      </c>
      <c r="C3903">
        <v>5.6779999999999999</v>
      </c>
      <c r="D3903" t="s">
        <v>2831</v>
      </c>
      <c r="E3903" t="s">
        <v>2065</v>
      </c>
    </row>
    <row r="3904" spans="1:5" x14ac:dyDescent="0.25">
      <c r="A3904">
        <v>2459125.60348</v>
      </c>
      <c r="B3904">
        <v>2459126</v>
      </c>
      <c r="C3904">
        <v>10.84</v>
      </c>
      <c r="D3904" t="s">
        <v>2827</v>
      </c>
      <c r="E3904" t="s">
        <v>2112</v>
      </c>
    </row>
    <row r="3905" spans="1:5" x14ac:dyDescent="0.25">
      <c r="A3905">
        <v>2459125.6035699998</v>
      </c>
      <c r="B3905">
        <v>2459126</v>
      </c>
      <c r="C3905">
        <v>10.839</v>
      </c>
      <c r="D3905" t="s">
        <v>2827</v>
      </c>
      <c r="E3905" t="s">
        <v>2112</v>
      </c>
    </row>
    <row r="3906" spans="1:5" x14ac:dyDescent="0.25">
      <c r="A3906">
        <v>2459125.6038000002</v>
      </c>
      <c r="B3906">
        <v>2459126</v>
      </c>
      <c r="C3906">
        <v>12.151999999999999</v>
      </c>
      <c r="D3906" t="s">
        <v>2828</v>
      </c>
      <c r="E3906" t="s">
        <v>2112</v>
      </c>
    </row>
    <row r="3907" spans="1:5" x14ac:dyDescent="0.25">
      <c r="A3907">
        <v>2459125.6040099999</v>
      </c>
      <c r="B3907">
        <v>2459126</v>
      </c>
      <c r="C3907">
        <v>12.132999999999999</v>
      </c>
      <c r="D3907" t="s">
        <v>2828</v>
      </c>
      <c r="E3907" t="s">
        <v>2112</v>
      </c>
    </row>
    <row r="3908" spans="1:5" x14ac:dyDescent="0.25">
      <c r="A3908">
        <v>2459126.6006900002</v>
      </c>
      <c r="B3908">
        <v>2459127</v>
      </c>
      <c r="C3908">
        <v>10.87</v>
      </c>
      <c r="D3908" t="s">
        <v>2827</v>
      </c>
      <c r="E3908" t="s">
        <v>2112</v>
      </c>
    </row>
    <row r="3909" spans="1:5" x14ac:dyDescent="0.25">
      <c r="A3909">
        <v>2459126.60078</v>
      </c>
      <c r="B3909">
        <v>2459127</v>
      </c>
      <c r="C3909">
        <v>10.85</v>
      </c>
      <c r="D3909" t="s">
        <v>2827</v>
      </c>
      <c r="E3909" t="s">
        <v>2112</v>
      </c>
    </row>
    <row r="3910" spans="1:5" x14ac:dyDescent="0.25">
      <c r="A3910">
        <v>2459126.6010099999</v>
      </c>
      <c r="B3910">
        <v>2459127</v>
      </c>
      <c r="C3910">
        <v>12.173999999999999</v>
      </c>
      <c r="D3910" t="s">
        <v>2828</v>
      </c>
      <c r="E3910" t="s">
        <v>2112</v>
      </c>
    </row>
    <row r="3911" spans="1:5" x14ac:dyDescent="0.25">
      <c r="A3911">
        <v>2459126.60121</v>
      </c>
      <c r="B3911">
        <v>2459127</v>
      </c>
      <c r="C3911">
        <v>12.157</v>
      </c>
      <c r="D3911" t="s">
        <v>2828</v>
      </c>
      <c r="E3911" t="s">
        <v>2112</v>
      </c>
    </row>
    <row r="3912" spans="1:5" x14ac:dyDescent="0.25">
      <c r="A3912">
        <v>2459126.6464200001</v>
      </c>
      <c r="B3912">
        <v>2459127</v>
      </c>
      <c r="C3912">
        <v>12.071</v>
      </c>
      <c r="D3912" t="s">
        <v>2828</v>
      </c>
      <c r="E3912" t="s">
        <v>2065</v>
      </c>
    </row>
    <row r="3913" spans="1:5" x14ac:dyDescent="0.25">
      <c r="A3913">
        <v>2459126.6471299999</v>
      </c>
      <c r="B3913">
        <v>2459127</v>
      </c>
      <c r="C3913">
        <v>10.759</v>
      </c>
      <c r="D3913" t="s">
        <v>2827</v>
      </c>
      <c r="E3913" t="s">
        <v>2065</v>
      </c>
    </row>
    <row r="3914" spans="1:5" x14ac:dyDescent="0.25">
      <c r="A3914">
        <v>2459126.6482199999</v>
      </c>
      <c r="B3914">
        <v>2459127</v>
      </c>
      <c r="C3914">
        <v>8.1560000000000006</v>
      </c>
      <c r="D3914" t="s">
        <v>2830</v>
      </c>
      <c r="E3914" t="s">
        <v>2065</v>
      </c>
    </row>
    <row r="3915" spans="1:5" x14ac:dyDescent="0.25">
      <c r="A3915">
        <v>2459126.6497300002</v>
      </c>
      <c r="B3915">
        <v>2459127</v>
      </c>
      <c r="C3915">
        <v>5.6050000000000004</v>
      </c>
      <c r="D3915" t="s">
        <v>2831</v>
      </c>
      <c r="E3915" t="s">
        <v>2065</v>
      </c>
    </row>
    <row r="3916" spans="1:5" x14ac:dyDescent="0.25">
      <c r="A3916">
        <v>2459127.5978799998</v>
      </c>
      <c r="B3916">
        <v>2459128</v>
      </c>
      <c r="C3916">
        <v>10.849</v>
      </c>
      <c r="D3916" t="s">
        <v>2827</v>
      </c>
      <c r="E3916" t="s">
        <v>2112</v>
      </c>
    </row>
    <row r="3917" spans="1:5" x14ac:dyDescent="0.25">
      <c r="A3917">
        <v>2459127.59797</v>
      </c>
      <c r="B3917">
        <v>2459128</v>
      </c>
      <c r="C3917">
        <v>10.858000000000001</v>
      </c>
      <c r="D3917" t="s">
        <v>2827</v>
      </c>
      <c r="E3917" t="s">
        <v>2112</v>
      </c>
    </row>
    <row r="3918" spans="1:5" x14ac:dyDescent="0.25">
      <c r="A3918">
        <v>2459127.5981999999</v>
      </c>
      <c r="B3918">
        <v>2459128</v>
      </c>
      <c r="C3918">
        <v>12.137</v>
      </c>
      <c r="D3918" t="s">
        <v>2828</v>
      </c>
      <c r="E3918" t="s">
        <v>2112</v>
      </c>
    </row>
    <row r="3919" spans="1:5" x14ac:dyDescent="0.25">
      <c r="A3919">
        <v>2459127.5984100001</v>
      </c>
      <c r="B3919">
        <v>2459128</v>
      </c>
      <c r="C3919">
        <v>12.154999999999999</v>
      </c>
      <c r="D3919" t="s">
        <v>2828</v>
      </c>
      <c r="E3919" t="s">
        <v>2112</v>
      </c>
    </row>
    <row r="3920" spans="1:5" x14ac:dyDescent="0.25">
      <c r="A3920">
        <v>2459127.6423499999</v>
      </c>
      <c r="B3920">
        <v>2459128</v>
      </c>
      <c r="C3920">
        <v>12.048999999999999</v>
      </c>
      <c r="D3920" t="s">
        <v>2828</v>
      </c>
      <c r="E3920" t="s">
        <v>2065</v>
      </c>
    </row>
    <row r="3921" spans="1:5" x14ac:dyDescent="0.25">
      <c r="A3921">
        <v>2459127.6430600001</v>
      </c>
      <c r="B3921">
        <v>2459128</v>
      </c>
      <c r="C3921">
        <v>10.77</v>
      </c>
      <c r="D3921" t="s">
        <v>2827</v>
      </c>
      <c r="E3921" t="s">
        <v>2065</v>
      </c>
    </row>
    <row r="3922" spans="1:5" x14ac:dyDescent="0.25">
      <c r="A3922">
        <v>2459127.64414</v>
      </c>
      <c r="B3922">
        <v>2459128</v>
      </c>
      <c r="C3922">
        <v>8.1549999999999994</v>
      </c>
      <c r="D3922" t="s">
        <v>2830</v>
      </c>
      <c r="E3922" t="s">
        <v>2065</v>
      </c>
    </row>
    <row r="3923" spans="1:5" x14ac:dyDescent="0.25">
      <c r="A3923">
        <v>2459127.6456599999</v>
      </c>
      <c r="B3923">
        <v>2459128</v>
      </c>
      <c r="C3923">
        <v>5.6310000000000002</v>
      </c>
      <c r="D3923" t="s">
        <v>2831</v>
      </c>
      <c r="E3923" t="s">
        <v>2065</v>
      </c>
    </row>
    <row r="3924" spans="1:5" x14ac:dyDescent="0.25">
      <c r="A3924">
        <v>2459128.59516</v>
      </c>
      <c r="B3924">
        <v>2459129</v>
      </c>
      <c r="C3924">
        <v>10.877000000000001</v>
      </c>
      <c r="D3924" t="s">
        <v>2827</v>
      </c>
      <c r="E3924" t="s">
        <v>2112</v>
      </c>
    </row>
    <row r="3925" spans="1:5" x14ac:dyDescent="0.25">
      <c r="A3925">
        <v>2459128.5952499998</v>
      </c>
      <c r="B3925">
        <v>2459129</v>
      </c>
      <c r="C3925">
        <v>10.872</v>
      </c>
      <c r="D3925" t="s">
        <v>2827</v>
      </c>
      <c r="E3925" t="s">
        <v>2112</v>
      </c>
    </row>
    <row r="3926" spans="1:5" x14ac:dyDescent="0.25">
      <c r="A3926">
        <v>2459128.5954800001</v>
      </c>
      <c r="B3926">
        <v>2459129</v>
      </c>
      <c r="C3926">
        <v>12.125</v>
      </c>
      <c r="D3926" t="s">
        <v>2828</v>
      </c>
      <c r="E3926" t="s">
        <v>2112</v>
      </c>
    </row>
    <row r="3927" spans="1:5" x14ac:dyDescent="0.25">
      <c r="A3927">
        <v>2459128.5956899999</v>
      </c>
      <c r="B3927">
        <v>2459129</v>
      </c>
      <c r="C3927">
        <v>12.12</v>
      </c>
      <c r="D3927" t="s">
        <v>2828</v>
      </c>
      <c r="E3927" t="s">
        <v>2112</v>
      </c>
    </row>
    <row r="3928" spans="1:5" x14ac:dyDescent="0.25">
      <c r="A3928">
        <v>2459128.64946</v>
      </c>
      <c r="B3928">
        <v>2459129</v>
      </c>
      <c r="C3928">
        <v>12.034000000000001</v>
      </c>
      <c r="D3928" t="s">
        <v>2828</v>
      </c>
      <c r="E3928" t="s">
        <v>2065</v>
      </c>
    </row>
    <row r="3929" spans="1:5" x14ac:dyDescent="0.25">
      <c r="A3929">
        <v>2459128.6501500001</v>
      </c>
      <c r="B3929">
        <v>2459129</v>
      </c>
      <c r="C3929">
        <v>10.750999999999999</v>
      </c>
      <c r="D3929" t="s">
        <v>2827</v>
      </c>
      <c r="E3929" t="s">
        <v>2065</v>
      </c>
    </row>
    <row r="3930" spans="1:5" x14ac:dyDescent="0.25">
      <c r="A3930">
        <v>2459128.6512500001</v>
      </c>
      <c r="B3930">
        <v>2459129</v>
      </c>
      <c r="C3930">
        <v>8.1780000000000008</v>
      </c>
      <c r="D3930" t="s">
        <v>2830</v>
      </c>
      <c r="E3930" t="s">
        <v>2065</v>
      </c>
    </row>
    <row r="3931" spans="1:5" x14ac:dyDescent="0.25">
      <c r="A3931">
        <v>2459128.6527499999</v>
      </c>
      <c r="B3931">
        <v>2459129</v>
      </c>
      <c r="C3931">
        <v>5.6269999999999998</v>
      </c>
      <c r="D3931" t="s">
        <v>2831</v>
      </c>
      <c r="E3931" t="s">
        <v>2065</v>
      </c>
    </row>
    <row r="3932" spans="1:5" x14ac:dyDescent="0.25">
      <c r="A3932">
        <v>2459129.5923899999</v>
      </c>
      <c r="B3932">
        <v>2459130</v>
      </c>
      <c r="C3932">
        <v>10.901</v>
      </c>
      <c r="D3932" t="s">
        <v>2827</v>
      </c>
      <c r="E3932" t="s">
        <v>2112</v>
      </c>
    </row>
    <row r="3933" spans="1:5" x14ac:dyDescent="0.25">
      <c r="A3933">
        <v>2459129.5924800001</v>
      </c>
      <c r="B3933">
        <v>2459130</v>
      </c>
      <c r="C3933">
        <v>10.901</v>
      </c>
      <c r="D3933" t="s">
        <v>2827</v>
      </c>
      <c r="E3933" t="s">
        <v>2112</v>
      </c>
    </row>
    <row r="3934" spans="1:5" x14ac:dyDescent="0.25">
      <c r="A3934">
        <v>2459129.59271</v>
      </c>
      <c r="B3934">
        <v>2459130</v>
      </c>
      <c r="C3934">
        <v>12.151999999999999</v>
      </c>
      <c r="D3934" t="s">
        <v>2828</v>
      </c>
      <c r="E3934" t="s">
        <v>2112</v>
      </c>
    </row>
    <row r="3935" spans="1:5" x14ac:dyDescent="0.25">
      <c r="A3935">
        <v>2459129.5929100001</v>
      </c>
      <c r="B3935">
        <v>2459130</v>
      </c>
      <c r="C3935">
        <v>12.157999999999999</v>
      </c>
      <c r="D3935" t="s">
        <v>2828</v>
      </c>
      <c r="E3935" t="s">
        <v>2112</v>
      </c>
    </row>
    <row r="3936" spans="1:5" x14ac:dyDescent="0.25">
      <c r="A3936">
        <v>2459129.7053399999</v>
      </c>
      <c r="B3936">
        <v>2459130</v>
      </c>
      <c r="C3936">
        <v>12.052</v>
      </c>
      <c r="D3936" t="s">
        <v>2828</v>
      </c>
      <c r="E3936" t="s">
        <v>2065</v>
      </c>
    </row>
    <row r="3937" spans="1:5" x14ac:dyDescent="0.25">
      <c r="A3937">
        <v>2459129.7079099999</v>
      </c>
      <c r="B3937">
        <v>2459130</v>
      </c>
      <c r="C3937">
        <v>10.792</v>
      </c>
      <c r="D3937" t="s">
        <v>2827</v>
      </c>
      <c r="E3937" t="s">
        <v>2065</v>
      </c>
    </row>
    <row r="3938" spans="1:5" x14ac:dyDescent="0.25">
      <c r="A3938">
        <v>2459129.7097499999</v>
      </c>
      <c r="B3938">
        <v>2459130</v>
      </c>
      <c r="C3938">
        <v>8.18</v>
      </c>
      <c r="D3938" t="s">
        <v>2830</v>
      </c>
      <c r="E3938" t="s">
        <v>2065</v>
      </c>
    </row>
    <row r="3939" spans="1:5" x14ac:dyDescent="0.25">
      <c r="A3939">
        <v>2459129.7112400001</v>
      </c>
      <c r="B3939">
        <v>2459130</v>
      </c>
      <c r="C3939">
        <v>5.6660000000000004</v>
      </c>
      <c r="D3939" t="s">
        <v>2831</v>
      </c>
      <c r="E3939" t="s">
        <v>2065</v>
      </c>
    </row>
    <row r="3940" spans="1:5" x14ac:dyDescent="0.25">
      <c r="A3940">
        <v>2459130.58953</v>
      </c>
      <c r="B3940">
        <v>2459131</v>
      </c>
      <c r="C3940">
        <v>10.919</v>
      </c>
      <c r="D3940" t="s">
        <v>2827</v>
      </c>
      <c r="E3940" t="s">
        <v>2112</v>
      </c>
    </row>
    <row r="3941" spans="1:5" x14ac:dyDescent="0.25">
      <c r="A3941">
        <v>2459130.5896200002</v>
      </c>
      <c r="B3941">
        <v>2459131</v>
      </c>
      <c r="C3941">
        <v>10.933</v>
      </c>
      <c r="D3941" t="s">
        <v>2827</v>
      </c>
      <c r="E3941" t="s">
        <v>2112</v>
      </c>
    </row>
    <row r="3942" spans="1:5" x14ac:dyDescent="0.25">
      <c r="A3942">
        <v>2459130.5898600002</v>
      </c>
      <c r="B3942">
        <v>2459131</v>
      </c>
      <c r="C3942">
        <v>12.207000000000001</v>
      </c>
      <c r="D3942" t="s">
        <v>2828</v>
      </c>
      <c r="E3942" t="s">
        <v>2112</v>
      </c>
    </row>
    <row r="3943" spans="1:5" x14ac:dyDescent="0.25">
      <c r="A3943">
        <v>2459130.5900599998</v>
      </c>
      <c r="B3943">
        <v>2459131</v>
      </c>
      <c r="C3943">
        <v>12.199</v>
      </c>
      <c r="D3943" t="s">
        <v>2828</v>
      </c>
      <c r="E3943" t="s">
        <v>2112</v>
      </c>
    </row>
    <row r="3944" spans="1:5" x14ac:dyDescent="0.25">
      <c r="A3944">
        <v>2459130.63955</v>
      </c>
      <c r="B3944">
        <v>2459131</v>
      </c>
      <c r="C3944">
        <v>12.117000000000001</v>
      </c>
      <c r="D3944" t="s">
        <v>2828</v>
      </c>
      <c r="E3944" t="s">
        <v>2065</v>
      </c>
    </row>
    <row r="3945" spans="1:5" x14ac:dyDescent="0.25">
      <c r="A3945">
        <v>2459130.6402500002</v>
      </c>
      <c r="B3945">
        <v>2459131</v>
      </c>
      <c r="C3945">
        <v>10.794</v>
      </c>
      <c r="D3945" t="s">
        <v>2827</v>
      </c>
      <c r="E3945" t="s">
        <v>2065</v>
      </c>
    </row>
    <row r="3946" spans="1:5" x14ac:dyDescent="0.25">
      <c r="A3946">
        <v>2459130.6413400001</v>
      </c>
      <c r="B3946">
        <v>2459131</v>
      </c>
      <c r="C3946">
        <v>8.1890000000000001</v>
      </c>
      <c r="D3946" t="s">
        <v>2830</v>
      </c>
      <c r="E3946" t="s">
        <v>2065</v>
      </c>
    </row>
    <row r="3947" spans="1:5" x14ac:dyDescent="0.25">
      <c r="A3947">
        <v>2459130.6428499999</v>
      </c>
      <c r="B3947">
        <v>2459131</v>
      </c>
      <c r="C3947">
        <v>5.6870000000000003</v>
      </c>
      <c r="D3947" t="s">
        <v>2831</v>
      </c>
      <c r="E3947" t="s">
        <v>2065</v>
      </c>
    </row>
    <row r="3948" spans="1:5" x14ac:dyDescent="0.25">
      <c r="A3948">
        <v>2459131.5868099998</v>
      </c>
      <c r="B3948">
        <v>2459132</v>
      </c>
      <c r="C3948">
        <v>10.927</v>
      </c>
      <c r="D3948" t="s">
        <v>2827</v>
      </c>
      <c r="E3948" t="s">
        <v>2112</v>
      </c>
    </row>
    <row r="3949" spans="1:5" x14ac:dyDescent="0.25">
      <c r="A3949">
        <v>2459131.5869</v>
      </c>
      <c r="B3949">
        <v>2459132</v>
      </c>
      <c r="C3949">
        <v>10.927</v>
      </c>
      <c r="D3949" t="s">
        <v>2827</v>
      </c>
      <c r="E3949" t="s">
        <v>2112</v>
      </c>
    </row>
    <row r="3950" spans="1:5" x14ac:dyDescent="0.25">
      <c r="A3950">
        <v>2459131.58714</v>
      </c>
      <c r="B3950">
        <v>2459132</v>
      </c>
      <c r="C3950">
        <v>12.205</v>
      </c>
      <c r="D3950" t="s">
        <v>2828</v>
      </c>
      <c r="E3950" t="s">
        <v>2112</v>
      </c>
    </row>
    <row r="3951" spans="1:5" x14ac:dyDescent="0.25">
      <c r="A3951">
        <v>2459131.58733</v>
      </c>
      <c r="B3951">
        <v>2459132</v>
      </c>
      <c r="C3951">
        <v>12.195</v>
      </c>
      <c r="D3951" t="s">
        <v>2828</v>
      </c>
      <c r="E3951" t="s">
        <v>2112</v>
      </c>
    </row>
    <row r="3952" spans="1:5" x14ac:dyDescent="0.25">
      <c r="A3952">
        <v>2459131.6427000002</v>
      </c>
      <c r="B3952">
        <v>2459132</v>
      </c>
      <c r="C3952">
        <v>12.124000000000001</v>
      </c>
      <c r="D3952" t="s">
        <v>2828</v>
      </c>
      <c r="E3952" t="s">
        <v>2065</v>
      </c>
    </row>
    <row r="3953" spans="1:5" x14ac:dyDescent="0.25">
      <c r="A3953">
        <v>2459131.6434499999</v>
      </c>
      <c r="B3953">
        <v>2459132</v>
      </c>
      <c r="C3953">
        <v>10.82</v>
      </c>
      <c r="D3953" t="s">
        <v>2827</v>
      </c>
      <c r="E3953" t="s">
        <v>2065</v>
      </c>
    </row>
    <row r="3954" spans="1:5" x14ac:dyDescent="0.25">
      <c r="A3954">
        <v>2459131.6445800001</v>
      </c>
      <c r="B3954">
        <v>2459132</v>
      </c>
      <c r="C3954">
        <v>8.2170000000000005</v>
      </c>
      <c r="D3954" t="s">
        <v>2830</v>
      </c>
      <c r="E3954" t="s">
        <v>2065</v>
      </c>
    </row>
    <row r="3955" spans="1:5" x14ac:dyDescent="0.25">
      <c r="A3955">
        <v>2459131.6460899999</v>
      </c>
      <c r="B3955">
        <v>2459132</v>
      </c>
      <c r="C3955">
        <v>5.6950000000000003</v>
      </c>
      <c r="D3955" t="s">
        <v>2831</v>
      </c>
      <c r="E3955" t="s">
        <v>2065</v>
      </c>
    </row>
    <row r="3956" spans="1:5" x14ac:dyDescent="0.25">
      <c r="A3956">
        <v>2459132.58402</v>
      </c>
      <c r="B3956">
        <v>2459133</v>
      </c>
      <c r="C3956">
        <v>10.929</v>
      </c>
      <c r="D3956" t="s">
        <v>2827</v>
      </c>
      <c r="E3956" t="s">
        <v>2112</v>
      </c>
    </row>
    <row r="3957" spans="1:5" x14ac:dyDescent="0.25">
      <c r="A3957">
        <v>2459132.5841100002</v>
      </c>
      <c r="B3957">
        <v>2459133</v>
      </c>
      <c r="C3957">
        <v>10.929</v>
      </c>
      <c r="D3957" t="s">
        <v>2827</v>
      </c>
      <c r="E3957" t="s">
        <v>2112</v>
      </c>
    </row>
    <row r="3958" spans="1:5" x14ac:dyDescent="0.25">
      <c r="A3958">
        <v>2459132.58433</v>
      </c>
      <c r="B3958">
        <v>2459133</v>
      </c>
      <c r="C3958">
        <v>12.202999999999999</v>
      </c>
      <c r="D3958" t="s">
        <v>2828</v>
      </c>
      <c r="E3958" t="s">
        <v>2112</v>
      </c>
    </row>
    <row r="3959" spans="1:5" x14ac:dyDescent="0.25">
      <c r="A3959">
        <v>2459132.5845400002</v>
      </c>
      <c r="B3959">
        <v>2459133</v>
      </c>
      <c r="C3959">
        <v>12.188000000000001</v>
      </c>
      <c r="D3959" t="s">
        <v>2828</v>
      </c>
      <c r="E3959" t="s">
        <v>2112</v>
      </c>
    </row>
    <row r="3960" spans="1:5" x14ac:dyDescent="0.25">
      <c r="A3960">
        <v>2459132.6748500001</v>
      </c>
      <c r="B3960">
        <v>2459133</v>
      </c>
      <c r="C3960">
        <v>12.092000000000001</v>
      </c>
      <c r="D3960" t="s">
        <v>2828</v>
      </c>
      <c r="E3960" t="s">
        <v>2065</v>
      </c>
    </row>
    <row r="3961" spans="1:5" x14ac:dyDescent="0.25">
      <c r="A3961">
        <v>2459132.6755599999</v>
      </c>
      <c r="B3961">
        <v>2459133</v>
      </c>
      <c r="C3961">
        <v>10.802</v>
      </c>
      <c r="D3961" t="s">
        <v>2827</v>
      </c>
      <c r="E3961" t="s">
        <v>2065</v>
      </c>
    </row>
    <row r="3962" spans="1:5" x14ac:dyDescent="0.25">
      <c r="A3962">
        <v>2459132.6766599999</v>
      </c>
      <c r="B3962">
        <v>2459133</v>
      </c>
      <c r="C3962">
        <v>8.2210000000000001</v>
      </c>
      <c r="D3962" t="s">
        <v>2830</v>
      </c>
      <c r="E3962" t="s">
        <v>2065</v>
      </c>
    </row>
    <row r="3963" spans="1:5" x14ac:dyDescent="0.25">
      <c r="A3963">
        <v>2459132.6781700002</v>
      </c>
      <c r="B3963">
        <v>2459133</v>
      </c>
      <c r="C3963">
        <v>5.726</v>
      </c>
      <c r="D3963" t="s">
        <v>2831</v>
      </c>
      <c r="E3963" t="s">
        <v>2065</v>
      </c>
    </row>
    <row r="3964" spans="1:5" x14ac:dyDescent="0.25">
      <c r="A3964">
        <v>2459133.6398299998</v>
      </c>
      <c r="B3964">
        <v>2459134</v>
      </c>
      <c r="C3964">
        <v>12.081</v>
      </c>
      <c r="D3964" t="s">
        <v>2828</v>
      </c>
      <c r="E3964" t="s">
        <v>2065</v>
      </c>
    </row>
    <row r="3965" spans="1:5" x14ac:dyDescent="0.25">
      <c r="A3965">
        <v>2459133.6405199999</v>
      </c>
      <c r="B3965">
        <v>2459134</v>
      </c>
      <c r="C3965">
        <v>10.837</v>
      </c>
      <c r="D3965" t="s">
        <v>2827</v>
      </c>
      <c r="E3965" t="s">
        <v>2065</v>
      </c>
    </row>
    <row r="3966" spans="1:5" x14ac:dyDescent="0.25">
      <c r="A3966">
        <v>2459133.64163</v>
      </c>
      <c r="B3966">
        <v>2459134</v>
      </c>
      <c r="C3966">
        <v>8.2680000000000007</v>
      </c>
      <c r="D3966" t="s">
        <v>2830</v>
      </c>
      <c r="E3966" t="s">
        <v>2065</v>
      </c>
    </row>
    <row r="3967" spans="1:5" x14ac:dyDescent="0.25">
      <c r="A3967">
        <v>2459133.6431499999</v>
      </c>
      <c r="B3967">
        <v>2459134</v>
      </c>
      <c r="C3967">
        <v>5.7880000000000003</v>
      </c>
      <c r="D3967" t="s">
        <v>2831</v>
      </c>
      <c r="E3967" t="s">
        <v>2065</v>
      </c>
    </row>
    <row r="3968" spans="1:5" x14ac:dyDescent="0.25">
      <c r="A3968">
        <v>2459134.67649</v>
      </c>
      <c r="B3968">
        <v>2459135</v>
      </c>
      <c r="C3968">
        <v>12.042999999999999</v>
      </c>
      <c r="D3968" t="s">
        <v>2828</v>
      </c>
      <c r="E3968" t="s">
        <v>2065</v>
      </c>
    </row>
    <row r="3969" spans="1:5" x14ac:dyDescent="0.25">
      <c r="A3969">
        <v>2459134.6771999998</v>
      </c>
      <c r="B3969">
        <v>2459135</v>
      </c>
      <c r="C3969">
        <v>10.819000000000001</v>
      </c>
      <c r="D3969" t="s">
        <v>2827</v>
      </c>
      <c r="E3969" t="s">
        <v>2065</v>
      </c>
    </row>
    <row r="3970" spans="1:5" x14ac:dyDescent="0.25">
      <c r="A3970">
        <v>2459134.7751699998</v>
      </c>
      <c r="B3970">
        <v>2459135</v>
      </c>
      <c r="C3970">
        <v>12.101000000000001</v>
      </c>
      <c r="D3970" t="s">
        <v>2828</v>
      </c>
      <c r="E3970" t="s">
        <v>2065</v>
      </c>
    </row>
    <row r="3971" spans="1:5" x14ac:dyDescent="0.25">
      <c r="A3971">
        <v>2459134.7777399998</v>
      </c>
      <c r="B3971">
        <v>2459135</v>
      </c>
      <c r="C3971">
        <v>10.856</v>
      </c>
      <c r="D3971" t="s">
        <v>2827</v>
      </c>
      <c r="E3971" t="s">
        <v>2065</v>
      </c>
    </row>
    <row r="3972" spans="1:5" x14ac:dyDescent="0.25">
      <c r="A3972">
        <v>2459135.6365999999</v>
      </c>
      <c r="B3972">
        <v>2459136</v>
      </c>
      <c r="C3972">
        <v>12.108000000000001</v>
      </c>
      <c r="D3972" t="s">
        <v>2828</v>
      </c>
      <c r="E3972" t="s">
        <v>2065</v>
      </c>
    </row>
    <row r="3973" spans="1:5" x14ac:dyDescent="0.25">
      <c r="A3973">
        <v>2459135.6373000001</v>
      </c>
      <c r="B3973">
        <v>2459136</v>
      </c>
      <c r="C3973">
        <v>10.874000000000001</v>
      </c>
      <c r="D3973" t="s">
        <v>2827</v>
      </c>
      <c r="E3973" t="s">
        <v>2065</v>
      </c>
    </row>
    <row r="3974" spans="1:5" x14ac:dyDescent="0.25">
      <c r="A3974">
        <v>2459135.6384000001</v>
      </c>
      <c r="B3974">
        <v>2459136</v>
      </c>
      <c r="C3974">
        <v>8.3130000000000006</v>
      </c>
      <c r="D3974" t="s">
        <v>2830</v>
      </c>
      <c r="E3974" t="s">
        <v>2065</v>
      </c>
    </row>
    <row r="3975" spans="1:5" x14ac:dyDescent="0.25">
      <c r="A3975">
        <v>2459135.63992</v>
      </c>
      <c r="B3975">
        <v>2459136</v>
      </c>
      <c r="C3975">
        <v>5.8109999999999999</v>
      </c>
      <c r="D3975" t="s">
        <v>2831</v>
      </c>
      <c r="E3975" t="s">
        <v>2065</v>
      </c>
    </row>
    <row r="3976" spans="1:5" x14ac:dyDescent="0.25">
      <c r="A3976">
        <v>2459135.6900999998</v>
      </c>
      <c r="B3976">
        <v>2459136</v>
      </c>
      <c r="C3976">
        <v>12.185</v>
      </c>
      <c r="D3976" t="s">
        <v>2828</v>
      </c>
      <c r="E3976" t="s">
        <v>2247</v>
      </c>
    </row>
    <row r="3977" spans="1:5" x14ac:dyDescent="0.25">
      <c r="A3977">
        <v>2459135.69233</v>
      </c>
      <c r="B3977">
        <v>2459136</v>
      </c>
      <c r="C3977">
        <v>10.858000000000001</v>
      </c>
      <c r="D3977" t="s">
        <v>2827</v>
      </c>
      <c r="E3977" t="s">
        <v>2247</v>
      </c>
    </row>
    <row r="3978" spans="1:5" x14ac:dyDescent="0.25">
      <c r="A3978">
        <v>2459135.781</v>
      </c>
      <c r="B3978">
        <v>2459136</v>
      </c>
      <c r="C3978">
        <v>10.823</v>
      </c>
      <c r="D3978" t="s">
        <v>2827</v>
      </c>
      <c r="E3978" t="s">
        <v>2813</v>
      </c>
    </row>
    <row r="3979" spans="1:5" x14ac:dyDescent="0.25">
      <c r="A3979">
        <v>2459137.6433799998</v>
      </c>
      <c r="B3979">
        <v>2459138</v>
      </c>
      <c r="C3979">
        <v>12.103999999999999</v>
      </c>
      <c r="D3979" t="s">
        <v>2828</v>
      </c>
      <c r="E3979" t="s">
        <v>2065</v>
      </c>
    </row>
    <row r="3980" spans="1:5" x14ac:dyDescent="0.25">
      <c r="A3980">
        <v>2459137.6440900001</v>
      </c>
      <c r="B3980">
        <v>2459138</v>
      </c>
      <c r="C3980">
        <v>10.861000000000001</v>
      </c>
      <c r="D3980" t="s">
        <v>2827</v>
      </c>
      <c r="E3980" t="s">
        <v>2065</v>
      </c>
    </row>
    <row r="3981" spans="1:5" x14ac:dyDescent="0.25">
      <c r="A3981">
        <v>2459137.6451699999</v>
      </c>
      <c r="B3981">
        <v>2459138</v>
      </c>
      <c r="C3981">
        <v>8.3729999999999993</v>
      </c>
      <c r="D3981" t="s">
        <v>2830</v>
      </c>
      <c r="E3981" t="s">
        <v>2065</v>
      </c>
    </row>
    <row r="3982" spans="1:5" x14ac:dyDescent="0.25">
      <c r="A3982">
        <v>2459137.6466999999</v>
      </c>
      <c r="B3982">
        <v>2459138</v>
      </c>
      <c r="C3982">
        <v>5.8179999999999996</v>
      </c>
      <c r="D3982" t="s">
        <v>2831</v>
      </c>
      <c r="E3982" t="s">
        <v>2065</v>
      </c>
    </row>
    <row r="3983" spans="1:5" x14ac:dyDescent="0.25">
      <c r="A3983">
        <v>2459138.6429300001</v>
      </c>
      <c r="B3983">
        <v>2459139</v>
      </c>
      <c r="C3983">
        <v>12.113</v>
      </c>
      <c r="D3983" t="s">
        <v>2828</v>
      </c>
      <c r="E3983" t="s">
        <v>2065</v>
      </c>
    </row>
    <row r="3984" spans="1:5" x14ac:dyDescent="0.25">
      <c r="A3984">
        <v>2459138.6436299998</v>
      </c>
      <c r="B3984">
        <v>2459139</v>
      </c>
      <c r="C3984">
        <v>10.86</v>
      </c>
      <c r="D3984" t="s">
        <v>2827</v>
      </c>
      <c r="E3984" t="s">
        <v>2065</v>
      </c>
    </row>
    <row r="3985" spans="1:5" x14ac:dyDescent="0.25">
      <c r="A3985">
        <v>2459138.6447299998</v>
      </c>
      <c r="B3985">
        <v>2459139</v>
      </c>
      <c r="C3985">
        <v>8.3870000000000005</v>
      </c>
      <c r="D3985" t="s">
        <v>2830</v>
      </c>
      <c r="E3985" t="s">
        <v>2065</v>
      </c>
    </row>
    <row r="3986" spans="1:5" x14ac:dyDescent="0.25">
      <c r="A3986">
        <v>2459138.6462500002</v>
      </c>
      <c r="B3986">
        <v>2459139</v>
      </c>
      <c r="C3986">
        <v>5.7910000000000004</v>
      </c>
      <c r="D3986" t="s">
        <v>2831</v>
      </c>
      <c r="E3986" t="s">
        <v>2065</v>
      </c>
    </row>
    <row r="3987" spans="1:5" x14ac:dyDescent="0.25">
      <c r="A3987">
        <v>2459139.17735</v>
      </c>
      <c r="B3987">
        <v>2459139</v>
      </c>
      <c r="C3987">
        <v>10.885</v>
      </c>
      <c r="D3987" t="s">
        <v>2827</v>
      </c>
      <c r="E3987" t="s">
        <v>2661</v>
      </c>
    </row>
    <row r="3988" spans="1:5" x14ac:dyDescent="0.25">
      <c r="A3988">
        <v>2459139.1777900001</v>
      </c>
      <c r="B3988">
        <v>2459139</v>
      </c>
      <c r="C3988">
        <v>10.901</v>
      </c>
      <c r="D3988" t="s">
        <v>2827</v>
      </c>
      <c r="E3988" t="s">
        <v>2661</v>
      </c>
    </row>
    <row r="3989" spans="1:5" x14ac:dyDescent="0.25">
      <c r="A3989">
        <v>2459139.17845</v>
      </c>
      <c r="B3989">
        <v>2459139</v>
      </c>
      <c r="C3989">
        <v>12.333</v>
      </c>
      <c r="D3989" t="s">
        <v>2828</v>
      </c>
      <c r="E3989" t="s">
        <v>2661</v>
      </c>
    </row>
    <row r="3990" spans="1:5" x14ac:dyDescent="0.25">
      <c r="A3990">
        <v>2459139.17924</v>
      </c>
      <c r="B3990">
        <v>2459139</v>
      </c>
      <c r="C3990">
        <v>12.346</v>
      </c>
      <c r="D3990" t="s">
        <v>2828</v>
      </c>
      <c r="E3990" t="s">
        <v>2661</v>
      </c>
    </row>
    <row r="3991" spans="1:5" x14ac:dyDescent="0.25">
      <c r="A3991">
        <v>2459139.2219799999</v>
      </c>
      <c r="B3991">
        <v>2459139</v>
      </c>
      <c r="C3991">
        <v>12.315</v>
      </c>
      <c r="D3991" t="s">
        <v>2828</v>
      </c>
      <c r="E3991" t="s">
        <v>2661</v>
      </c>
    </row>
    <row r="3992" spans="1:5" x14ac:dyDescent="0.25">
      <c r="A3992">
        <v>2459139.2225500001</v>
      </c>
      <c r="B3992">
        <v>2459139</v>
      </c>
      <c r="C3992">
        <v>12.305</v>
      </c>
      <c r="D3992" t="s">
        <v>2828</v>
      </c>
      <c r="E3992" t="s">
        <v>2661</v>
      </c>
    </row>
    <row r="3993" spans="1:5" x14ac:dyDescent="0.25">
      <c r="A3993">
        <v>2459139.22303</v>
      </c>
      <c r="B3993">
        <v>2459139</v>
      </c>
      <c r="C3993">
        <v>10.884</v>
      </c>
      <c r="D3993" t="s">
        <v>2827</v>
      </c>
      <c r="E3993" t="s">
        <v>2661</v>
      </c>
    </row>
    <row r="3994" spans="1:5" x14ac:dyDescent="0.25">
      <c r="A3994">
        <v>2459139.2233699998</v>
      </c>
      <c r="B3994">
        <v>2459139</v>
      </c>
      <c r="C3994">
        <v>10.881</v>
      </c>
      <c r="D3994" t="s">
        <v>2827</v>
      </c>
      <c r="E3994" t="s">
        <v>2661</v>
      </c>
    </row>
    <row r="3995" spans="1:5" x14ac:dyDescent="0.25">
      <c r="A3995">
        <v>2459139.2244699998</v>
      </c>
      <c r="B3995">
        <v>2459139</v>
      </c>
      <c r="C3995">
        <v>5.6159999999999997</v>
      </c>
      <c r="D3995" t="s">
        <v>2831</v>
      </c>
      <c r="E3995" t="s">
        <v>2661</v>
      </c>
    </row>
    <row r="3996" spans="1:5" x14ac:dyDescent="0.25">
      <c r="A3996">
        <v>2459139.2247100002</v>
      </c>
      <c r="B3996">
        <v>2459139</v>
      </c>
      <c r="C3996">
        <v>5.7320000000000002</v>
      </c>
      <c r="D3996" t="s">
        <v>2831</v>
      </c>
      <c r="E3996" t="s">
        <v>2661</v>
      </c>
    </row>
    <row r="3997" spans="1:5" x14ac:dyDescent="0.25">
      <c r="A3997">
        <v>2459139.2249400001</v>
      </c>
      <c r="B3997">
        <v>2459139</v>
      </c>
      <c r="C3997">
        <v>5.6769999999999996</v>
      </c>
      <c r="D3997" t="s">
        <v>2831</v>
      </c>
      <c r="E3997" t="s">
        <v>2661</v>
      </c>
    </row>
    <row r="3998" spans="1:5" x14ac:dyDescent="0.25">
      <c r="A3998">
        <v>2459139.2250600001</v>
      </c>
      <c r="B3998">
        <v>2459139</v>
      </c>
      <c r="C3998">
        <v>5.5880000000000001</v>
      </c>
      <c r="D3998" t="s">
        <v>2831</v>
      </c>
      <c r="E3998" t="s">
        <v>2661</v>
      </c>
    </row>
    <row r="3999" spans="1:5" x14ac:dyDescent="0.25">
      <c r="A3999">
        <v>2459139.22517</v>
      </c>
      <c r="B3999">
        <v>2459139</v>
      </c>
      <c r="C3999">
        <v>5.6619999999999999</v>
      </c>
      <c r="D3999" t="s">
        <v>2831</v>
      </c>
      <c r="E3999" t="s">
        <v>2661</v>
      </c>
    </row>
    <row r="4000" spans="1:5" x14ac:dyDescent="0.25">
      <c r="A4000">
        <v>2459139.22529</v>
      </c>
      <c r="B4000">
        <v>2459139</v>
      </c>
      <c r="C4000">
        <v>5.6790000000000003</v>
      </c>
      <c r="D4000" t="s">
        <v>2831</v>
      </c>
      <c r="E4000" t="s">
        <v>2661</v>
      </c>
    </row>
    <row r="4001" spans="1:5" x14ac:dyDescent="0.25">
      <c r="A4001">
        <v>2459139.22541</v>
      </c>
      <c r="B4001">
        <v>2459139</v>
      </c>
      <c r="C4001">
        <v>5.6470000000000002</v>
      </c>
      <c r="D4001" t="s">
        <v>2831</v>
      </c>
      <c r="E4001" t="s">
        <v>2661</v>
      </c>
    </row>
    <row r="4002" spans="1:5" x14ac:dyDescent="0.25">
      <c r="A4002">
        <v>2459139.2255199999</v>
      </c>
      <c r="B4002">
        <v>2459139</v>
      </c>
      <c r="C4002">
        <v>5.7370000000000001</v>
      </c>
      <c r="D4002" t="s">
        <v>2831</v>
      </c>
      <c r="E4002" t="s">
        <v>2661</v>
      </c>
    </row>
    <row r="4003" spans="1:5" x14ac:dyDescent="0.25">
      <c r="A4003">
        <v>2459139.6784700002</v>
      </c>
      <c r="B4003">
        <v>2459140</v>
      </c>
      <c r="C4003">
        <v>12.138</v>
      </c>
      <c r="D4003" t="s">
        <v>2828</v>
      </c>
      <c r="E4003" t="s">
        <v>2065</v>
      </c>
    </row>
    <row r="4004" spans="1:5" x14ac:dyDescent="0.25">
      <c r="A4004">
        <v>2459139.68102</v>
      </c>
      <c r="B4004">
        <v>2459140</v>
      </c>
      <c r="C4004">
        <v>10.917</v>
      </c>
      <c r="D4004" t="s">
        <v>2827</v>
      </c>
      <c r="E4004" t="s">
        <v>2065</v>
      </c>
    </row>
    <row r="4005" spans="1:5" x14ac:dyDescent="0.25">
      <c r="A4005">
        <v>2459139.6828700001</v>
      </c>
      <c r="B4005">
        <v>2459140</v>
      </c>
      <c r="C4005">
        <v>8.3170000000000002</v>
      </c>
      <c r="D4005" t="s">
        <v>2830</v>
      </c>
      <c r="E4005" t="s">
        <v>2065</v>
      </c>
    </row>
    <row r="4006" spans="1:5" x14ac:dyDescent="0.25">
      <c r="A4006">
        <v>2459139.6844000001</v>
      </c>
      <c r="B4006">
        <v>2459140</v>
      </c>
      <c r="C4006">
        <v>5.702</v>
      </c>
      <c r="D4006" t="s">
        <v>2831</v>
      </c>
      <c r="E4006" t="s">
        <v>2065</v>
      </c>
    </row>
    <row r="4007" spans="1:5" x14ac:dyDescent="0.25">
      <c r="A4007">
        <v>2459140.0953500001</v>
      </c>
      <c r="B4007">
        <v>2459140</v>
      </c>
      <c r="C4007">
        <v>10.888999999999999</v>
      </c>
      <c r="D4007" t="s">
        <v>2827</v>
      </c>
      <c r="E4007" t="s">
        <v>2661</v>
      </c>
    </row>
    <row r="4008" spans="1:5" x14ac:dyDescent="0.25">
      <c r="A4008">
        <v>2459140.0953899999</v>
      </c>
      <c r="B4008">
        <v>2459140</v>
      </c>
      <c r="C4008">
        <v>10.94</v>
      </c>
      <c r="D4008" t="s">
        <v>2827</v>
      </c>
      <c r="E4008" t="s">
        <v>2065</v>
      </c>
    </row>
    <row r="4009" spans="1:5" x14ac:dyDescent="0.25">
      <c r="A4009">
        <v>2459140.0957900002</v>
      </c>
      <c r="B4009">
        <v>2459140</v>
      </c>
      <c r="C4009">
        <v>10.914999999999999</v>
      </c>
      <c r="D4009" t="s">
        <v>2827</v>
      </c>
      <c r="E4009" t="s">
        <v>2661</v>
      </c>
    </row>
    <row r="4010" spans="1:5" x14ac:dyDescent="0.25">
      <c r="A4010">
        <v>2459140.0964500001</v>
      </c>
      <c r="B4010">
        <v>2459140</v>
      </c>
      <c r="C4010">
        <v>12.281000000000001</v>
      </c>
      <c r="D4010" t="s">
        <v>2828</v>
      </c>
      <c r="E4010" t="s">
        <v>2661</v>
      </c>
    </row>
    <row r="4011" spans="1:5" x14ac:dyDescent="0.25">
      <c r="A4011">
        <v>2459140.0972500001</v>
      </c>
      <c r="B4011">
        <v>2459140</v>
      </c>
      <c r="C4011">
        <v>12.269</v>
      </c>
      <c r="D4011" t="s">
        <v>2828</v>
      </c>
      <c r="E4011" t="s">
        <v>2661</v>
      </c>
    </row>
    <row r="4012" spans="1:5" x14ac:dyDescent="0.25">
      <c r="A4012">
        <v>2459140.0984</v>
      </c>
      <c r="B4012">
        <v>2459140</v>
      </c>
      <c r="C4012">
        <v>12.317</v>
      </c>
      <c r="D4012" t="s">
        <v>2828</v>
      </c>
      <c r="E4012" t="s">
        <v>2661</v>
      </c>
    </row>
    <row r="4013" spans="1:5" x14ac:dyDescent="0.25">
      <c r="A4013">
        <v>2459140.0989600001</v>
      </c>
      <c r="B4013">
        <v>2459140</v>
      </c>
      <c r="C4013">
        <v>12.279</v>
      </c>
      <c r="D4013" t="s">
        <v>2828</v>
      </c>
      <c r="E4013" t="s">
        <v>2661</v>
      </c>
    </row>
    <row r="4014" spans="1:5" x14ac:dyDescent="0.25">
      <c r="A4014">
        <v>2459140.09944</v>
      </c>
      <c r="B4014">
        <v>2459140</v>
      </c>
      <c r="C4014">
        <v>10.888999999999999</v>
      </c>
      <c r="D4014" t="s">
        <v>2827</v>
      </c>
      <c r="E4014" t="s">
        <v>2661</v>
      </c>
    </row>
    <row r="4015" spans="1:5" x14ac:dyDescent="0.25">
      <c r="A4015">
        <v>2459140.0997700002</v>
      </c>
      <c r="B4015">
        <v>2459140</v>
      </c>
      <c r="C4015">
        <v>10.893000000000001</v>
      </c>
      <c r="D4015" t="s">
        <v>2827</v>
      </c>
      <c r="E4015" t="s">
        <v>2661</v>
      </c>
    </row>
    <row r="4016" spans="1:5" x14ac:dyDescent="0.25">
      <c r="A4016">
        <v>2459140.1008899999</v>
      </c>
      <c r="B4016">
        <v>2459140</v>
      </c>
      <c r="C4016">
        <v>5.8310000000000004</v>
      </c>
      <c r="D4016" t="s">
        <v>2831</v>
      </c>
      <c r="E4016" t="s">
        <v>2661</v>
      </c>
    </row>
    <row r="4017" spans="1:5" x14ac:dyDescent="0.25">
      <c r="A4017">
        <v>2459140.1010099999</v>
      </c>
      <c r="B4017">
        <v>2459140</v>
      </c>
      <c r="C4017">
        <v>5.6689999999999996</v>
      </c>
      <c r="D4017" t="s">
        <v>2831</v>
      </c>
      <c r="E4017" t="s">
        <v>2661</v>
      </c>
    </row>
    <row r="4018" spans="1:5" x14ac:dyDescent="0.25">
      <c r="A4018">
        <v>2459140.1011199998</v>
      </c>
      <c r="B4018">
        <v>2459140</v>
      </c>
      <c r="C4018">
        <v>5.6239999999999997</v>
      </c>
      <c r="D4018" t="s">
        <v>2831</v>
      </c>
      <c r="E4018" t="s">
        <v>2661</v>
      </c>
    </row>
    <row r="4019" spans="1:5" x14ac:dyDescent="0.25">
      <c r="A4019">
        <v>2459140.1013699998</v>
      </c>
      <c r="B4019">
        <v>2459140</v>
      </c>
      <c r="C4019">
        <v>5.649</v>
      </c>
      <c r="D4019" t="s">
        <v>2831</v>
      </c>
      <c r="E4019" t="s">
        <v>2661</v>
      </c>
    </row>
    <row r="4020" spans="1:5" x14ac:dyDescent="0.25">
      <c r="A4020">
        <v>2459140.1016000002</v>
      </c>
      <c r="B4020">
        <v>2459140</v>
      </c>
      <c r="C4020">
        <v>5.7629999999999999</v>
      </c>
      <c r="D4020" t="s">
        <v>2831</v>
      </c>
      <c r="E4020" t="s">
        <v>2661</v>
      </c>
    </row>
    <row r="4021" spans="1:5" x14ac:dyDescent="0.25">
      <c r="A4021">
        <v>2459140.10194</v>
      </c>
      <c r="B4021">
        <v>2459140</v>
      </c>
      <c r="C4021">
        <v>5.83</v>
      </c>
      <c r="D4021" t="s">
        <v>2831</v>
      </c>
      <c r="E4021" t="s">
        <v>2661</v>
      </c>
    </row>
    <row r="4022" spans="1:5" x14ac:dyDescent="0.25">
      <c r="A4022">
        <v>2459140.2503599999</v>
      </c>
      <c r="B4022">
        <v>2459140</v>
      </c>
      <c r="C4022">
        <v>12.356</v>
      </c>
      <c r="D4022" t="s">
        <v>2828</v>
      </c>
      <c r="E4022" t="s">
        <v>2661</v>
      </c>
    </row>
    <row r="4023" spans="1:5" x14ac:dyDescent="0.25">
      <c r="A4023">
        <v>2459140.2505399999</v>
      </c>
      <c r="B4023">
        <v>2459140</v>
      </c>
      <c r="C4023">
        <v>10.906000000000001</v>
      </c>
      <c r="D4023" t="s">
        <v>2827</v>
      </c>
      <c r="E4023" t="s">
        <v>2661</v>
      </c>
    </row>
    <row r="4024" spans="1:5" x14ac:dyDescent="0.25">
      <c r="A4024">
        <v>2459140.25067</v>
      </c>
      <c r="B4024">
        <v>2459140</v>
      </c>
      <c r="C4024">
        <v>10.91</v>
      </c>
      <c r="D4024" t="s">
        <v>2827</v>
      </c>
      <c r="E4024" t="s">
        <v>2661</v>
      </c>
    </row>
    <row r="4025" spans="1:5" x14ac:dyDescent="0.25">
      <c r="A4025">
        <v>2459140.6482799998</v>
      </c>
      <c r="B4025">
        <v>2459141</v>
      </c>
      <c r="C4025">
        <v>12.095000000000001</v>
      </c>
      <c r="D4025" t="s">
        <v>2828</v>
      </c>
      <c r="E4025" t="s">
        <v>2065</v>
      </c>
    </row>
    <row r="4026" spans="1:5" x14ac:dyDescent="0.25">
      <c r="A4026">
        <v>2459140.6489800001</v>
      </c>
      <c r="B4026">
        <v>2459141</v>
      </c>
      <c r="C4026">
        <v>10.88</v>
      </c>
      <c r="D4026" t="s">
        <v>2827</v>
      </c>
      <c r="E4026" t="s">
        <v>2065</v>
      </c>
    </row>
    <row r="4027" spans="1:5" x14ac:dyDescent="0.25">
      <c r="A4027">
        <v>2459140.6500800001</v>
      </c>
      <c r="B4027">
        <v>2459141</v>
      </c>
      <c r="C4027">
        <v>8.3629999999999995</v>
      </c>
      <c r="D4027" t="s">
        <v>2830</v>
      </c>
      <c r="E4027" t="s">
        <v>2065</v>
      </c>
    </row>
    <row r="4028" spans="1:5" x14ac:dyDescent="0.25">
      <c r="A4028">
        <v>2459140.6516</v>
      </c>
      <c r="B4028">
        <v>2459141</v>
      </c>
      <c r="C4028">
        <v>5.7889999999999997</v>
      </c>
      <c r="D4028" t="s">
        <v>2831</v>
      </c>
      <c r="E4028" t="s">
        <v>2065</v>
      </c>
    </row>
    <row r="4029" spans="1:5" x14ac:dyDescent="0.25">
      <c r="A4029">
        <v>2459141.08916</v>
      </c>
      <c r="B4029">
        <v>2459141</v>
      </c>
      <c r="C4029">
        <v>12.288</v>
      </c>
      <c r="D4029" t="s">
        <v>2828</v>
      </c>
      <c r="E4029" t="s">
        <v>2661</v>
      </c>
    </row>
    <row r="4030" spans="1:5" x14ac:dyDescent="0.25">
      <c r="A4030">
        <v>2459141.08972</v>
      </c>
      <c r="B4030">
        <v>2459141</v>
      </c>
      <c r="C4030">
        <v>12.311999999999999</v>
      </c>
      <c r="D4030" t="s">
        <v>2828</v>
      </c>
      <c r="E4030" t="s">
        <v>2661</v>
      </c>
    </row>
    <row r="4031" spans="1:5" x14ac:dyDescent="0.25">
      <c r="A4031">
        <v>2459141.0902200001</v>
      </c>
      <c r="B4031">
        <v>2459141</v>
      </c>
      <c r="C4031">
        <v>10.946999999999999</v>
      </c>
      <c r="D4031" t="s">
        <v>2827</v>
      </c>
      <c r="E4031" t="s">
        <v>2661</v>
      </c>
    </row>
    <row r="4032" spans="1:5" x14ac:dyDescent="0.25">
      <c r="A4032">
        <v>2459141.0905399998</v>
      </c>
      <c r="B4032">
        <v>2459141</v>
      </c>
      <c r="C4032">
        <v>10.959</v>
      </c>
      <c r="D4032" t="s">
        <v>2827</v>
      </c>
      <c r="E4032" t="s">
        <v>2661</v>
      </c>
    </row>
    <row r="4033" spans="1:5" x14ac:dyDescent="0.25">
      <c r="A4033">
        <v>2459141.0918999999</v>
      </c>
      <c r="B4033">
        <v>2459141</v>
      </c>
      <c r="C4033">
        <v>5.8680000000000003</v>
      </c>
      <c r="D4033" t="s">
        <v>2831</v>
      </c>
      <c r="E4033" t="s">
        <v>2661</v>
      </c>
    </row>
    <row r="4034" spans="1:5" x14ac:dyDescent="0.25">
      <c r="A4034">
        <v>2459141.0921299998</v>
      </c>
      <c r="B4034">
        <v>2459141</v>
      </c>
      <c r="C4034">
        <v>5.7510000000000003</v>
      </c>
      <c r="D4034" t="s">
        <v>2831</v>
      </c>
      <c r="E4034" t="s">
        <v>2661</v>
      </c>
    </row>
    <row r="4035" spans="1:5" x14ac:dyDescent="0.25">
      <c r="A4035">
        <v>2459141.0922500002</v>
      </c>
      <c r="B4035">
        <v>2459141</v>
      </c>
      <c r="C4035">
        <v>5.8079999999999998</v>
      </c>
      <c r="D4035" t="s">
        <v>2831</v>
      </c>
      <c r="E4035" t="s">
        <v>2661</v>
      </c>
    </row>
    <row r="4036" spans="1:5" x14ac:dyDescent="0.25">
      <c r="A4036">
        <v>2459141.6378600001</v>
      </c>
      <c r="B4036">
        <v>2459142</v>
      </c>
      <c r="C4036">
        <v>12.154</v>
      </c>
      <c r="D4036" t="s">
        <v>2828</v>
      </c>
      <c r="E4036" t="s">
        <v>2065</v>
      </c>
    </row>
    <row r="4037" spans="1:5" x14ac:dyDescent="0.25">
      <c r="A4037">
        <v>2459141.6385599999</v>
      </c>
      <c r="B4037">
        <v>2459142</v>
      </c>
      <c r="C4037">
        <v>10.945</v>
      </c>
      <c r="D4037" t="s">
        <v>2827</v>
      </c>
      <c r="E4037" t="s">
        <v>2065</v>
      </c>
    </row>
    <row r="4038" spans="1:5" x14ac:dyDescent="0.25">
      <c r="A4038">
        <v>2459141.6396499998</v>
      </c>
      <c r="B4038">
        <v>2459142</v>
      </c>
      <c r="C4038">
        <v>8.4250000000000007</v>
      </c>
      <c r="D4038" t="s">
        <v>2830</v>
      </c>
      <c r="E4038" t="s">
        <v>2065</v>
      </c>
    </row>
    <row r="4039" spans="1:5" x14ac:dyDescent="0.25">
      <c r="A4039">
        <v>2459141.6411700002</v>
      </c>
      <c r="B4039">
        <v>2459142</v>
      </c>
      <c r="C4039">
        <v>5.8810000000000002</v>
      </c>
      <c r="D4039" t="s">
        <v>2831</v>
      </c>
      <c r="E4039" t="s">
        <v>2065</v>
      </c>
    </row>
    <row r="4040" spans="1:5" x14ac:dyDescent="0.25">
      <c r="A4040">
        <v>2459142.6400100002</v>
      </c>
      <c r="B4040">
        <v>2459143</v>
      </c>
      <c r="C4040">
        <v>12.212999999999999</v>
      </c>
      <c r="D4040" t="s">
        <v>2828</v>
      </c>
      <c r="E4040" t="s">
        <v>2065</v>
      </c>
    </row>
    <row r="4041" spans="1:5" x14ac:dyDescent="0.25">
      <c r="A4041">
        <v>2459142.64072</v>
      </c>
      <c r="B4041">
        <v>2459143</v>
      </c>
      <c r="C4041">
        <v>10.99</v>
      </c>
      <c r="D4041" t="s">
        <v>2827</v>
      </c>
      <c r="E4041" t="s">
        <v>2065</v>
      </c>
    </row>
    <row r="4042" spans="1:5" x14ac:dyDescent="0.25">
      <c r="A4042">
        <v>2459142.64182</v>
      </c>
      <c r="B4042">
        <v>2459143</v>
      </c>
      <c r="C4042">
        <v>8.4540000000000006</v>
      </c>
      <c r="D4042" t="s">
        <v>2830</v>
      </c>
      <c r="E4042" t="s">
        <v>2065</v>
      </c>
    </row>
    <row r="4043" spans="1:5" x14ac:dyDescent="0.25">
      <c r="A4043">
        <v>2459142.6433199998</v>
      </c>
      <c r="B4043">
        <v>2459143</v>
      </c>
      <c r="C4043">
        <v>5.9269999999999996</v>
      </c>
      <c r="D4043" t="s">
        <v>2831</v>
      </c>
      <c r="E4043" t="s">
        <v>2065</v>
      </c>
    </row>
    <row r="4044" spans="1:5" x14ac:dyDescent="0.25">
      <c r="A4044">
        <v>2459143.6114099999</v>
      </c>
      <c r="B4044">
        <v>2459144</v>
      </c>
      <c r="C4044">
        <v>12.185</v>
      </c>
      <c r="D4044" t="s">
        <v>2828</v>
      </c>
      <c r="E4044" t="s">
        <v>2065</v>
      </c>
    </row>
    <row r="4045" spans="1:5" x14ac:dyDescent="0.25">
      <c r="A4045">
        <v>2459143.6121200002</v>
      </c>
      <c r="B4045">
        <v>2459144</v>
      </c>
      <c r="C4045">
        <v>11.007</v>
      </c>
      <c r="D4045" t="s">
        <v>2827</v>
      </c>
      <c r="E4045" t="s">
        <v>2065</v>
      </c>
    </row>
    <row r="4046" spans="1:5" x14ac:dyDescent="0.25">
      <c r="A4046">
        <v>2459143.6132200002</v>
      </c>
      <c r="B4046">
        <v>2459144</v>
      </c>
      <c r="C4046">
        <v>8.4380000000000006</v>
      </c>
      <c r="D4046" t="s">
        <v>2830</v>
      </c>
      <c r="E4046" t="s">
        <v>2065</v>
      </c>
    </row>
    <row r="4047" spans="1:5" x14ac:dyDescent="0.25">
      <c r="A4047">
        <v>2459143.61473</v>
      </c>
      <c r="B4047">
        <v>2459144</v>
      </c>
      <c r="C4047">
        <v>5.9240000000000004</v>
      </c>
      <c r="D4047" t="s">
        <v>2831</v>
      </c>
      <c r="E4047" t="s">
        <v>2065</v>
      </c>
    </row>
    <row r="4048" spans="1:5" x14ac:dyDescent="0.25">
      <c r="A4048">
        <v>2459144.19704</v>
      </c>
      <c r="B4048">
        <v>2459144</v>
      </c>
      <c r="C4048">
        <v>11.029</v>
      </c>
      <c r="D4048" t="s">
        <v>2827</v>
      </c>
      <c r="E4048" t="s">
        <v>2661</v>
      </c>
    </row>
    <row r="4049" spans="1:5" x14ac:dyDescent="0.25">
      <c r="A4049">
        <v>2459144.1974900002</v>
      </c>
      <c r="B4049">
        <v>2459144</v>
      </c>
      <c r="C4049">
        <v>11.015000000000001</v>
      </c>
      <c r="D4049" t="s">
        <v>2827</v>
      </c>
      <c r="E4049" t="s">
        <v>2661</v>
      </c>
    </row>
    <row r="4050" spans="1:5" x14ac:dyDescent="0.25">
      <c r="A4050">
        <v>2459144.1981500001</v>
      </c>
      <c r="B4050">
        <v>2459144</v>
      </c>
      <c r="C4050">
        <v>12.41</v>
      </c>
      <c r="D4050" t="s">
        <v>2828</v>
      </c>
      <c r="E4050" t="s">
        <v>2661</v>
      </c>
    </row>
    <row r="4051" spans="1:5" x14ac:dyDescent="0.25">
      <c r="A4051">
        <v>2459144.19894</v>
      </c>
      <c r="B4051">
        <v>2459144</v>
      </c>
      <c r="C4051">
        <v>12.38</v>
      </c>
      <c r="D4051" t="s">
        <v>2828</v>
      </c>
      <c r="E4051" t="s">
        <v>2661</v>
      </c>
    </row>
    <row r="4052" spans="1:5" x14ac:dyDescent="0.25">
      <c r="A4052">
        <v>2459144.21887</v>
      </c>
      <c r="B4052">
        <v>2459144</v>
      </c>
      <c r="C4052">
        <v>12.356999999999999</v>
      </c>
      <c r="D4052" t="s">
        <v>2828</v>
      </c>
      <c r="E4052" t="s">
        <v>2661</v>
      </c>
    </row>
    <row r="4053" spans="1:5" x14ac:dyDescent="0.25">
      <c r="A4053">
        <v>2459144.21942</v>
      </c>
      <c r="B4053">
        <v>2459144</v>
      </c>
      <c r="C4053">
        <v>12.419</v>
      </c>
      <c r="D4053" t="s">
        <v>2828</v>
      </c>
      <c r="E4053" t="s">
        <v>2661</v>
      </c>
    </row>
    <row r="4054" spans="1:5" x14ac:dyDescent="0.25">
      <c r="A4054">
        <v>2459144.21991</v>
      </c>
      <c r="B4054">
        <v>2459144</v>
      </c>
      <c r="C4054">
        <v>11.016</v>
      </c>
      <c r="D4054" t="s">
        <v>2827</v>
      </c>
      <c r="E4054" t="s">
        <v>2661</v>
      </c>
    </row>
    <row r="4055" spans="1:5" x14ac:dyDescent="0.25">
      <c r="A4055">
        <v>2459144.2202300001</v>
      </c>
      <c r="B4055">
        <v>2459144</v>
      </c>
      <c r="C4055">
        <v>11.003</v>
      </c>
      <c r="D4055" t="s">
        <v>2827</v>
      </c>
      <c r="E4055" t="s">
        <v>2661</v>
      </c>
    </row>
    <row r="4056" spans="1:5" x14ac:dyDescent="0.25">
      <c r="A4056">
        <v>2459144.2215900002</v>
      </c>
      <c r="B4056">
        <v>2459144</v>
      </c>
      <c r="C4056">
        <v>5.7329999999999997</v>
      </c>
      <c r="D4056" t="s">
        <v>2831</v>
      </c>
      <c r="E4056" t="s">
        <v>2661</v>
      </c>
    </row>
    <row r="4057" spans="1:5" x14ac:dyDescent="0.25">
      <c r="A4057">
        <v>2459144.22169</v>
      </c>
      <c r="B4057">
        <v>2459144</v>
      </c>
      <c r="C4057">
        <v>5.718</v>
      </c>
      <c r="D4057" t="s">
        <v>2831</v>
      </c>
      <c r="E4057" t="s">
        <v>2661</v>
      </c>
    </row>
    <row r="4058" spans="1:5" x14ac:dyDescent="0.25">
      <c r="A4058">
        <v>2459144.2218200001</v>
      </c>
      <c r="B4058">
        <v>2459144</v>
      </c>
      <c r="C4058">
        <v>5.7690000000000001</v>
      </c>
      <c r="D4058" t="s">
        <v>2831</v>
      </c>
      <c r="E4058" t="s">
        <v>2661</v>
      </c>
    </row>
    <row r="4059" spans="1:5" x14ac:dyDescent="0.25">
      <c r="A4059">
        <v>2459144.60782</v>
      </c>
      <c r="B4059">
        <v>2459145</v>
      </c>
      <c r="C4059">
        <v>11.096</v>
      </c>
      <c r="D4059" t="s">
        <v>2827</v>
      </c>
      <c r="E4059" t="s">
        <v>2814</v>
      </c>
    </row>
    <row r="4060" spans="1:5" x14ac:dyDescent="0.25">
      <c r="A4060">
        <v>2459144.6447299998</v>
      </c>
      <c r="B4060">
        <v>2459145</v>
      </c>
      <c r="C4060">
        <v>12.173</v>
      </c>
      <c r="D4060" t="s">
        <v>2828</v>
      </c>
      <c r="E4060" t="s">
        <v>2065</v>
      </c>
    </row>
    <row r="4061" spans="1:5" x14ac:dyDescent="0.25">
      <c r="A4061">
        <v>2459144.6454400001</v>
      </c>
      <c r="B4061">
        <v>2459145</v>
      </c>
      <c r="C4061">
        <v>10.999000000000001</v>
      </c>
      <c r="D4061" t="s">
        <v>2827</v>
      </c>
      <c r="E4061" t="s">
        <v>2065</v>
      </c>
    </row>
    <row r="4062" spans="1:5" x14ac:dyDescent="0.25">
      <c r="A4062">
        <v>2459144.6465500002</v>
      </c>
      <c r="B4062">
        <v>2459145</v>
      </c>
      <c r="C4062">
        <v>8.4440000000000008</v>
      </c>
      <c r="D4062" t="s">
        <v>2830</v>
      </c>
      <c r="E4062" t="s">
        <v>2065</v>
      </c>
    </row>
    <row r="4063" spans="1:5" x14ac:dyDescent="0.25">
      <c r="A4063">
        <v>2459144.64806</v>
      </c>
      <c r="B4063">
        <v>2459145</v>
      </c>
      <c r="C4063">
        <v>5.8920000000000003</v>
      </c>
      <c r="D4063" t="s">
        <v>2831</v>
      </c>
      <c r="E4063" t="s">
        <v>2065</v>
      </c>
    </row>
    <row r="4064" spans="1:5" x14ac:dyDescent="0.25">
      <c r="A4064">
        <v>2459144.7119999998</v>
      </c>
      <c r="B4064">
        <v>2459145</v>
      </c>
      <c r="C4064">
        <v>11.025</v>
      </c>
      <c r="D4064" t="s">
        <v>2827</v>
      </c>
      <c r="E4064" t="s">
        <v>2813</v>
      </c>
    </row>
    <row r="4065" spans="1:5" x14ac:dyDescent="0.25">
      <c r="A4065">
        <v>2459145.0764000001</v>
      </c>
      <c r="B4065">
        <v>2459145</v>
      </c>
      <c r="C4065">
        <v>12.379</v>
      </c>
      <c r="D4065" t="s">
        <v>2828</v>
      </c>
      <c r="E4065" t="s">
        <v>2661</v>
      </c>
    </row>
    <row r="4066" spans="1:5" x14ac:dyDescent="0.25">
      <c r="A4066">
        <v>2459145.07815</v>
      </c>
      <c r="B4066">
        <v>2459145</v>
      </c>
      <c r="C4066">
        <v>11.047000000000001</v>
      </c>
      <c r="D4066" t="s">
        <v>2827</v>
      </c>
      <c r="E4066" t="s">
        <v>2661</v>
      </c>
    </row>
    <row r="4067" spans="1:5" x14ac:dyDescent="0.25">
      <c r="A4067">
        <v>2459145.0784700001</v>
      </c>
      <c r="B4067">
        <v>2459145</v>
      </c>
      <c r="C4067">
        <v>11.083</v>
      </c>
      <c r="D4067" t="s">
        <v>2827</v>
      </c>
      <c r="E4067" t="s">
        <v>2661</v>
      </c>
    </row>
    <row r="4068" spans="1:5" x14ac:dyDescent="0.25">
      <c r="A4068">
        <v>2459145.0795700001</v>
      </c>
      <c r="B4068">
        <v>2459145</v>
      </c>
      <c r="C4068">
        <v>5.952</v>
      </c>
      <c r="D4068" t="s">
        <v>2831</v>
      </c>
      <c r="E4068" t="s">
        <v>2661</v>
      </c>
    </row>
    <row r="4069" spans="1:5" x14ac:dyDescent="0.25">
      <c r="A4069">
        <v>2459145.0797000001</v>
      </c>
      <c r="B4069">
        <v>2459145</v>
      </c>
      <c r="C4069">
        <v>5.8529999999999998</v>
      </c>
      <c r="D4069" t="s">
        <v>2831</v>
      </c>
      <c r="E4069" t="s">
        <v>2661</v>
      </c>
    </row>
    <row r="4070" spans="1:5" x14ac:dyDescent="0.25">
      <c r="A4070">
        <v>2459145.07993</v>
      </c>
      <c r="B4070">
        <v>2459145</v>
      </c>
      <c r="C4070">
        <v>5.8970000000000002</v>
      </c>
      <c r="D4070" t="s">
        <v>2831</v>
      </c>
      <c r="E4070" t="s">
        <v>2661</v>
      </c>
    </row>
    <row r="4071" spans="1:5" x14ac:dyDescent="0.25">
      <c r="A4071">
        <v>2459145.0801599999</v>
      </c>
      <c r="B4071">
        <v>2459145</v>
      </c>
      <c r="C4071">
        <v>5.8810000000000002</v>
      </c>
      <c r="D4071" t="s">
        <v>2831</v>
      </c>
      <c r="E4071" t="s">
        <v>2661</v>
      </c>
    </row>
    <row r="4072" spans="1:5" x14ac:dyDescent="0.25">
      <c r="A4072">
        <v>2459145.08029</v>
      </c>
      <c r="B4072">
        <v>2459145</v>
      </c>
      <c r="C4072">
        <v>5.7370000000000001</v>
      </c>
      <c r="D4072" t="s">
        <v>2831</v>
      </c>
      <c r="E4072" t="s">
        <v>2661</v>
      </c>
    </row>
    <row r="4073" spans="1:5" x14ac:dyDescent="0.25">
      <c r="A4073">
        <v>2459145.0804099999</v>
      </c>
      <c r="B4073">
        <v>2459145</v>
      </c>
      <c r="C4073">
        <v>5.81</v>
      </c>
      <c r="D4073" t="s">
        <v>2831</v>
      </c>
      <c r="E4073" t="s">
        <v>2661</v>
      </c>
    </row>
    <row r="4074" spans="1:5" x14ac:dyDescent="0.25">
      <c r="A4074">
        <v>2459145.0805199998</v>
      </c>
      <c r="B4074">
        <v>2459145</v>
      </c>
      <c r="C4074">
        <v>5.96</v>
      </c>
      <c r="D4074" t="s">
        <v>2831</v>
      </c>
      <c r="E4074" t="s">
        <v>2661</v>
      </c>
    </row>
    <row r="4075" spans="1:5" x14ac:dyDescent="0.25">
      <c r="A4075">
        <v>2459145.0806399998</v>
      </c>
      <c r="B4075">
        <v>2459145</v>
      </c>
      <c r="C4075">
        <v>5.87</v>
      </c>
      <c r="D4075" t="s">
        <v>2831</v>
      </c>
      <c r="E4075" t="s">
        <v>2661</v>
      </c>
    </row>
    <row r="4076" spans="1:5" x14ac:dyDescent="0.25">
      <c r="A4076">
        <v>2459145.0819000001</v>
      </c>
      <c r="B4076">
        <v>2459145</v>
      </c>
      <c r="C4076">
        <v>11.06</v>
      </c>
      <c r="D4076" t="s">
        <v>2827</v>
      </c>
      <c r="E4076" t="s">
        <v>2661</v>
      </c>
    </row>
    <row r="4077" spans="1:5" x14ac:dyDescent="0.25">
      <c r="A4077">
        <v>2459145.0823400002</v>
      </c>
      <c r="B4077">
        <v>2459145</v>
      </c>
      <c r="C4077">
        <v>11.053000000000001</v>
      </c>
      <c r="D4077" t="s">
        <v>2827</v>
      </c>
      <c r="E4077" t="s">
        <v>2661</v>
      </c>
    </row>
    <row r="4078" spans="1:5" x14ac:dyDescent="0.25">
      <c r="A4078">
        <v>2459145.0830000001</v>
      </c>
      <c r="B4078">
        <v>2459145</v>
      </c>
      <c r="C4078">
        <v>12.433</v>
      </c>
      <c r="D4078" t="s">
        <v>2828</v>
      </c>
      <c r="E4078" t="s">
        <v>2661</v>
      </c>
    </row>
    <row r="4079" spans="1:5" x14ac:dyDescent="0.25">
      <c r="A4079">
        <v>2459145.08378</v>
      </c>
      <c r="B4079">
        <v>2459145</v>
      </c>
      <c r="C4079">
        <v>12.433</v>
      </c>
      <c r="D4079" t="s">
        <v>2828</v>
      </c>
      <c r="E4079" t="s">
        <v>2661</v>
      </c>
    </row>
    <row r="4080" spans="1:5" x14ac:dyDescent="0.25">
      <c r="A4080">
        <v>2459145.2367699998</v>
      </c>
      <c r="B4080">
        <v>2459145</v>
      </c>
      <c r="C4080">
        <v>12.587999999999999</v>
      </c>
      <c r="D4080" t="s">
        <v>2828</v>
      </c>
      <c r="E4080" t="s">
        <v>2661</v>
      </c>
    </row>
    <row r="4081" spans="1:5" x14ac:dyDescent="0.25">
      <c r="A4081">
        <v>2459145.2369599999</v>
      </c>
      <c r="B4081">
        <v>2459145</v>
      </c>
      <c r="C4081">
        <v>11.147</v>
      </c>
      <c r="D4081" t="s">
        <v>2827</v>
      </c>
      <c r="E4081" t="s">
        <v>2661</v>
      </c>
    </row>
    <row r="4082" spans="1:5" x14ac:dyDescent="0.25">
      <c r="A4082">
        <v>2459145.2370799999</v>
      </c>
      <c r="B4082">
        <v>2459145</v>
      </c>
      <c r="C4082">
        <v>11.148999999999999</v>
      </c>
      <c r="D4082" t="s">
        <v>2827</v>
      </c>
      <c r="E4082" t="s">
        <v>2661</v>
      </c>
    </row>
    <row r="4083" spans="1:5" x14ac:dyDescent="0.25">
      <c r="A4083">
        <v>2459145.6099299998</v>
      </c>
      <c r="B4083">
        <v>2459146</v>
      </c>
      <c r="C4083">
        <v>12.313000000000001</v>
      </c>
      <c r="D4083" t="s">
        <v>2828</v>
      </c>
      <c r="E4083" t="s">
        <v>2065</v>
      </c>
    </row>
    <row r="4084" spans="1:5" x14ac:dyDescent="0.25">
      <c r="A4084">
        <v>2459145.6106799999</v>
      </c>
      <c r="B4084">
        <v>2459146</v>
      </c>
      <c r="C4084">
        <v>11.083</v>
      </c>
      <c r="D4084" t="s">
        <v>2827</v>
      </c>
      <c r="E4084" t="s">
        <v>2065</v>
      </c>
    </row>
    <row r="4085" spans="1:5" x14ac:dyDescent="0.25">
      <c r="A4085">
        <v>2459145.6118200002</v>
      </c>
      <c r="B4085">
        <v>2459146</v>
      </c>
      <c r="C4085">
        <v>8.5090000000000003</v>
      </c>
      <c r="D4085" t="s">
        <v>2830</v>
      </c>
      <c r="E4085" t="s">
        <v>2065</v>
      </c>
    </row>
    <row r="4086" spans="1:5" x14ac:dyDescent="0.25">
      <c r="A4086">
        <v>2459145.6133599998</v>
      </c>
      <c r="B4086">
        <v>2459146</v>
      </c>
      <c r="C4086">
        <v>5.9349999999999996</v>
      </c>
      <c r="D4086" t="s">
        <v>2831</v>
      </c>
      <c r="E4086" t="s">
        <v>2065</v>
      </c>
    </row>
    <row r="4087" spans="1:5" x14ac:dyDescent="0.25">
      <c r="A4087">
        <v>2459145.6832300001</v>
      </c>
      <c r="B4087">
        <v>2459146</v>
      </c>
      <c r="C4087">
        <v>10.999000000000001</v>
      </c>
      <c r="D4087" t="s">
        <v>2827</v>
      </c>
      <c r="E4087" t="s">
        <v>2815</v>
      </c>
    </row>
    <row r="4088" spans="1:5" x14ac:dyDescent="0.25">
      <c r="A4088">
        <v>2459146.0743100001</v>
      </c>
      <c r="B4088">
        <v>2459146</v>
      </c>
      <c r="C4088">
        <v>12.378</v>
      </c>
      <c r="D4088" t="s">
        <v>2828</v>
      </c>
      <c r="E4088" t="s">
        <v>2661</v>
      </c>
    </row>
    <row r="4089" spans="1:5" x14ac:dyDescent="0.25">
      <c r="A4089">
        <v>2459146.0748600001</v>
      </c>
      <c r="B4089">
        <v>2459146</v>
      </c>
      <c r="C4089">
        <v>12.409000000000001</v>
      </c>
      <c r="D4089" t="s">
        <v>2828</v>
      </c>
      <c r="E4089" t="s">
        <v>2661</v>
      </c>
    </row>
    <row r="4090" spans="1:5" x14ac:dyDescent="0.25">
      <c r="A4090">
        <v>2459146.0753500001</v>
      </c>
      <c r="B4090">
        <v>2459146</v>
      </c>
      <c r="C4090">
        <v>11.074999999999999</v>
      </c>
      <c r="D4090" t="s">
        <v>2827</v>
      </c>
      <c r="E4090" t="s">
        <v>2661</v>
      </c>
    </row>
    <row r="4091" spans="1:5" x14ac:dyDescent="0.25">
      <c r="A4091">
        <v>2459146.0756700002</v>
      </c>
      <c r="B4091">
        <v>2459146</v>
      </c>
      <c r="C4091">
        <v>11.038</v>
      </c>
      <c r="D4091" t="s">
        <v>2827</v>
      </c>
      <c r="E4091" t="s">
        <v>2661</v>
      </c>
    </row>
    <row r="4092" spans="1:5" x14ac:dyDescent="0.25">
      <c r="A4092">
        <v>2459146.0767899998</v>
      </c>
      <c r="B4092">
        <v>2459146</v>
      </c>
      <c r="C4092">
        <v>5.8330000000000002</v>
      </c>
      <c r="D4092" t="s">
        <v>2831</v>
      </c>
      <c r="E4092" t="s">
        <v>2661</v>
      </c>
    </row>
    <row r="4093" spans="1:5" x14ac:dyDescent="0.25">
      <c r="A4093">
        <v>2459146.0773700001</v>
      </c>
      <c r="B4093">
        <v>2459146</v>
      </c>
      <c r="C4093">
        <v>5.7880000000000003</v>
      </c>
      <c r="D4093" t="s">
        <v>2831</v>
      </c>
      <c r="E4093" t="s">
        <v>2661</v>
      </c>
    </row>
    <row r="4094" spans="1:5" x14ac:dyDescent="0.25">
      <c r="A4094">
        <v>2459146.0798300002</v>
      </c>
      <c r="B4094">
        <v>2459146</v>
      </c>
      <c r="C4094">
        <v>11.045999999999999</v>
      </c>
      <c r="D4094" t="s">
        <v>2827</v>
      </c>
      <c r="E4094" t="s">
        <v>2661</v>
      </c>
    </row>
    <row r="4095" spans="1:5" x14ac:dyDescent="0.25">
      <c r="A4095">
        <v>2459146.0804900001</v>
      </c>
      <c r="B4095">
        <v>2459146</v>
      </c>
      <c r="C4095">
        <v>12.414999999999999</v>
      </c>
      <c r="D4095" t="s">
        <v>2828</v>
      </c>
      <c r="E4095" t="s">
        <v>2661</v>
      </c>
    </row>
    <row r="4096" spans="1:5" x14ac:dyDescent="0.25">
      <c r="A4096">
        <v>2459146.08127</v>
      </c>
      <c r="B4096">
        <v>2459146</v>
      </c>
      <c r="C4096">
        <v>12.384</v>
      </c>
      <c r="D4096" t="s">
        <v>2828</v>
      </c>
      <c r="E4096" t="s">
        <v>2661</v>
      </c>
    </row>
    <row r="4097" spans="1:5" x14ac:dyDescent="0.25">
      <c r="A4097">
        <v>2459146.5458</v>
      </c>
      <c r="B4097">
        <v>2459147</v>
      </c>
      <c r="C4097">
        <v>11.176</v>
      </c>
      <c r="D4097" t="s">
        <v>2827</v>
      </c>
      <c r="E4097" t="s">
        <v>2112</v>
      </c>
    </row>
    <row r="4098" spans="1:5" x14ac:dyDescent="0.25">
      <c r="A4098">
        <v>2459146.5458999998</v>
      </c>
      <c r="B4098">
        <v>2459147</v>
      </c>
      <c r="C4098">
        <v>11.18</v>
      </c>
      <c r="D4098" t="s">
        <v>2827</v>
      </c>
      <c r="E4098" t="s">
        <v>2112</v>
      </c>
    </row>
    <row r="4099" spans="1:5" x14ac:dyDescent="0.25">
      <c r="A4099">
        <v>2459146.5461200001</v>
      </c>
      <c r="B4099">
        <v>2459147</v>
      </c>
      <c r="C4099">
        <v>12.327</v>
      </c>
      <c r="D4099" t="s">
        <v>2828</v>
      </c>
      <c r="E4099" t="s">
        <v>2112</v>
      </c>
    </row>
    <row r="4100" spans="1:5" x14ac:dyDescent="0.25">
      <c r="A4100">
        <v>2459146.5463299998</v>
      </c>
      <c r="B4100">
        <v>2459147</v>
      </c>
      <c r="C4100">
        <v>12.301</v>
      </c>
      <c r="D4100" t="s">
        <v>2828</v>
      </c>
      <c r="E4100" t="s">
        <v>2112</v>
      </c>
    </row>
    <row r="4101" spans="1:5" x14ac:dyDescent="0.25">
      <c r="A4101">
        <v>2459146.6372600002</v>
      </c>
      <c r="B4101">
        <v>2459147</v>
      </c>
      <c r="C4101">
        <v>12.231</v>
      </c>
      <c r="D4101" t="s">
        <v>2828</v>
      </c>
      <c r="E4101" t="s">
        <v>2065</v>
      </c>
    </row>
    <row r="4102" spans="1:5" x14ac:dyDescent="0.25">
      <c r="A4102">
        <v>2459146.63796</v>
      </c>
      <c r="B4102">
        <v>2459147</v>
      </c>
      <c r="C4102">
        <v>11.061999999999999</v>
      </c>
      <c r="D4102" t="s">
        <v>2827</v>
      </c>
      <c r="E4102" t="s">
        <v>2065</v>
      </c>
    </row>
    <row r="4103" spans="1:5" x14ac:dyDescent="0.25">
      <c r="A4103">
        <v>2459146.63906</v>
      </c>
      <c r="B4103">
        <v>2459147</v>
      </c>
      <c r="C4103">
        <v>8.5229999999999997</v>
      </c>
      <c r="D4103" t="s">
        <v>2830</v>
      </c>
      <c r="E4103" t="s">
        <v>2065</v>
      </c>
    </row>
    <row r="4104" spans="1:5" x14ac:dyDescent="0.25">
      <c r="A4104">
        <v>2459146.6405799999</v>
      </c>
      <c r="B4104">
        <v>2459147</v>
      </c>
      <c r="C4104">
        <v>5.968</v>
      </c>
      <c r="D4104" t="s">
        <v>2831</v>
      </c>
      <c r="E4104" t="s">
        <v>2065</v>
      </c>
    </row>
    <row r="4105" spans="1:5" x14ac:dyDescent="0.25">
      <c r="A4105">
        <v>2459146.6433000001</v>
      </c>
      <c r="B4105">
        <v>2459147</v>
      </c>
      <c r="C4105">
        <v>11.978</v>
      </c>
      <c r="D4105" t="s">
        <v>2828</v>
      </c>
      <c r="E4105" t="s">
        <v>2815</v>
      </c>
    </row>
    <row r="4106" spans="1:5" x14ac:dyDescent="0.25">
      <c r="A4106">
        <v>2459146.6936599999</v>
      </c>
      <c r="B4106">
        <v>2459147</v>
      </c>
      <c r="C4106">
        <v>11.105</v>
      </c>
      <c r="D4106" t="s">
        <v>2827</v>
      </c>
      <c r="E4106" t="s">
        <v>2065</v>
      </c>
    </row>
    <row r="4107" spans="1:5" x14ac:dyDescent="0.25">
      <c r="A4107">
        <v>2459147.0776</v>
      </c>
      <c r="B4107">
        <v>2459147</v>
      </c>
      <c r="C4107">
        <v>11.116</v>
      </c>
      <c r="D4107" t="s">
        <v>2827</v>
      </c>
      <c r="E4107" t="s">
        <v>2661</v>
      </c>
    </row>
    <row r="4108" spans="1:5" x14ac:dyDescent="0.25">
      <c r="A4108">
        <v>2459147.0780600002</v>
      </c>
      <c r="B4108">
        <v>2459147</v>
      </c>
      <c r="C4108">
        <v>11.105</v>
      </c>
      <c r="D4108" t="s">
        <v>2827</v>
      </c>
      <c r="E4108" t="s">
        <v>2661</v>
      </c>
    </row>
    <row r="4109" spans="1:5" x14ac:dyDescent="0.25">
      <c r="A4109">
        <v>2459147.0787200001</v>
      </c>
      <c r="B4109">
        <v>2459147</v>
      </c>
      <c r="C4109">
        <v>12.446999999999999</v>
      </c>
      <c r="D4109" t="s">
        <v>2828</v>
      </c>
      <c r="E4109" t="s">
        <v>2661</v>
      </c>
    </row>
    <row r="4110" spans="1:5" x14ac:dyDescent="0.25">
      <c r="A4110">
        <v>2459147.0795100001</v>
      </c>
      <c r="B4110">
        <v>2459147</v>
      </c>
      <c r="C4110">
        <v>12.465</v>
      </c>
      <c r="D4110" t="s">
        <v>2828</v>
      </c>
      <c r="E4110" t="s">
        <v>2661</v>
      </c>
    </row>
    <row r="4111" spans="1:5" x14ac:dyDescent="0.25">
      <c r="A4111">
        <v>2459147.0806499999</v>
      </c>
      <c r="B4111">
        <v>2459147</v>
      </c>
      <c r="C4111">
        <v>12.494999999999999</v>
      </c>
      <c r="D4111" t="s">
        <v>2828</v>
      </c>
      <c r="E4111" t="s">
        <v>2661</v>
      </c>
    </row>
    <row r="4112" spans="1:5" x14ac:dyDescent="0.25">
      <c r="A4112">
        <v>2459147.0811999999</v>
      </c>
      <c r="B4112">
        <v>2459147</v>
      </c>
      <c r="C4112">
        <v>12.462999999999999</v>
      </c>
      <c r="D4112" t="s">
        <v>2828</v>
      </c>
      <c r="E4112" t="s">
        <v>2661</v>
      </c>
    </row>
    <row r="4113" spans="1:5" x14ac:dyDescent="0.25">
      <c r="A4113">
        <v>2459147.0816899999</v>
      </c>
      <c r="B4113">
        <v>2459147</v>
      </c>
      <c r="C4113">
        <v>11.122</v>
      </c>
      <c r="D4113" t="s">
        <v>2827</v>
      </c>
      <c r="E4113" t="s">
        <v>2661</v>
      </c>
    </row>
    <row r="4114" spans="1:5" x14ac:dyDescent="0.25">
      <c r="A4114">
        <v>2459147.0820300002</v>
      </c>
      <c r="B4114">
        <v>2459147</v>
      </c>
      <c r="C4114">
        <v>11.102</v>
      </c>
      <c r="D4114" t="s">
        <v>2827</v>
      </c>
      <c r="E4114" t="s">
        <v>2661</v>
      </c>
    </row>
    <row r="4115" spans="1:5" x14ac:dyDescent="0.25">
      <c r="A4115">
        <v>2459147.0831499998</v>
      </c>
      <c r="B4115">
        <v>2459147</v>
      </c>
      <c r="C4115">
        <v>5.9130000000000003</v>
      </c>
      <c r="D4115" t="s">
        <v>2831</v>
      </c>
      <c r="E4115" t="s">
        <v>2661</v>
      </c>
    </row>
    <row r="4116" spans="1:5" x14ac:dyDescent="0.25">
      <c r="A4116">
        <v>2459147.0832600002</v>
      </c>
      <c r="B4116">
        <v>2459147</v>
      </c>
      <c r="C4116">
        <v>5.8319999999999999</v>
      </c>
      <c r="D4116" t="s">
        <v>2831</v>
      </c>
      <c r="E4116" t="s">
        <v>2661</v>
      </c>
    </row>
    <row r="4117" spans="1:5" x14ac:dyDescent="0.25">
      <c r="A4117">
        <v>2459147.0833800002</v>
      </c>
      <c r="B4117">
        <v>2459147</v>
      </c>
      <c r="C4117">
        <v>5.8959999999999999</v>
      </c>
      <c r="D4117" t="s">
        <v>2831</v>
      </c>
      <c r="E4117" t="s">
        <v>2661</v>
      </c>
    </row>
    <row r="4118" spans="1:5" x14ac:dyDescent="0.25">
      <c r="A4118">
        <v>2459147.0835000002</v>
      </c>
      <c r="B4118">
        <v>2459147</v>
      </c>
      <c r="C4118">
        <v>5.9640000000000004</v>
      </c>
      <c r="D4118" t="s">
        <v>2831</v>
      </c>
      <c r="E4118" t="s">
        <v>2661</v>
      </c>
    </row>
    <row r="4119" spans="1:5" x14ac:dyDescent="0.25">
      <c r="A4119">
        <v>2459147.0836100001</v>
      </c>
      <c r="B4119">
        <v>2459147</v>
      </c>
      <c r="C4119">
        <v>5.8479999999999999</v>
      </c>
      <c r="D4119" t="s">
        <v>2831</v>
      </c>
      <c r="E4119" t="s">
        <v>2661</v>
      </c>
    </row>
    <row r="4120" spans="1:5" x14ac:dyDescent="0.25">
      <c r="A4120">
        <v>2459147.0837300001</v>
      </c>
      <c r="B4120">
        <v>2459147</v>
      </c>
      <c r="C4120">
        <v>5.8760000000000003</v>
      </c>
      <c r="D4120" t="s">
        <v>2831</v>
      </c>
      <c r="E4120" t="s">
        <v>2661</v>
      </c>
    </row>
    <row r="4121" spans="1:5" x14ac:dyDescent="0.25">
      <c r="A4121">
        <v>2459147.08396</v>
      </c>
      <c r="B4121">
        <v>2459147</v>
      </c>
      <c r="C4121">
        <v>5.95</v>
      </c>
      <c r="D4121" t="s">
        <v>2831</v>
      </c>
      <c r="E4121" t="s">
        <v>2661</v>
      </c>
    </row>
    <row r="4122" spans="1:5" x14ac:dyDescent="0.25">
      <c r="A4122">
        <v>2459147.0840699999</v>
      </c>
      <c r="B4122">
        <v>2459147</v>
      </c>
      <c r="C4122">
        <v>5.7830000000000004</v>
      </c>
      <c r="D4122" t="s">
        <v>2831</v>
      </c>
      <c r="E4122" t="s">
        <v>2661</v>
      </c>
    </row>
    <row r="4123" spans="1:5" x14ac:dyDescent="0.25">
      <c r="A4123">
        <v>2459147.54305</v>
      </c>
      <c r="B4123">
        <v>2459148</v>
      </c>
      <c r="C4123">
        <v>11.173</v>
      </c>
      <c r="D4123" t="s">
        <v>2827</v>
      </c>
      <c r="E4123" t="s">
        <v>2112</v>
      </c>
    </row>
    <row r="4124" spans="1:5" x14ac:dyDescent="0.25">
      <c r="A4124">
        <v>2459147.5431400002</v>
      </c>
      <c r="B4124">
        <v>2459148</v>
      </c>
      <c r="C4124">
        <v>11.189</v>
      </c>
      <c r="D4124" t="s">
        <v>2827</v>
      </c>
      <c r="E4124" t="s">
        <v>2112</v>
      </c>
    </row>
    <row r="4125" spans="1:5" x14ac:dyDescent="0.25">
      <c r="A4125">
        <v>2459147.5433700001</v>
      </c>
      <c r="B4125">
        <v>2459148</v>
      </c>
      <c r="C4125">
        <v>12.361000000000001</v>
      </c>
      <c r="D4125" t="s">
        <v>2828</v>
      </c>
      <c r="E4125" t="s">
        <v>2112</v>
      </c>
    </row>
    <row r="4126" spans="1:5" x14ac:dyDescent="0.25">
      <c r="A4126">
        <v>2459147.5435799998</v>
      </c>
      <c r="B4126">
        <v>2459148</v>
      </c>
      <c r="C4126">
        <v>12.34</v>
      </c>
      <c r="D4126" t="s">
        <v>2828</v>
      </c>
      <c r="E4126" t="s">
        <v>2112</v>
      </c>
    </row>
    <row r="4127" spans="1:5" x14ac:dyDescent="0.25">
      <c r="A4127">
        <v>2459147.6896799998</v>
      </c>
      <c r="B4127">
        <v>2459148</v>
      </c>
      <c r="C4127">
        <v>11.108000000000001</v>
      </c>
      <c r="D4127" t="s">
        <v>2827</v>
      </c>
      <c r="E4127" t="s">
        <v>2065</v>
      </c>
    </row>
    <row r="4128" spans="1:5" x14ac:dyDescent="0.25">
      <c r="A4128">
        <v>2459147.6905999999</v>
      </c>
      <c r="B4128">
        <v>2459148</v>
      </c>
      <c r="C4128">
        <v>8.5129999999999999</v>
      </c>
      <c r="D4128" t="s">
        <v>2830</v>
      </c>
      <c r="E4128" t="s">
        <v>2065</v>
      </c>
    </row>
    <row r="4129" spans="1:5" x14ac:dyDescent="0.25">
      <c r="A4129">
        <v>2459148.0703699999</v>
      </c>
      <c r="B4129">
        <v>2459148</v>
      </c>
      <c r="C4129">
        <v>12.448</v>
      </c>
      <c r="D4129" t="s">
        <v>2828</v>
      </c>
      <c r="E4129" t="s">
        <v>2661</v>
      </c>
    </row>
    <row r="4130" spans="1:5" x14ac:dyDescent="0.25">
      <c r="A4130">
        <v>2459148.07094</v>
      </c>
      <c r="B4130">
        <v>2459148</v>
      </c>
      <c r="C4130">
        <v>12.475</v>
      </c>
      <c r="D4130" t="s">
        <v>2828</v>
      </c>
      <c r="E4130" t="s">
        <v>2661</v>
      </c>
    </row>
    <row r="4131" spans="1:5" x14ac:dyDescent="0.25">
      <c r="A4131">
        <v>2459148.0714199999</v>
      </c>
      <c r="B4131">
        <v>2459148</v>
      </c>
      <c r="C4131">
        <v>11.122</v>
      </c>
      <c r="D4131" t="s">
        <v>2827</v>
      </c>
      <c r="E4131" t="s">
        <v>2661</v>
      </c>
    </row>
    <row r="4132" spans="1:5" x14ac:dyDescent="0.25">
      <c r="A4132">
        <v>2459148.0717500001</v>
      </c>
      <c r="B4132">
        <v>2459148</v>
      </c>
      <c r="C4132">
        <v>11.141999999999999</v>
      </c>
      <c r="D4132" t="s">
        <v>2827</v>
      </c>
      <c r="E4132" t="s">
        <v>2661</v>
      </c>
    </row>
    <row r="4133" spans="1:5" x14ac:dyDescent="0.25">
      <c r="A4133">
        <v>2459148.0728600002</v>
      </c>
      <c r="B4133">
        <v>2459148</v>
      </c>
      <c r="C4133">
        <v>5.8630000000000004</v>
      </c>
      <c r="D4133" t="s">
        <v>2831</v>
      </c>
      <c r="E4133" t="s">
        <v>2661</v>
      </c>
    </row>
    <row r="4134" spans="1:5" x14ac:dyDescent="0.25">
      <c r="A4134">
        <v>2459148.0732200001</v>
      </c>
      <c r="B4134">
        <v>2459148</v>
      </c>
      <c r="C4134">
        <v>6.02</v>
      </c>
      <c r="D4134" t="s">
        <v>2831</v>
      </c>
      <c r="E4134" t="s">
        <v>2661</v>
      </c>
    </row>
    <row r="4135" spans="1:5" x14ac:dyDescent="0.25">
      <c r="A4135">
        <v>2459148.07333</v>
      </c>
      <c r="B4135">
        <v>2459148</v>
      </c>
      <c r="C4135">
        <v>5.9349999999999996</v>
      </c>
      <c r="D4135" t="s">
        <v>2831</v>
      </c>
      <c r="E4135" t="s">
        <v>2661</v>
      </c>
    </row>
    <row r="4136" spans="1:5" x14ac:dyDescent="0.25">
      <c r="A4136">
        <v>2459148.07345</v>
      </c>
      <c r="B4136">
        <v>2459148</v>
      </c>
      <c r="C4136">
        <v>5.9560000000000004</v>
      </c>
      <c r="D4136" t="s">
        <v>2831</v>
      </c>
      <c r="E4136" t="s">
        <v>2661</v>
      </c>
    </row>
    <row r="4137" spans="1:5" x14ac:dyDescent="0.25">
      <c r="A4137">
        <v>2459148.0747000002</v>
      </c>
      <c r="B4137">
        <v>2459148</v>
      </c>
      <c r="C4137">
        <v>11.108000000000001</v>
      </c>
      <c r="D4137" t="s">
        <v>2827</v>
      </c>
      <c r="E4137" t="s">
        <v>2661</v>
      </c>
    </row>
    <row r="4138" spans="1:5" x14ac:dyDescent="0.25">
      <c r="A4138">
        <v>2459148.0748700001</v>
      </c>
      <c r="B4138">
        <v>2459148</v>
      </c>
      <c r="C4138">
        <v>11.15</v>
      </c>
      <c r="D4138" t="s">
        <v>2827</v>
      </c>
      <c r="E4138" t="s">
        <v>2065</v>
      </c>
    </row>
    <row r="4139" spans="1:5" x14ac:dyDescent="0.25">
      <c r="A4139">
        <v>2459148.07541</v>
      </c>
      <c r="B4139">
        <v>2459148</v>
      </c>
      <c r="C4139">
        <v>11.12</v>
      </c>
      <c r="D4139" t="s">
        <v>2827</v>
      </c>
      <c r="E4139" t="s">
        <v>2661</v>
      </c>
    </row>
    <row r="4140" spans="1:5" x14ac:dyDescent="0.25">
      <c r="A4140">
        <v>2459148.0760599999</v>
      </c>
      <c r="B4140">
        <v>2459148</v>
      </c>
      <c r="C4140">
        <v>12.426</v>
      </c>
      <c r="D4140" t="s">
        <v>2828</v>
      </c>
      <c r="E4140" t="s">
        <v>2661</v>
      </c>
    </row>
    <row r="4141" spans="1:5" x14ac:dyDescent="0.25">
      <c r="A4141">
        <v>2459148.0768499998</v>
      </c>
      <c r="B4141">
        <v>2459148</v>
      </c>
      <c r="C4141">
        <v>12.414</v>
      </c>
      <c r="D4141" t="s">
        <v>2828</v>
      </c>
      <c r="E4141" t="s">
        <v>2661</v>
      </c>
    </row>
    <row r="4142" spans="1:5" x14ac:dyDescent="0.25">
      <c r="A4142">
        <v>2459148.22853</v>
      </c>
      <c r="B4142">
        <v>2459148</v>
      </c>
      <c r="C4142">
        <v>11.194000000000001</v>
      </c>
      <c r="D4142" t="s">
        <v>2827</v>
      </c>
      <c r="E4142" t="s">
        <v>2661</v>
      </c>
    </row>
    <row r="4143" spans="1:5" x14ac:dyDescent="0.25">
      <c r="A4143">
        <v>2459148.2286700001</v>
      </c>
      <c r="B4143">
        <v>2459148</v>
      </c>
      <c r="C4143">
        <v>11.238</v>
      </c>
      <c r="D4143" t="s">
        <v>2827</v>
      </c>
      <c r="E4143" t="s">
        <v>2661</v>
      </c>
    </row>
    <row r="4144" spans="1:5" x14ac:dyDescent="0.25">
      <c r="A4144">
        <v>2459148.5490999999</v>
      </c>
      <c r="B4144">
        <v>2459149</v>
      </c>
      <c r="C4144">
        <v>11.215999999999999</v>
      </c>
      <c r="D4144" t="s">
        <v>2827</v>
      </c>
      <c r="E4144" t="s">
        <v>2112</v>
      </c>
    </row>
    <row r="4145" spans="1:5" x14ac:dyDescent="0.25">
      <c r="A4145">
        <v>2459148.5491999998</v>
      </c>
      <c r="B4145">
        <v>2459149</v>
      </c>
      <c r="C4145">
        <v>11.201000000000001</v>
      </c>
      <c r="D4145" t="s">
        <v>2827</v>
      </c>
      <c r="E4145" t="s">
        <v>2112</v>
      </c>
    </row>
    <row r="4146" spans="1:5" x14ac:dyDescent="0.25">
      <c r="A4146">
        <v>2459148.5494200001</v>
      </c>
      <c r="B4146">
        <v>2459149</v>
      </c>
      <c r="C4146">
        <v>12.319000000000001</v>
      </c>
      <c r="D4146" t="s">
        <v>2828</v>
      </c>
      <c r="E4146" t="s">
        <v>2112</v>
      </c>
    </row>
    <row r="4147" spans="1:5" x14ac:dyDescent="0.25">
      <c r="A4147">
        <v>2459148.5496200002</v>
      </c>
      <c r="B4147">
        <v>2459149</v>
      </c>
      <c r="C4147">
        <v>12.336</v>
      </c>
      <c r="D4147" t="s">
        <v>2828</v>
      </c>
      <c r="E4147" t="s">
        <v>2112</v>
      </c>
    </row>
    <row r="4148" spans="1:5" x14ac:dyDescent="0.25">
      <c r="A4148">
        <v>2459148.6072300002</v>
      </c>
      <c r="B4148">
        <v>2459149</v>
      </c>
      <c r="C4148">
        <v>11.179</v>
      </c>
      <c r="D4148" t="s">
        <v>2827</v>
      </c>
      <c r="E4148" t="s">
        <v>2814</v>
      </c>
    </row>
    <row r="4149" spans="1:5" x14ac:dyDescent="0.25">
      <c r="A4149">
        <v>2459149.5375299999</v>
      </c>
      <c r="B4149">
        <v>2459150</v>
      </c>
      <c r="C4149">
        <v>11.204000000000001</v>
      </c>
      <c r="D4149" t="s">
        <v>2827</v>
      </c>
      <c r="E4149" t="s">
        <v>2112</v>
      </c>
    </row>
    <row r="4150" spans="1:5" x14ac:dyDescent="0.25">
      <c r="A4150">
        <v>2459149.5376200001</v>
      </c>
      <c r="B4150">
        <v>2459150</v>
      </c>
      <c r="C4150">
        <v>11.202</v>
      </c>
      <c r="D4150" t="s">
        <v>2827</v>
      </c>
      <c r="E4150" t="s">
        <v>2112</v>
      </c>
    </row>
    <row r="4151" spans="1:5" x14ac:dyDescent="0.25">
      <c r="A4151">
        <v>2459149.53785</v>
      </c>
      <c r="B4151">
        <v>2459150</v>
      </c>
      <c r="C4151">
        <v>12.327999999999999</v>
      </c>
      <c r="D4151" t="s">
        <v>2828</v>
      </c>
      <c r="E4151" t="s">
        <v>2112</v>
      </c>
    </row>
    <row r="4152" spans="1:5" x14ac:dyDescent="0.25">
      <c r="A4152">
        <v>2459149.5380500001</v>
      </c>
      <c r="B4152">
        <v>2459150</v>
      </c>
      <c r="C4152">
        <v>12.324</v>
      </c>
      <c r="D4152" t="s">
        <v>2828</v>
      </c>
      <c r="E4152" t="s">
        <v>2112</v>
      </c>
    </row>
    <row r="4153" spans="1:5" x14ac:dyDescent="0.25">
      <c r="A4153">
        <v>2459150.5347899999</v>
      </c>
      <c r="B4153">
        <v>2459151</v>
      </c>
      <c r="C4153">
        <v>11.228</v>
      </c>
      <c r="D4153" t="s">
        <v>2827</v>
      </c>
      <c r="E4153" t="s">
        <v>2112</v>
      </c>
    </row>
    <row r="4154" spans="1:5" x14ac:dyDescent="0.25">
      <c r="A4154">
        <v>2459150.5348800002</v>
      </c>
      <c r="B4154">
        <v>2459151</v>
      </c>
      <c r="C4154">
        <v>11.196999999999999</v>
      </c>
      <c r="D4154" t="s">
        <v>2827</v>
      </c>
      <c r="E4154" t="s">
        <v>2112</v>
      </c>
    </row>
    <row r="4155" spans="1:5" x14ac:dyDescent="0.25">
      <c r="A4155">
        <v>2459150.5351100001</v>
      </c>
      <c r="B4155">
        <v>2459151</v>
      </c>
      <c r="C4155">
        <v>12.337999999999999</v>
      </c>
      <c r="D4155" t="s">
        <v>2828</v>
      </c>
      <c r="E4155" t="s">
        <v>2112</v>
      </c>
    </row>
    <row r="4156" spans="1:5" x14ac:dyDescent="0.25">
      <c r="A4156">
        <v>2459150.5353199998</v>
      </c>
      <c r="B4156">
        <v>2459151</v>
      </c>
      <c r="C4156">
        <v>12.311999999999999</v>
      </c>
      <c r="D4156" t="s">
        <v>2828</v>
      </c>
      <c r="E4156" t="s">
        <v>2112</v>
      </c>
    </row>
    <row r="4157" spans="1:5" x14ac:dyDescent="0.25">
      <c r="A4157">
        <v>2459151.5319699999</v>
      </c>
      <c r="B4157">
        <v>2459152</v>
      </c>
      <c r="C4157">
        <v>11.268000000000001</v>
      </c>
      <c r="D4157" t="s">
        <v>2827</v>
      </c>
      <c r="E4157" t="s">
        <v>2112</v>
      </c>
    </row>
    <row r="4158" spans="1:5" x14ac:dyDescent="0.25">
      <c r="A4158">
        <v>2459151.5320700002</v>
      </c>
      <c r="B4158">
        <v>2459152</v>
      </c>
      <c r="C4158">
        <v>11.254</v>
      </c>
      <c r="D4158" t="s">
        <v>2827</v>
      </c>
      <c r="E4158" t="s">
        <v>2112</v>
      </c>
    </row>
    <row r="4159" spans="1:5" x14ac:dyDescent="0.25">
      <c r="A4159">
        <v>2459151.5323000001</v>
      </c>
      <c r="B4159">
        <v>2459152</v>
      </c>
      <c r="C4159">
        <v>12.369</v>
      </c>
      <c r="D4159" t="s">
        <v>2828</v>
      </c>
      <c r="E4159" t="s">
        <v>2112</v>
      </c>
    </row>
    <row r="4160" spans="1:5" x14ac:dyDescent="0.25">
      <c r="A4160">
        <v>2459151.5325099998</v>
      </c>
      <c r="B4160">
        <v>2459152</v>
      </c>
      <c r="C4160">
        <v>12.358000000000001</v>
      </c>
      <c r="D4160" t="s">
        <v>2828</v>
      </c>
      <c r="E4160" t="s">
        <v>2112</v>
      </c>
    </row>
    <row r="4161" spans="1:5" x14ac:dyDescent="0.25">
      <c r="A4161">
        <v>2459151.5553100002</v>
      </c>
      <c r="B4161">
        <v>2459152</v>
      </c>
      <c r="C4161">
        <v>11.252000000000001</v>
      </c>
      <c r="D4161" t="s">
        <v>2827</v>
      </c>
      <c r="E4161" t="s">
        <v>2814</v>
      </c>
    </row>
    <row r="4162" spans="1:5" x14ac:dyDescent="0.25">
      <c r="A4162">
        <v>2459151.6340999999</v>
      </c>
      <c r="B4162">
        <v>2459152</v>
      </c>
      <c r="C4162">
        <v>12.265000000000001</v>
      </c>
      <c r="D4162" t="s">
        <v>2828</v>
      </c>
      <c r="E4162" t="s">
        <v>2065</v>
      </c>
    </row>
    <row r="4163" spans="1:5" x14ac:dyDescent="0.25">
      <c r="A4163">
        <v>2459151.6348000001</v>
      </c>
      <c r="B4163">
        <v>2459152</v>
      </c>
      <c r="C4163">
        <v>11.161</v>
      </c>
      <c r="D4163" t="s">
        <v>2827</v>
      </c>
      <c r="E4163" t="s">
        <v>2065</v>
      </c>
    </row>
    <row r="4164" spans="1:5" x14ac:dyDescent="0.25">
      <c r="A4164">
        <v>2459151.63589</v>
      </c>
      <c r="B4164">
        <v>2459152</v>
      </c>
      <c r="C4164">
        <v>8.6150000000000002</v>
      </c>
      <c r="D4164" t="s">
        <v>2830</v>
      </c>
      <c r="E4164" t="s">
        <v>2065</v>
      </c>
    </row>
    <row r="4165" spans="1:5" x14ac:dyDescent="0.25">
      <c r="A4165">
        <v>2459151.6373999999</v>
      </c>
      <c r="B4165">
        <v>2459152</v>
      </c>
      <c r="C4165">
        <v>6.0350000000000001</v>
      </c>
      <c r="D4165" t="s">
        <v>2831</v>
      </c>
      <c r="E4165" t="s">
        <v>2065</v>
      </c>
    </row>
    <row r="4166" spans="1:5" x14ac:dyDescent="0.25">
      <c r="A4166">
        <v>2459152.5292000002</v>
      </c>
      <c r="B4166">
        <v>2459153</v>
      </c>
      <c r="C4166">
        <v>11.257999999999999</v>
      </c>
      <c r="D4166" t="s">
        <v>2827</v>
      </c>
      <c r="E4166" t="s">
        <v>2112</v>
      </c>
    </row>
    <row r="4167" spans="1:5" x14ac:dyDescent="0.25">
      <c r="A4167">
        <v>2459152.52929</v>
      </c>
      <c r="B4167">
        <v>2459153</v>
      </c>
      <c r="C4167">
        <v>11.284000000000001</v>
      </c>
      <c r="D4167" t="s">
        <v>2827</v>
      </c>
      <c r="E4167" t="s">
        <v>2112</v>
      </c>
    </row>
    <row r="4168" spans="1:5" x14ac:dyDescent="0.25">
      <c r="A4168">
        <v>2459152.5295199999</v>
      </c>
      <c r="B4168">
        <v>2459153</v>
      </c>
      <c r="C4168">
        <v>12.381</v>
      </c>
      <c r="D4168" t="s">
        <v>2828</v>
      </c>
      <c r="E4168" t="s">
        <v>2112</v>
      </c>
    </row>
    <row r="4169" spans="1:5" x14ac:dyDescent="0.25">
      <c r="A4169">
        <v>2459152.5297300001</v>
      </c>
      <c r="B4169">
        <v>2459153</v>
      </c>
      <c r="C4169">
        <v>12.385999999999999</v>
      </c>
      <c r="D4169" t="s">
        <v>2828</v>
      </c>
      <c r="E4169" t="s">
        <v>2112</v>
      </c>
    </row>
    <row r="4170" spans="1:5" x14ac:dyDescent="0.25">
      <c r="A4170">
        <v>2459152.6255000001</v>
      </c>
      <c r="B4170">
        <v>2459153</v>
      </c>
      <c r="C4170">
        <v>12.302</v>
      </c>
      <c r="D4170" t="s">
        <v>2828</v>
      </c>
      <c r="E4170" t="s">
        <v>2065</v>
      </c>
    </row>
    <row r="4171" spans="1:5" x14ac:dyDescent="0.25">
      <c r="A4171">
        <v>2459152.6261999998</v>
      </c>
      <c r="B4171">
        <v>2459153</v>
      </c>
      <c r="C4171">
        <v>11.188000000000001</v>
      </c>
      <c r="D4171" t="s">
        <v>2827</v>
      </c>
      <c r="E4171" t="s">
        <v>2065</v>
      </c>
    </row>
    <row r="4172" spans="1:5" x14ac:dyDescent="0.25">
      <c r="A4172">
        <v>2459152.6272999998</v>
      </c>
      <c r="B4172">
        <v>2459153</v>
      </c>
      <c r="C4172">
        <v>8.6460000000000008</v>
      </c>
      <c r="D4172" t="s">
        <v>2830</v>
      </c>
      <c r="E4172" t="s">
        <v>2065</v>
      </c>
    </row>
    <row r="4173" spans="1:5" x14ac:dyDescent="0.25">
      <c r="A4173">
        <v>2459152.6288100001</v>
      </c>
      <c r="B4173">
        <v>2459153</v>
      </c>
      <c r="C4173">
        <v>6.1269999999999998</v>
      </c>
      <c r="D4173" t="s">
        <v>2831</v>
      </c>
      <c r="E4173" t="s">
        <v>2065</v>
      </c>
    </row>
    <row r="4174" spans="1:5" x14ac:dyDescent="0.25">
      <c r="A4174">
        <v>2459152.67527</v>
      </c>
      <c r="B4174">
        <v>2459153</v>
      </c>
      <c r="C4174">
        <v>8.625</v>
      </c>
      <c r="D4174" t="s">
        <v>2830</v>
      </c>
      <c r="E4174" t="s">
        <v>2065</v>
      </c>
    </row>
    <row r="4175" spans="1:5" x14ac:dyDescent="0.25">
      <c r="A4175">
        <v>2459152.6765299998</v>
      </c>
      <c r="B4175">
        <v>2459153</v>
      </c>
      <c r="C4175">
        <v>6.0650000000000004</v>
      </c>
      <c r="D4175" t="s">
        <v>2831</v>
      </c>
      <c r="E4175" t="s">
        <v>2065</v>
      </c>
    </row>
    <row r="4176" spans="1:5" x14ac:dyDescent="0.25">
      <c r="A4176">
        <v>2459153.1646799999</v>
      </c>
      <c r="B4176">
        <v>2459153</v>
      </c>
      <c r="C4176">
        <v>12.558</v>
      </c>
      <c r="D4176" t="s">
        <v>2828</v>
      </c>
      <c r="E4176" t="s">
        <v>2661</v>
      </c>
    </row>
    <row r="4177" spans="1:5" x14ac:dyDescent="0.25">
      <c r="A4177">
        <v>2459153.16524</v>
      </c>
      <c r="B4177">
        <v>2459153</v>
      </c>
      <c r="C4177">
        <v>12.532999999999999</v>
      </c>
      <c r="D4177" t="s">
        <v>2828</v>
      </c>
      <c r="E4177" t="s">
        <v>2661</v>
      </c>
    </row>
    <row r="4178" spans="1:5" x14ac:dyDescent="0.25">
      <c r="A4178">
        <v>2459153.1657199999</v>
      </c>
      <c r="B4178">
        <v>2459153</v>
      </c>
      <c r="C4178">
        <v>11.372</v>
      </c>
      <c r="D4178" t="s">
        <v>2827</v>
      </c>
      <c r="E4178" t="s">
        <v>2661</v>
      </c>
    </row>
    <row r="4179" spans="1:5" x14ac:dyDescent="0.25">
      <c r="A4179">
        <v>2459153.1657599998</v>
      </c>
      <c r="B4179">
        <v>2459153</v>
      </c>
      <c r="C4179">
        <v>11.178000000000001</v>
      </c>
      <c r="D4179" t="s">
        <v>2827</v>
      </c>
      <c r="E4179" t="s">
        <v>2065</v>
      </c>
    </row>
    <row r="4180" spans="1:5" x14ac:dyDescent="0.25">
      <c r="A4180">
        <v>2459153.16604</v>
      </c>
      <c r="B4180">
        <v>2459153</v>
      </c>
      <c r="C4180">
        <v>11.124000000000001</v>
      </c>
      <c r="D4180" t="s">
        <v>2827</v>
      </c>
      <c r="E4180" t="s">
        <v>2661</v>
      </c>
    </row>
    <row r="4181" spans="1:5" x14ac:dyDescent="0.25">
      <c r="A4181">
        <v>2459153.52636</v>
      </c>
      <c r="B4181">
        <v>2459154</v>
      </c>
      <c r="C4181">
        <v>11.273</v>
      </c>
      <c r="D4181" t="s">
        <v>2827</v>
      </c>
      <c r="E4181" t="s">
        <v>2112</v>
      </c>
    </row>
    <row r="4182" spans="1:5" x14ac:dyDescent="0.25">
      <c r="A4182">
        <v>2459153.5264499998</v>
      </c>
      <c r="B4182">
        <v>2459154</v>
      </c>
      <c r="C4182">
        <v>11.257999999999999</v>
      </c>
      <c r="D4182" t="s">
        <v>2827</v>
      </c>
      <c r="E4182" t="s">
        <v>2112</v>
      </c>
    </row>
    <row r="4183" spans="1:5" x14ac:dyDescent="0.25">
      <c r="A4183">
        <v>2459153.5266700001</v>
      </c>
      <c r="B4183">
        <v>2459154</v>
      </c>
      <c r="C4183">
        <v>12.369</v>
      </c>
      <c r="D4183" t="s">
        <v>2828</v>
      </c>
      <c r="E4183" t="s">
        <v>2112</v>
      </c>
    </row>
    <row r="4184" spans="1:5" x14ac:dyDescent="0.25">
      <c r="A4184">
        <v>2459153.5268799998</v>
      </c>
      <c r="B4184">
        <v>2459154</v>
      </c>
      <c r="C4184">
        <v>12.342000000000001</v>
      </c>
      <c r="D4184" t="s">
        <v>2828</v>
      </c>
      <c r="E4184" t="s">
        <v>2112</v>
      </c>
    </row>
    <row r="4185" spans="1:5" x14ac:dyDescent="0.25">
      <c r="A4185">
        <v>2459154.5235899999</v>
      </c>
      <c r="B4185">
        <v>2459155</v>
      </c>
      <c r="C4185">
        <v>11.29</v>
      </c>
      <c r="D4185" t="s">
        <v>2827</v>
      </c>
      <c r="E4185" t="s">
        <v>2112</v>
      </c>
    </row>
    <row r="4186" spans="1:5" x14ac:dyDescent="0.25">
      <c r="A4186">
        <v>2459154.5236900002</v>
      </c>
      <c r="B4186">
        <v>2459155</v>
      </c>
      <c r="C4186">
        <v>11.3</v>
      </c>
      <c r="D4186" t="s">
        <v>2827</v>
      </c>
      <c r="E4186" t="s">
        <v>2112</v>
      </c>
    </row>
    <row r="4187" spans="1:5" x14ac:dyDescent="0.25">
      <c r="A4187">
        <v>2459154.5239200001</v>
      </c>
      <c r="B4187">
        <v>2459155</v>
      </c>
      <c r="C4187">
        <v>12.352</v>
      </c>
      <c r="D4187" t="s">
        <v>2828</v>
      </c>
      <c r="E4187" t="s">
        <v>2112</v>
      </c>
    </row>
    <row r="4188" spans="1:5" x14ac:dyDescent="0.25">
      <c r="A4188">
        <v>2459154.5241299998</v>
      </c>
      <c r="B4188">
        <v>2459155</v>
      </c>
      <c r="C4188">
        <v>12.343</v>
      </c>
      <c r="D4188" t="s">
        <v>2828</v>
      </c>
      <c r="E4188" t="s">
        <v>2112</v>
      </c>
    </row>
    <row r="4189" spans="1:5" x14ac:dyDescent="0.25">
      <c r="A4189">
        <v>2459154.58653</v>
      </c>
      <c r="B4189">
        <v>2459155</v>
      </c>
      <c r="C4189">
        <v>12.259</v>
      </c>
      <c r="D4189" t="s">
        <v>2828</v>
      </c>
      <c r="E4189" t="s">
        <v>2065</v>
      </c>
    </row>
    <row r="4190" spans="1:5" x14ac:dyDescent="0.25">
      <c r="A4190">
        <v>2459154.5871899999</v>
      </c>
      <c r="B4190">
        <v>2459155</v>
      </c>
      <c r="C4190">
        <v>11.167</v>
      </c>
      <c r="D4190" t="s">
        <v>2827</v>
      </c>
      <c r="E4190" t="s">
        <v>2065</v>
      </c>
    </row>
    <row r="4191" spans="1:5" x14ac:dyDescent="0.25">
      <c r="A4191">
        <v>2459154.8015200002</v>
      </c>
      <c r="B4191">
        <v>2459155</v>
      </c>
      <c r="C4191">
        <v>11.137</v>
      </c>
      <c r="D4191" t="s">
        <v>2827</v>
      </c>
      <c r="E4191" t="s">
        <v>2815</v>
      </c>
    </row>
    <row r="4192" spans="1:5" x14ac:dyDescent="0.25">
      <c r="A4192">
        <v>2459155.5208700001</v>
      </c>
      <c r="B4192">
        <v>2459156</v>
      </c>
      <c r="C4192">
        <v>11.278</v>
      </c>
      <c r="D4192" t="s">
        <v>2827</v>
      </c>
      <c r="E4192" t="s">
        <v>2112</v>
      </c>
    </row>
    <row r="4193" spans="1:5" x14ac:dyDescent="0.25">
      <c r="A4193">
        <v>2459155.52097</v>
      </c>
      <c r="B4193">
        <v>2459156</v>
      </c>
      <c r="C4193">
        <v>11.269</v>
      </c>
      <c r="D4193" t="s">
        <v>2827</v>
      </c>
      <c r="E4193" t="s">
        <v>2112</v>
      </c>
    </row>
    <row r="4194" spans="1:5" x14ac:dyDescent="0.25">
      <c r="A4194">
        <v>2459155.5211999998</v>
      </c>
      <c r="B4194">
        <v>2459156</v>
      </c>
      <c r="C4194">
        <v>12.303000000000001</v>
      </c>
      <c r="D4194" t="s">
        <v>2828</v>
      </c>
      <c r="E4194" t="s">
        <v>2112</v>
      </c>
    </row>
    <row r="4195" spans="1:5" x14ac:dyDescent="0.25">
      <c r="A4195">
        <v>2459155.52141</v>
      </c>
      <c r="B4195">
        <v>2459156</v>
      </c>
      <c r="C4195">
        <v>12.298999999999999</v>
      </c>
      <c r="D4195" t="s">
        <v>2828</v>
      </c>
      <c r="E4195" t="s">
        <v>2112</v>
      </c>
    </row>
    <row r="4196" spans="1:5" x14ac:dyDescent="0.25">
      <c r="A4196">
        <v>2459155.7621499998</v>
      </c>
      <c r="B4196">
        <v>2459156</v>
      </c>
      <c r="C4196">
        <v>12.215999999999999</v>
      </c>
      <c r="D4196" t="s">
        <v>2828</v>
      </c>
      <c r="E4196" t="s">
        <v>2065</v>
      </c>
    </row>
    <row r="4197" spans="1:5" x14ac:dyDescent="0.25">
      <c r="A4197">
        <v>2459155.7628600001</v>
      </c>
      <c r="B4197">
        <v>2459156</v>
      </c>
      <c r="C4197">
        <v>11.202999999999999</v>
      </c>
      <c r="D4197" t="s">
        <v>2827</v>
      </c>
      <c r="E4197" t="s">
        <v>2065</v>
      </c>
    </row>
    <row r="4198" spans="1:5" x14ac:dyDescent="0.25">
      <c r="A4198">
        <v>2459156.5180600001</v>
      </c>
      <c r="B4198">
        <v>2459157</v>
      </c>
      <c r="C4198">
        <v>11.323</v>
      </c>
      <c r="D4198" t="s">
        <v>2827</v>
      </c>
      <c r="E4198" t="s">
        <v>2112</v>
      </c>
    </row>
    <row r="4199" spans="1:5" x14ac:dyDescent="0.25">
      <c r="A4199">
        <v>2459156.5181499999</v>
      </c>
      <c r="B4199">
        <v>2459157</v>
      </c>
      <c r="C4199">
        <v>11.311999999999999</v>
      </c>
      <c r="D4199" t="s">
        <v>2827</v>
      </c>
      <c r="E4199" t="s">
        <v>2112</v>
      </c>
    </row>
    <row r="4200" spans="1:5" x14ac:dyDescent="0.25">
      <c r="A4200">
        <v>2459156.5183899999</v>
      </c>
      <c r="B4200">
        <v>2459157</v>
      </c>
      <c r="C4200">
        <v>12.398</v>
      </c>
      <c r="D4200" t="s">
        <v>2828</v>
      </c>
      <c r="E4200" t="s">
        <v>2112</v>
      </c>
    </row>
    <row r="4201" spans="1:5" x14ac:dyDescent="0.25">
      <c r="A4201">
        <v>2459156.51859</v>
      </c>
      <c r="B4201">
        <v>2459157</v>
      </c>
      <c r="C4201">
        <v>12.372</v>
      </c>
      <c r="D4201" t="s">
        <v>2828</v>
      </c>
      <c r="E4201" t="s">
        <v>2112</v>
      </c>
    </row>
    <row r="4202" spans="1:5" x14ac:dyDescent="0.25">
      <c r="A4202">
        <v>2459156.64903</v>
      </c>
      <c r="B4202">
        <v>2459157</v>
      </c>
      <c r="C4202">
        <v>5.883</v>
      </c>
      <c r="D4202" t="s">
        <v>2831</v>
      </c>
      <c r="E4202" t="s">
        <v>2815</v>
      </c>
    </row>
    <row r="4203" spans="1:5" x14ac:dyDescent="0.25">
      <c r="A4203">
        <v>2459156.6608699998</v>
      </c>
      <c r="B4203">
        <v>2459157</v>
      </c>
      <c r="C4203">
        <v>12.21</v>
      </c>
      <c r="D4203" t="s">
        <v>2828</v>
      </c>
      <c r="E4203" t="s">
        <v>2815</v>
      </c>
    </row>
    <row r="4204" spans="1:5" x14ac:dyDescent="0.25">
      <c r="A4204">
        <v>2459157.1630000002</v>
      </c>
      <c r="B4204">
        <v>2459157</v>
      </c>
      <c r="C4204">
        <v>11.218999999999999</v>
      </c>
      <c r="D4204" t="s">
        <v>2827</v>
      </c>
      <c r="E4204" t="s">
        <v>2661</v>
      </c>
    </row>
    <row r="4205" spans="1:5" x14ac:dyDescent="0.25">
      <c r="A4205">
        <v>2459157.1630000002</v>
      </c>
      <c r="B4205">
        <v>2459157</v>
      </c>
      <c r="C4205">
        <v>11.226000000000001</v>
      </c>
      <c r="D4205" t="s">
        <v>2827</v>
      </c>
      <c r="E4205" t="s">
        <v>2661</v>
      </c>
    </row>
    <row r="4206" spans="1:5" x14ac:dyDescent="0.25">
      <c r="A4206">
        <v>2459157.16304</v>
      </c>
      <c r="B4206">
        <v>2459157</v>
      </c>
      <c r="C4206">
        <v>11.266</v>
      </c>
      <c r="D4206" t="s">
        <v>2827</v>
      </c>
      <c r="E4206" t="s">
        <v>2065</v>
      </c>
    </row>
    <row r="4207" spans="1:5" x14ac:dyDescent="0.25">
      <c r="A4207">
        <v>2459157.1634499999</v>
      </c>
      <c r="B4207">
        <v>2459157</v>
      </c>
      <c r="C4207">
        <v>11.244</v>
      </c>
      <c r="D4207" t="s">
        <v>2827</v>
      </c>
      <c r="E4207" t="s">
        <v>2661</v>
      </c>
    </row>
    <row r="4208" spans="1:5" x14ac:dyDescent="0.25">
      <c r="A4208">
        <v>2459157.1634499999</v>
      </c>
      <c r="B4208">
        <v>2459157</v>
      </c>
      <c r="C4208">
        <v>11.228</v>
      </c>
      <c r="D4208" t="s">
        <v>2827</v>
      </c>
      <c r="E4208" t="s">
        <v>2661</v>
      </c>
    </row>
    <row r="4209" spans="1:5" x14ac:dyDescent="0.25">
      <c r="A4209">
        <v>2459157.1641099998</v>
      </c>
      <c r="B4209">
        <v>2459157</v>
      </c>
      <c r="C4209">
        <v>12.46</v>
      </c>
      <c r="D4209" t="s">
        <v>2828</v>
      </c>
      <c r="E4209" t="s">
        <v>2661</v>
      </c>
    </row>
    <row r="4210" spans="1:5" x14ac:dyDescent="0.25">
      <c r="A4210">
        <v>2459157.1649000002</v>
      </c>
      <c r="B4210">
        <v>2459157</v>
      </c>
      <c r="C4210">
        <v>12.534000000000001</v>
      </c>
      <c r="D4210" t="s">
        <v>2828</v>
      </c>
      <c r="E4210" t="s">
        <v>2661</v>
      </c>
    </row>
    <row r="4211" spans="1:5" x14ac:dyDescent="0.25">
      <c r="A4211">
        <v>2459157.18566</v>
      </c>
      <c r="B4211">
        <v>2459157</v>
      </c>
      <c r="C4211">
        <v>12.478999999999999</v>
      </c>
      <c r="D4211" t="s">
        <v>2828</v>
      </c>
      <c r="E4211" t="s">
        <v>2661</v>
      </c>
    </row>
    <row r="4212" spans="1:5" x14ac:dyDescent="0.25">
      <c r="A4212">
        <v>2459157.1862400002</v>
      </c>
      <c r="B4212">
        <v>2459157</v>
      </c>
      <c r="C4212">
        <v>12.496</v>
      </c>
      <c r="D4212" t="s">
        <v>2828</v>
      </c>
      <c r="E4212" t="s">
        <v>2661</v>
      </c>
    </row>
    <row r="4213" spans="1:5" x14ac:dyDescent="0.25">
      <c r="A4213">
        <v>2459157.1867200001</v>
      </c>
      <c r="B4213">
        <v>2459157</v>
      </c>
      <c r="C4213">
        <v>11.231999999999999</v>
      </c>
      <c r="D4213" t="s">
        <v>2827</v>
      </c>
      <c r="E4213" t="s">
        <v>2661</v>
      </c>
    </row>
    <row r="4214" spans="1:5" x14ac:dyDescent="0.25">
      <c r="A4214">
        <v>2459157.1867200001</v>
      </c>
      <c r="B4214">
        <v>2459157</v>
      </c>
      <c r="C4214">
        <v>11.24</v>
      </c>
      <c r="D4214" t="s">
        <v>2827</v>
      </c>
      <c r="E4214" t="s">
        <v>2661</v>
      </c>
    </row>
    <row r="4215" spans="1:5" x14ac:dyDescent="0.25">
      <c r="A4215">
        <v>2459157.1870599999</v>
      </c>
      <c r="B4215">
        <v>2459157</v>
      </c>
      <c r="C4215">
        <v>11.234</v>
      </c>
      <c r="D4215" t="s">
        <v>2827</v>
      </c>
      <c r="E4215" t="s">
        <v>2661</v>
      </c>
    </row>
    <row r="4216" spans="1:5" x14ac:dyDescent="0.25">
      <c r="A4216">
        <v>2459157.1870599999</v>
      </c>
      <c r="B4216">
        <v>2459157</v>
      </c>
      <c r="C4216">
        <v>11.242000000000001</v>
      </c>
      <c r="D4216" t="s">
        <v>2827</v>
      </c>
      <c r="E4216" t="s">
        <v>2661</v>
      </c>
    </row>
    <row r="4217" spans="1:5" x14ac:dyDescent="0.25">
      <c r="A4217">
        <v>2459157.4871399999</v>
      </c>
      <c r="B4217">
        <v>2459157</v>
      </c>
      <c r="C4217">
        <v>11.331</v>
      </c>
      <c r="D4217" t="s">
        <v>2827</v>
      </c>
      <c r="E4217" t="s">
        <v>2112</v>
      </c>
    </row>
    <row r="4218" spans="1:5" x14ac:dyDescent="0.25">
      <c r="A4218">
        <v>2459157.4872300001</v>
      </c>
      <c r="B4218">
        <v>2459157</v>
      </c>
      <c r="C4218">
        <v>11.336</v>
      </c>
      <c r="D4218" t="s">
        <v>2827</v>
      </c>
      <c r="E4218" t="s">
        <v>2112</v>
      </c>
    </row>
    <row r="4219" spans="1:5" x14ac:dyDescent="0.25">
      <c r="A4219">
        <v>2459157.48746</v>
      </c>
      <c r="B4219">
        <v>2459157</v>
      </c>
      <c r="C4219">
        <v>12.381</v>
      </c>
      <c r="D4219" t="s">
        <v>2828</v>
      </c>
      <c r="E4219" t="s">
        <v>2112</v>
      </c>
    </row>
    <row r="4220" spans="1:5" x14ac:dyDescent="0.25">
      <c r="A4220">
        <v>2459157.4876700002</v>
      </c>
      <c r="B4220">
        <v>2459157</v>
      </c>
      <c r="C4220">
        <v>12.38</v>
      </c>
      <c r="D4220" t="s">
        <v>2828</v>
      </c>
      <c r="E4220" t="s">
        <v>2112</v>
      </c>
    </row>
    <row r="4221" spans="1:5" x14ac:dyDescent="0.25">
      <c r="A4221">
        <v>2459157.6272700001</v>
      </c>
      <c r="B4221">
        <v>2459158</v>
      </c>
      <c r="C4221">
        <v>12.276</v>
      </c>
      <c r="D4221" t="s">
        <v>2828</v>
      </c>
      <c r="E4221" t="s">
        <v>2065</v>
      </c>
    </row>
    <row r="4222" spans="1:5" x14ac:dyDescent="0.25">
      <c r="A4222">
        <v>2459157.6279699998</v>
      </c>
      <c r="B4222">
        <v>2459158</v>
      </c>
      <c r="C4222">
        <v>11.18</v>
      </c>
      <c r="D4222" t="s">
        <v>2827</v>
      </c>
      <c r="E4222" t="s">
        <v>2065</v>
      </c>
    </row>
    <row r="4223" spans="1:5" x14ac:dyDescent="0.25">
      <c r="A4223">
        <v>2459157.6290699998</v>
      </c>
      <c r="B4223">
        <v>2459158</v>
      </c>
      <c r="C4223">
        <v>8.7569999999999997</v>
      </c>
      <c r="D4223" t="s">
        <v>2830</v>
      </c>
      <c r="E4223" t="s">
        <v>2065</v>
      </c>
    </row>
    <row r="4224" spans="1:5" x14ac:dyDescent="0.25">
      <c r="A4224">
        <v>2459157.6305900002</v>
      </c>
      <c r="B4224">
        <v>2459158</v>
      </c>
      <c r="C4224">
        <v>6.2009999999999996</v>
      </c>
      <c r="D4224" t="s">
        <v>2831</v>
      </c>
      <c r="E4224" t="s">
        <v>2065</v>
      </c>
    </row>
    <row r="4225" spans="1:5" x14ac:dyDescent="0.25">
      <c r="A4225">
        <v>2459157.6549</v>
      </c>
      <c r="B4225">
        <v>2459158</v>
      </c>
      <c r="C4225">
        <v>8.8170000000000002</v>
      </c>
      <c r="D4225" t="s">
        <v>2830</v>
      </c>
      <c r="E4225" t="s">
        <v>2815</v>
      </c>
    </row>
    <row r="4226" spans="1:5" x14ac:dyDescent="0.25">
      <c r="A4226">
        <v>2459157.6584800002</v>
      </c>
      <c r="B4226">
        <v>2459158</v>
      </c>
      <c r="C4226">
        <v>11.010999999999999</v>
      </c>
      <c r="D4226" t="s">
        <v>2827</v>
      </c>
      <c r="E4226" t="s">
        <v>2815</v>
      </c>
    </row>
    <row r="4227" spans="1:5" x14ac:dyDescent="0.25">
      <c r="A4227">
        <v>2459157.6612300002</v>
      </c>
      <c r="B4227">
        <v>2459158</v>
      </c>
      <c r="C4227">
        <v>12.146000000000001</v>
      </c>
      <c r="D4227" t="s">
        <v>2828</v>
      </c>
      <c r="E4227" t="s">
        <v>2815</v>
      </c>
    </row>
    <row r="4228" spans="1:5" x14ac:dyDescent="0.25">
      <c r="A4228">
        <v>2459157.7528400002</v>
      </c>
      <c r="B4228">
        <v>2459158</v>
      </c>
      <c r="C4228">
        <v>12.217000000000001</v>
      </c>
      <c r="D4228" t="s">
        <v>2828</v>
      </c>
      <c r="E4228" t="s">
        <v>2065</v>
      </c>
    </row>
    <row r="4229" spans="1:5" x14ac:dyDescent="0.25">
      <c r="A4229">
        <v>2459157.7553900001</v>
      </c>
      <c r="B4229">
        <v>2459158</v>
      </c>
      <c r="C4229">
        <v>11.228999999999999</v>
      </c>
      <c r="D4229" t="s">
        <v>2827</v>
      </c>
      <c r="E4229" t="s">
        <v>2065</v>
      </c>
    </row>
    <row r="4230" spans="1:5" x14ac:dyDescent="0.25">
      <c r="A4230">
        <v>2459158.4873299999</v>
      </c>
      <c r="B4230">
        <v>2459158</v>
      </c>
      <c r="C4230">
        <v>11.317</v>
      </c>
      <c r="D4230" t="s">
        <v>2827</v>
      </c>
      <c r="E4230" t="s">
        <v>2112</v>
      </c>
    </row>
    <row r="4231" spans="1:5" x14ac:dyDescent="0.25">
      <c r="A4231">
        <v>2459158.4874200001</v>
      </c>
      <c r="B4231">
        <v>2459158</v>
      </c>
      <c r="C4231">
        <v>11.31</v>
      </c>
      <c r="D4231" t="s">
        <v>2827</v>
      </c>
      <c r="E4231" t="s">
        <v>2112</v>
      </c>
    </row>
    <row r="4232" spans="1:5" x14ac:dyDescent="0.25">
      <c r="A4232">
        <v>2459158.4876399999</v>
      </c>
      <c r="B4232">
        <v>2459158</v>
      </c>
      <c r="C4232">
        <v>12.313000000000001</v>
      </c>
      <c r="D4232" t="s">
        <v>2828</v>
      </c>
      <c r="E4232" t="s">
        <v>2112</v>
      </c>
    </row>
    <row r="4233" spans="1:5" x14ac:dyDescent="0.25">
      <c r="A4233">
        <v>2459158.4878500002</v>
      </c>
      <c r="B4233">
        <v>2459158</v>
      </c>
      <c r="C4233">
        <v>12.292999999999999</v>
      </c>
      <c r="D4233" t="s">
        <v>2828</v>
      </c>
      <c r="E4233" t="s">
        <v>2112</v>
      </c>
    </row>
    <row r="4234" spans="1:5" x14ac:dyDescent="0.25">
      <c r="A4234">
        <v>2459158.6148799998</v>
      </c>
      <c r="B4234">
        <v>2459159</v>
      </c>
      <c r="C4234">
        <v>12.308</v>
      </c>
      <c r="D4234" t="s">
        <v>2828</v>
      </c>
      <c r="E4234" t="s">
        <v>2065</v>
      </c>
    </row>
    <row r="4235" spans="1:5" x14ac:dyDescent="0.25">
      <c r="A4235">
        <v>2459158.6155900001</v>
      </c>
      <c r="B4235">
        <v>2459159</v>
      </c>
      <c r="C4235">
        <v>11.273999999999999</v>
      </c>
      <c r="D4235" t="s">
        <v>2827</v>
      </c>
      <c r="E4235" t="s">
        <v>2065</v>
      </c>
    </row>
    <row r="4236" spans="1:5" x14ac:dyDescent="0.25">
      <c r="A4236">
        <v>2459158.61668</v>
      </c>
      <c r="B4236">
        <v>2459159</v>
      </c>
      <c r="C4236">
        <v>8.7789999999999999</v>
      </c>
      <c r="D4236" t="s">
        <v>2830</v>
      </c>
      <c r="E4236" t="s">
        <v>2065</v>
      </c>
    </row>
    <row r="4237" spans="1:5" x14ac:dyDescent="0.25">
      <c r="A4237">
        <v>2459158.6181800002</v>
      </c>
      <c r="B4237">
        <v>2459159</v>
      </c>
      <c r="C4237">
        <v>6.2530000000000001</v>
      </c>
      <c r="D4237" t="s">
        <v>2831</v>
      </c>
      <c r="E4237" t="s">
        <v>2065</v>
      </c>
    </row>
    <row r="4238" spans="1:5" x14ac:dyDescent="0.25">
      <c r="A4238">
        <v>2459158.6558900001</v>
      </c>
      <c r="B4238">
        <v>2459159</v>
      </c>
      <c r="C4238">
        <v>8.5909999999999993</v>
      </c>
      <c r="D4238" t="s">
        <v>2830</v>
      </c>
      <c r="E4238" t="s">
        <v>2815</v>
      </c>
    </row>
    <row r="4239" spans="1:5" x14ac:dyDescent="0.25">
      <c r="A4239">
        <v>2459158.6593800001</v>
      </c>
      <c r="B4239">
        <v>2459159</v>
      </c>
      <c r="C4239">
        <v>11.071999999999999</v>
      </c>
      <c r="D4239" t="s">
        <v>2827</v>
      </c>
      <c r="E4239" t="s">
        <v>2815</v>
      </c>
    </row>
    <row r="4240" spans="1:5" x14ac:dyDescent="0.25">
      <c r="A4240">
        <v>2459159.4876399999</v>
      </c>
      <c r="B4240">
        <v>2459159</v>
      </c>
      <c r="C4240">
        <v>11.375999999999999</v>
      </c>
      <c r="D4240" t="s">
        <v>2827</v>
      </c>
      <c r="E4240" t="s">
        <v>2112</v>
      </c>
    </row>
    <row r="4241" spans="1:5" x14ac:dyDescent="0.25">
      <c r="A4241">
        <v>2459159.4877399998</v>
      </c>
      <c r="B4241">
        <v>2459159</v>
      </c>
      <c r="C4241">
        <v>11.384</v>
      </c>
      <c r="D4241" t="s">
        <v>2827</v>
      </c>
      <c r="E4241" t="s">
        <v>2112</v>
      </c>
    </row>
    <row r="4242" spans="1:5" x14ac:dyDescent="0.25">
      <c r="A4242">
        <v>2459159.4879600001</v>
      </c>
      <c r="B4242">
        <v>2459159</v>
      </c>
      <c r="C4242">
        <v>12.379</v>
      </c>
      <c r="D4242" t="s">
        <v>2828</v>
      </c>
      <c r="E4242" t="s">
        <v>2112</v>
      </c>
    </row>
    <row r="4243" spans="1:5" x14ac:dyDescent="0.25">
      <c r="A4243">
        <v>2459159.4881699998</v>
      </c>
      <c r="B4243">
        <v>2459159</v>
      </c>
      <c r="C4243">
        <v>12.348000000000001</v>
      </c>
      <c r="D4243" t="s">
        <v>2828</v>
      </c>
      <c r="E4243" t="s">
        <v>2112</v>
      </c>
    </row>
    <row r="4244" spans="1:5" x14ac:dyDescent="0.25">
      <c r="A4244">
        <v>2459160.1578600002</v>
      </c>
      <c r="B4244">
        <v>2459160</v>
      </c>
      <c r="C4244">
        <v>11.255000000000001</v>
      </c>
      <c r="D4244" t="s">
        <v>2827</v>
      </c>
      <c r="E4244" t="s">
        <v>2661</v>
      </c>
    </row>
    <row r="4245" spans="1:5" x14ac:dyDescent="0.25">
      <c r="A4245">
        <v>2459160.1578600002</v>
      </c>
      <c r="B4245">
        <v>2459160</v>
      </c>
      <c r="C4245">
        <v>11.253</v>
      </c>
      <c r="D4245" t="s">
        <v>2827</v>
      </c>
      <c r="E4245" t="s">
        <v>2661</v>
      </c>
    </row>
    <row r="4246" spans="1:5" x14ac:dyDescent="0.25">
      <c r="A4246">
        <v>2459160.1579100001</v>
      </c>
      <c r="B4246">
        <v>2459160</v>
      </c>
      <c r="C4246">
        <v>11.305999999999999</v>
      </c>
      <c r="D4246" t="s">
        <v>2827</v>
      </c>
      <c r="E4246" t="s">
        <v>2065</v>
      </c>
    </row>
    <row r="4247" spans="1:5" x14ac:dyDescent="0.25">
      <c r="A4247">
        <v>2459160.1583099999</v>
      </c>
      <c r="B4247">
        <v>2459160</v>
      </c>
      <c r="C4247">
        <v>11.269</v>
      </c>
      <c r="D4247" t="s">
        <v>2827</v>
      </c>
      <c r="E4247" t="s">
        <v>2661</v>
      </c>
    </row>
    <row r="4248" spans="1:5" x14ac:dyDescent="0.25">
      <c r="A4248">
        <v>2459160.1583099999</v>
      </c>
      <c r="B4248">
        <v>2459160</v>
      </c>
      <c r="C4248">
        <v>11.27</v>
      </c>
      <c r="D4248" t="s">
        <v>2827</v>
      </c>
      <c r="E4248" t="s">
        <v>2661</v>
      </c>
    </row>
    <row r="4249" spans="1:5" x14ac:dyDescent="0.25">
      <c r="A4249">
        <v>2459160.1589799998</v>
      </c>
      <c r="B4249">
        <v>2459160</v>
      </c>
      <c r="C4249">
        <v>12.474</v>
      </c>
      <c r="D4249" t="s">
        <v>2828</v>
      </c>
      <c r="E4249" t="s">
        <v>2661</v>
      </c>
    </row>
    <row r="4250" spans="1:5" x14ac:dyDescent="0.25">
      <c r="A4250">
        <v>2459160.1597699998</v>
      </c>
      <c r="B4250">
        <v>2459160</v>
      </c>
      <c r="C4250">
        <v>12.448</v>
      </c>
      <c r="D4250" t="s">
        <v>2828</v>
      </c>
      <c r="E4250" t="s">
        <v>2661</v>
      </c>
    </row>
    <row r="4251" spans="1:5" x14ac:dyDescent="0.25">
      <c r="A4251">
        <v>2459160.1960200001</v>
      </c>
      <c r="B4251">
        <v>2459160</v>
      </c>
      <c r="C4251">
        <v>12.459</v>
      </c>
      <c r="D4251" t="s">
        <v>2828</v>
      </c>
      <c r="E4251" t="s">
        <v>2661</v>
      </c>
    </row>
    <row r="4252" spans="1:5" x14ac:dyDescent="0.25">
      <c r="A4252">
        <v>2459160.1965899998</v>
      </c>
      <c r="B4252">
        <v>2459160</v>
      </c>
      <c r="C4252">
        <v>12.503</v>
      </c>
      <c r="D4252" t="s">
        <v>2828</v>
      </c>
      <c r="E4252" t="s">
        <v>2661</v>
      </c>
    </row>
    <row r="4253" spans="1:5" x14ac:dyDescent="0.25">
      <c r="A4253">
        <v>2459160.1970700002</v>
      </c>
      <c r="B4253">
        <v>2459160</v>
      </c>
      <c r="C4253">
        <v>11.257</v>
      </c>
      <c r="D4253" t="s">
        <v>2827</v>
      </c>
      <c r="E4253" t="s">
        <v>2661</v>
      </c>
    </row>
    <row r="4254" spans="1:5" x14ac:dyDescent="0.25">
      <c r="A4254">
        <v>2459160.1970700002</v>
      </c>
      <c r="B4254">
        <v>2459160</v>
      </c>
      <c r="C4254">
        <v>11.247</v>
      </c>
      <c r="D4254" t="s">
        <v>2827</v>
      </c>
      <c r="E4254" t="s">
        <v>2661</v>
      </c>
    </row>
    <row r="4255" spans="1:5" x14ac:dyDescent="0.25">
      <c r="A4255">
        <v>2459160.1973999999</v>
      </c>
      <c r="B4255">
        <v>2459160</v>
      </c>
      <c r="C4255">
        <v>11.29</v>
      </c>
      <c r="D4255" t="s">
        <v>2827</v>
      </c>
      <c r="E4255" t="s">
        <v>2661</v>
      </c>
    </row>
    <row r="4256" spans="1:5" x14ac:dyDescent="0.25">
      <c r="A4256">
        <v>2459160.1973999999</v>
      </c>
      <c r="B4256">
        <v>2459160</v>
      </c>
      <c r="C4256">
        <v>11.294</v>
      </c>
      <c r="D4256" t="s">
        <v>2827</v>
      </c>
      <c r="E4256" t="s">
        <v>2661</v>
      </c>
    </row>
    <row r="4257" spans="1:5" x14ac:dyDescent="0.25">
      <c r="A4257">
        <v>2459160.48832</v>
      </c>
      <c r="B4257">
        <v>2459160</v>
      </c>
      <c r="C4257">
        <v>11.358000000000001</v>
      </c>
      <c r="D4257" t="s">
        <v>2827</v>
      </c>
      <c r="E4257" t="s">
        <v>2112</v>
      </c>
    </row>
    <row r="4258" spans="1:5" x14ac:dyDescent="0.25">
      <c r="A4258">
        <v>2459160.4884100002</v>
      </c>
      <c r="B4258">
        <v>2459160</v>
      </c>
      <c r="C4258">
        <v>11.352</v>
      </c>
      <c r="D4258" t="s">
        <v>2827</v>
      </c>
      <c r="E4258" t="s">
        <v>2112</v>
      </c>
    </row>
    <row r="4259" spans="1:5" x14ac:dyDescent="0.25">
      <c r="A4259">
        <v>2459160.48863</v>
      </c>
      <c r="B4259">
        <v>2459160</v>
      </c>
      <c r="C4259">
        <v>12.359</v>
      </c>
      <c r="D4259" t="s">
        <v>2828</v>
      </c>
      <c r="E4259" t="s">
        <v>2112</v>
      </c>
    </row>
    <row r="4260" spans="1:5" x14ac:dyDescent="0.25">
      <c r="A4260">
        <v>2459160.4888399998</v>
      </c>
      <c r="B4260">
        <v>2459160</v>
      </c>
      <c r="C4260">
        <v>12.367000000000001</v>
      </c>
      <c r="D4260" t="s">
        <v>2828</v>
      </c>
      <c r="E4260" t="s">
        <v>2112</v>
      </c>
    </row>
    <row r="4261" spans="1:5" x14ac:dyDescent="0.25">
      <c r="A4261">
        <v>2459161.0671999999</v>
      </c>
      <c r="B4261">
        <v>2459161</v>
      </c>
      <c r="C4261">
        <v>11.262</v>
      </c>
      <c r="D4261" t="s">
        <v>2827</v>
      </c>
      <c r="E4261" t="s">
        <v>2661</v>
      </c>
    </row>
    <row r="4262" spans="1:5" x14ac:dyDescent="0.25">
      <c r="A4262">
        <v>2459161.0672499998</v>
      </c>
      <c r="B4262">
        <v>2459161</v>
      </c>
      <c r="C4262">
        <v>11.29</v>
      </c>
      <c r="D4262" t="s">
        <v>2827</v>
      </c>
      <c r="E4262" t="s">
        <v>2065</v>
      </c>
    </row>
    <row r="4263" spans="1:5" x14ac:dyDescent="0.25">
      <c r="A4263">
        <v>2459161.06764</v>
      </c>
      <c r="B4263">
        <v>2459161</v>
      </c>
      <c r="C4263">
        <v>11.263999999999999</v>
      </c>
      <c r="D4263" t="s">
        <v>2827</v>
      </c>
      <c r="E4263" t="s">
        <v>2661</v>
      </c>
    </row>
    <row r="4264" spans="1:5" x14ac:dyDescent="0.25">
      <c r="A4264">
        <v>2459161.0682999999</v>
      </c>
      <c r="B4264">
        <v>2459161</v>
      </c>
      <c r="C4264">
        <v>12.486000000000001</v>
      </c>
      <c r="D4264" t="s">
        <v>2828</v>
      </c>
      <c r="E4264" t="s">
        <v>2661</v>
      </c>
    </row>
    <row r="4265" spans="1:5" x14ac:dyDescent="0.25">
      <c r="A4265">
        <v>2459161.0691</v>
      </c>
      <c r="B4265">
        <v>2459161</v>
      </c>
      <c r="C4265">
        <v>12.464</v>
      </c>
      <c r="D4265" t="s">
        <v>2828</v>
      </c>
      <c r="E4265" t="s">
        <v>2661</v>
      </c>
    </row>
    <row r="4266" spans="1:5" x14ac:dyDescent="0.25">
      <c r="A4266">
        <v>2459161.1328199999</v>
      </c>
      <c r="B4266">
        <v>2459161</v>
      </c>
      <c r="C4266">
        <v>12.481999999999999</v>
      </c>
      <c r="D4266" t="s">
        <v>2828</v>
      </c>
      <c r="E4266" t="s">
        <v>2661</v>
      </c>
    </row>
    <row r="4267" spans="1:5" x14ac:dyDescent="0.25">
      <c r="A4267">
        <v>2459161.1338800001</v>
      </c>
      <c r="B4267">
        <v>2459161</v>
      </c>
      <c r="C4267">
        <v>11.226000000000001</v>
      </c>
      <c r="D4267" t="s">
        <v>2827</v>
      </c>
      <c r="E4267" t="s">
        <v>2661</v>
      </c>
    </row>
    <row r="4268" spans="1:5" x14ac:dyDescent="0.25">
      <c r="A4268">
        <v>2459161.1342000002</v>
      </c>
      <c r="B4268">
        <v>2459161</v>
      </c>
      <c r="C4268">
        <v>11.266999999999999</v>
      </c>
      <c r="D4268" t="s">
        <v>2827</v>
      </c>
      <c r="E4268" t="s">
        <v>2661</v>
      </c>
    </row>
    <row r="4269" spans="1:5" x14ac:dyDescent="0.25">
      <c r="A4269">
        <v>2459161.4890999999</v>
      </c>
      <c r="B4269">
        <v>2459161</v>
      </c>
      <c r="C4269">
        <v>11.364000000000001</v>
      </c>
      <c r="D4269" t="s">
        <v>2827</v>
      </c>
      <c r="E4269" t="s">
        <v>2112</v>
      </c>
    </row>
    <row r="4270" spans="1:5" x14ac:dyDescent="0.25">
      <c r="A4270">
        <v>2459161.4892000002</v>
      </c>
      <c r="B4270">
        <v>2459161</v>
      </c>
      <c r="C4270">
        <v>11.352</v>
      </c>
      <c r="D4270" t="s">
        <v>2827</v>
      </c>
      <c r="E4270" t="s">
        <v>2112</v>
      </c>
    </row>
    <row r="4271" spans="1:5" x14ac:dyDescent="0.25">
      <c r="A4271">
        <v>2459161.4894300001</v>
      </c>
      <c r="B4271">
        <v>2459161</v>
      </c>
      <c r="C4271">
        <v>12.353</v>
      </c>
      <c r="D4271" t="s">
        <v>2828</v>
      </c>
      <c r="E4271" t="s">
        <v>2112</v>
      </c>
    </row>
    <row r="4272" spans="1:5" x14ac:dyDescent="0.25">
      <c r="A4272">
        <v>2459161.4896399998</v>
      </c>
      <c r="B4272">
        <v>2459161</v>
      </c>
      <c r="C4272">
        <v>12.351000000000001</v>
      </c>
      <c r="D4272" t="s">
        <v>2828</v>
      </c>
      <c r="E4272" t="s">
        <v>2112</v>
      </c>
    </row>
    <row r="4273" spans="1:5" x14ac:dyDescent="0.25">
      <c r="A4273">
        <v>2459163.5161700002</v>
      </c>
      <c r="B4273">
        <v>2459164</v>
      </c>
      <c r="C4273">
        <v>12.327999999999999</v>
      </c>
      <c r="D4273" t="s">
        <v>2828</v>
      </c>
      <c r="E4273" t="s">
        <v>2065</v>
      </c>
    </row>
    <row r="4274" spans="1:5" x14ac:dyDescent="0.25">
      <c r="A4274">
        <v>2459163.51682</v>
      </c>
      <c r="B4274">
        <v>2459164</v>
      </c>
      <c r="C4274">
        <v>11.375</v>
      </c>
      <c r="D4274" t="s">
        <v>2827</v>
      </c>
      <c r="E4274" t="s">
        <v>2065</v>
      </c>
    </row>
    <row r="4275" spans="1:5" x14ac:dyDescent="0.25">
      <c r="A4275">
        <v>2459163.6243599998</v>
      </c>
      <c r="B4275">
        <v>2459164</v>
      </c>
      <c r="C4275">
        <v>12.324999999999999</v>
      </c>
      <c r="D4275" t="s">
        <v>2828</v>
      </c>
      <c r="E4275" t="s">
        <v>2065</v>
      </c>
    </row>
    <row r="4276" spans="1:5" x14ac:dyDescent="0.25">
      <c r="A4276">
        <v>2459163.6250499999</v>
      </c>
      <c r="B4276">
        <v>2459164</v>
      </c>
      <c r="C4276">
        <v>11.304</v>
      </c>
      <c r="D4276" t="s">
        <v>2827</v>
      </c>
      <c r="E4276" t="s">
        <v>2065</v>
      </c>
    </row>
    <row r="4277" spans="1:5" x14ac:dyDescent="0.25">
      <c r="A4277">
        <v>2459163.6261300002</v>
      </c>
      <c r="B4277">
        <v>2459164</v>
      </c>
      <c r="C4277">
        <v>8.8209999999999997</v>
      </c>
      <c r="D4277" t="s">
        <v>2830</v>
      </c>
      <c r="E4277" t="s">
        <v>2065</v>
      </c>
    </row>
    <row r="4278" spans="1:5" x14ac:dyDescent="0.25">
      <c r="A4278">
        <v>2459163.6276600002</v>
      </c>
      <c r="B4278">
        <v>2459164</v>
      </c>
      <c r="C4278">
        <v>6.33</v>
      </c>
      <c r="D4278" t="s">
        <v>2831</v>
      </c>
      <c r="E4278" t="s">
        <v>2065</v>
      </c>
    </row>
    <row r="4279" spans="1:5" x14ac:dyDescent="0.25">
      <c r="A4279">
        <v>2459164.57962</v>
      </c>
      <c r="B4279">
        <v>2459165</v>
      </c>
      <c r="C4279">
        <v>12.313000000000001</v>
      </c>
      <c r="D4279" t="s">
        <v>2828</v>
      </c>
      <c r="E4279" t="s">
        <v>2065</v>
      </c>
    </row>
    <row r="4280" spans="1:5" x14ac:dyDescent="0.25">
      <c r="A4280">
        <v>2459164.5803100001</v>
      </c>
      <c r="B4280">
        <v>2459165</v>
      </c>
      <c r="C4280">
        <v>11.282999999999999</v>
      </c>
      <c r="D4280" t="s">
        <v>2827</v>
      </c>
      <c r="E4280" t="s">
        <v>2065</v>
      </c>
    </row>
    <row r="4281" spans="1:5" x14ac:dyDescent="0.25">
      <c r="A4281">
        <v>2459164.5814</v>
      </c>
      <c r="B4281">
        <v>2459165</v>
      </c>
      <c r="C4281">
        <v>8.8689999999999998</v>
      </c>
      <c r="D4281" t="s">
        <v>2830</v>
      </c>
      <c r="E4281" t="s">
        <v>2065</v>
      </c>
    </row>
    <row r="4282" spans="1:5" x14ac:dyDescent="0.25">
      <c r="A4282">
        <v>2459164.58293</v>
      </c>
      <c r="B4282">
        <v>2459165</v>
      </c>
      <c r="C4282">
        <v>6.2519999999999998</v>
      </c>
      <c r="D4282" t="s">
        <v>2831</v>
      </c>
      <c r="E4282" t="s">
        <v>2065</v>
      </c>
    </row>
    <row r="4283" spans="1:5" x14ac:dyDescent="0.25">
      <c r="A4283">
        <v>2459164.6955200001</v>
      </c>
      <c r="B4283">
        <v>2459165</v>
      </c>
      <c r="C4283">
        <v>12.298</v>
      </c>
      <c r="D4283" t="s">
        <v>2828</v>
      </c>
      <c r="E4283" t="s">
        <v>2065</v>
      </c>
    </row>
    <row r="4284" spans="1:5" x14ac:dyDescent="0.25">
      <c r="A4284">
        <v>2459164.6980900001</v>
      </c>
      <c r="B4284">
        <v>2459165</v>
      </c>
      <c r="C4284">
        <v>11.305999999999999</v>
      </c>
      <c r="D4284" t="s">
        <v>2827</v>
      </c>
      <c r="E4284" t="s">
        <v>2065</v>
      </c>
    </row>
    <row r="4285" spans="1:5" x14ac:dyDescent="0.25">
      <c r="A4285">
        <v>2459164.6999499998</v>
      </c>
      <c r="B4285">
        <v>2459165</v>
      </c>
      <c r="C4285">
        <v>8.8490000000000002</v>
      </c>
      <c r="D4285" t="s">
        <v>2830</v>
      </c>
      <c r="E4285" t="s">
        <v>2065</v>
      </c>
    </row>
    <row r="4286" spans="1:5" x14ac:dyDescent="0.25">
      <c r="A4286">
        <v>2459164.7014600001</v>
      </c>
      <c r="B4286">
        <v>2459165</v>
      </c>
      <c r="C4286">
        <v>6.2930000000000001</v>
      </c>
      <c r="D4286" t="s">
        <v>2831</v>
      </c>
      <c r="E4286" t="s">
        <v>2065</v>
      </c>
    </row>
    <row r="4287" spans="1:5" x14ac:dyDescent="0.25">
      <c r="A4287">
        <v>2459165.7276400002</v>
      </c>
      <c r="B4287">
        <v>2459166</v>
      </c>
      <c r="C4287">
        <v>12.388</v>
      </c>
      <c r="D4287" t="s">
        <v>2828</v>
      </c>
      <c r="E4287" t="s">
        <v>2065</v>
      </c>
    </row>
    <row r="4288" spans="1:5" x14ac:dyDescent="0.25">
      <c r="A4288">
        <v>2459165.7283399999</v>
      </c>
      <c r="B4288">
        <v>2459166</v>
      </c>
      <c r="C4288">
        <v>11.391</v>
      </c>
      <c r="D4288" t="s">
        <v>2827</v>
      </c>
      <c r="E4288" t="s">
        <v>2065</v>
      </c>
    </row>
    <row r="4289" spans="1:5" x14ac:dyDescent="0.25">
      <c r="A4289">
        <v>2459165.7294200002</v>
      </c>
      <c r="B4289">
        <v>2459166</v>
      </c>
      <c r="C4289">
        <v>8.8740000000000006</v>
      </c>
      <c r="D4289" t="s">
        <v>2830</v>
      </c>
      <c r="E4289" t="s">
        <v>2065</v>
      </c>
    </row>
    <row r="4290" spans="1:5" x14ac:dyDescent="0.25">
      <c r="A4290">
        <v>2459165.7309300001</v>
      </c>
      <c r="B4290">
        <v>2459166</v>
      </c>
      <c r="C4290">
        <v>6.3310000000000004</v>
      </c>
      <c r="D4290" t="s">
        <v>2831</v>
      </c>
      <c r="E4290" t="s">
        <v>2065</v>
      </c>
    </row>
    <row r="4291" spans="1:5" x14ac:dyDescent="0.25">
      <c r="A4291">
        <v>2459168.6110499999</v>
      </c>
      <c r="B4291">
        <v>2459169</v>
      </c>
      <c r="C4291">
        <v>12.455</v>
      </c>
      <c r="D4291" t="s">
        <v>2828</v>
      </c>
      <c r="E4291" t="s">
        <v>2065</v>
      </c>
    </row>
    <row r="4292" spans="1:5" x14ac:dyDescent="0.25">
      <c r="A4292">
        <v>2459168.6117500002</v>
      </c>
      <c r="B4292">
        <v>2459169</v>
      </c>
      <c r="C4292">
        <v>11.487</v>
      </c>
      <c r="D4292" t="s">
        <v>2827</v>
      </c>
      <c r="E4292" t="s">
        <v>2065</v>
      </c>
    </row>
    <row r="4293" spans="1:5" x14ac:dyDescent="0.25">
      <c r="A4293">
        <v>2459168.6128500002</v>
      </c>
      <c r="B4293">
        <v>2459169</v>
      </c>
      <c r="C4293">
        <v>8.9440000000000008</v>
      </c>
      <c r="D4293" t="s">
        <v>2830</v>
      </c>
      <c r="E4293" t="s">
        <v>2065</v>
      </c>
    </row>
    <row r="4294" spans="1:5" x14ac:dyDescent="0.25">
      <c r="A4294">
        <v>2459168.6143800002</v>
      </c>
      <c r="B4294">
        <v>2459169</v>
      </c>
      <c r="C4294">
        <v>6.3650000000000002</v>
      </c>
      <c r="D4294" t="s">
        <v>2831</v>
      </c>
      <c r="E4294" t="s">
        <v>2065</v>
      </c>
    </row>
    <row r="4295" spans="1:5" x14ac:dyDescent="0.25">
      <c r="A4295">
        <v>2459169.66072</v>
      </c>
      <c r="B4295">
        <v>2459170</v>
      </c>
      <c r="C4295">
        <v>12.448</v>
      </c>
      <c r="D4295" t="s">
        <v>2828</v>
      </c>
      <c r="E4295" t="s">
        <v>2065</v>
      </c>
    </row>
    <row r="4296" spans="1:5" x14ac:dyDescent="0.25">
      <c r="A4296">
        <v>2459169.6614100002</v>
      </c>
      <c r="B4296">
        <v>2459170</v>
      </c>
      <c r="C4296">
        <v>11.436</v>
      </c>
      <c r="D4296" t="s">
        <v>2827</v>
      </c>
      <c r="E4296" t="s">
        <v>2065</v>
      </c>
    </row>
    <row r="4297" spans="1:5" x14ac:dyDescent="0.25">
      <c r="A4297">
        <v>2459169.6625000001</v>
      </c>
      <c r="B4297">
        <v>2459170</v>
      </c>
      <c r="C4297">
        <v>8.9540000000000006</v>
      </c>
      <c r="D4297" t="s">
        <v>2830</v>
      </c>
      <c r="E4297" t="s">
        <v>2065</v>
      </c>
    </row>
    <row r="4298" spans="1:5" x14ac:dyDescent="0.25">
      <c r="A4298">
        <v>2459169.66402</v>
      </c>
      <c r="B4298">
        <v>2459170</v>
      </c>
      <c r="C4298">
        <v>6.3250000000000002</v>
      </c>
      <c r="D4298" t="s">
        <v>2831</v>
      </c>
      <c r="E4298" t="s">
        <v>2065</v>
      </c>
    </row>
    <row r="4299" spans="1:5" x14ac:dyDescent="0.25">
      <c r="A4299">
        <v>2459169.7315600002</v>
      </c>
      <c r="B4299">
        <v>2459170</v>
      </c>
      <c r="C4299">
        <v>8.9740000000000002</v>
      </c>
      <c r="D4299" t="s">
        <v>2830</v>
      </c>
      <c r="E4299" t="s">
        <v>2065</v>
      </c>
    </row>
    <row r="4300" spans="1:5" x14ac:dyDescent="0.25">
      <c r="A4300">
        <v>2459169.7330399998</v>
      </c>
      <c r="B4300">
        <v>2459170</v>
      </c>
      <c r="C4300">
        <v>6.4</v>
      </c>
      <c r="D4300" t="s">
        <v>2831</v>
      </c>
      <c r="E4300" t="s">
        <v>2065</v>
      </c>
    </row>
    <row r="4301" spans="1:5" x14ac:dyDescent="0.25">
      <c r="A4301">
        <v>2459170.6109099998</v>
      </c>
      <c r="B4301">
        <v>2459171</v>
      </c>
      <c r="C4301">
        <v>12.414999999999999</v>
      </c>
      <c r="D4301" t="s">
        <v>2828</v>
      </c>
      <c r="E4301" t="s">
        <v>2065</v>
      </c>
    </row>
    <row r="4302" spans="1:5" x14ac:dyDescent="0.25">
      <c r="A4302">
        <v>2459170.6151700001</v>
      </c>
      <c r="B4302">
        <v>2459171</v>
      </c>
      <c r="C4302">
        <v>11.516999999999999</v>
      </c>
      <c r="D4302" t="s">
        <v>2827</v>
      </c>
      <c r="E4302" t="s">
        <v>2065</v>
      </c>
    </row>
    <row r="4303" spans="1:5" x14ac:dyDescent="0.25">
      <c r="A4303">
        <v>2459170.6162700001</v>
      </c>
      <c r="B4303">
        <v>2459171</v>
      </c>
      <c r="C4303">
        <v>8.9580000000000002</v>
      </c>
      <c r="D4303" t="s">
        <v>2830</v>
      </c>
      <c r="E4303" t="s">
        <v>2065</v>
      </c>
    </row>
    <row r="4304" spans="1:5" x14ac:dyDescent="0.25">
      <c r="A4304">
        <v>2459170.6178000001</v>
      </c>
      <c r="B4304">
        <v>2459171</v>
      </c>
      <c r="C4304">
        <v>6.3890000000000002</v>
      </c>
      <c r="D4304" t="s">
        <v>2831</v>
      </c>
      <c r="E4304" t="s">
        <v>2065</v>
      </c>
    </row>
    <row r="4305" spans="1:5" x14ac:dyDescent="0.25">
      <c r="A4305">
        <v>2459171.66</v>
      </c>
      <c r="B4305">
        <v>2459172</v>
      </c>
      <c r="C4305">
        <v>12.441000000000001</v>
      </c>
      <c r="D4305" t="s">
        <v>2828</v>
      </c>
      <c r="E4305" t="s">
        <v>2065</v>
      </c>
    </row>
    <row r="4306" spans="1:5" x14ac:dyDescent="0.25">
      <c r="A4306">
        <v>2459171.66071</v>
      </c>
      <c r="B4306">
        <v>2459172</v>
      </c>
      <c r="C4306">
        <v>11.526</v>
      </c>
      <c r="D4306" t="s">
        <v>2827</v>
      </c>
      <c r="E4306" t="s">
        <v>2065</v>
      </c>
    </row>
    <row r="4307" spans="1:5" x14ac:dyDescent="0.25">
      <c r="A4307">
        <v>2459171.66181</v>
      </c>
      <c r="B4307">
        <v>2459172</v>
      </c>
      <c r="C4307">
        <v>8.9640000000000004</v>
      </c>
      <c r="D4307" t="s">
        <v>2830</v>
      </c>
      <c r="E4307" t="s">
        <v>2065</v>
      </c>
    </row>
    <row r="4308" spans="1:5" x14ac:dyDescent="0.25">
      <c r="A4308">
        <v>2459171.6633199998</v>
      </c>
      <c r="B4308">
        <v>2459172</v>
      </c>
      <c r="C4308">
        <v>6.4459999999999997</v>
      </c>
      <c r="D4308" t="s">
        <v>2831</v>
      </c>
      <c r="E4308" t="s">
        <v>2065</v>
      </c>
    </row>
    <row r="4309" spans="1:5" x14ac:dyDescent="0.25">
      <c r="A4309">
        <v>2459172.6107899998</v>
      </c>
      <c r="B4309">
        <v>2459173</v>
      </c>
      <c r="C4309">
        <v>12.445</v>
      </c>
      <c r="D4309" t="s">
        <v>2828</v>
      </c>
      <c r="E4309" t="s">
        <v>2065</v>
      </c>
    </row>
    <row r="4310" spans="1:5" x14ac:dyDescent="0.25">
      <c r="A4310">
        <v>2459172.61148</v>
      </c>
      <c r="B4310">
        <v>2459173</v>
      </c>
      <c r="C4310">
        <v>11.492000000000001</v>
      </c>
      <c r="D4310" t="s">
        <v>2827</v>
      </c>
      <c r="E4310" t="s">
        <v>2065</v>
      </c>
    </row>
    <row r="4311" spans="1:5" x14ac:dyDescent="0.25">
      <c r="A4311">
        <v>2459172.61258</v>
      </c>
      <c r="B4311">
        <v>2459173</v>
      </c>
      <c r="C4311">
        <v>9.0020000000000007</v>
      </c>
      <c r="D4311" t="s">
        <v>2830</v>
      </c>
      <c r="E4311" t="s">
        <v>2065</v>
      </c>
    </row>
    <row r="4312" spans="1:5" x14ac:dyDescent="0.25">
      <c r="A4312">
        <v>2459172.61411</v>
      </c>
      <c r="B4312">
        <v>2459173</v>
      </c>
      <c r="C4312">
        <v>6.4359999999999999</v>
      </c>
      <c r="D4312" t="s">
        <v>2831</v>
      </c>
      <c r="E4312" t="s">
        <v>2065</v>
      </c>
    </row>
    <row r="4313" spans="1:5" x14ac:dyDescent="0.25">
      <c r="A4313">
        <v>2459172.65845</v>
      </c>
      <c r="B4313">
        <v>2459173</v>
      </c>
      <c r="C4313">
        <v>12.397</v>
      </c>
      <c r="D4313" t="s">
        <v>2828</v>
      </c>
      <c r="E4313" t="s">
        <v>2065</v>
      </c>
    </row>
    <row r="4314" spans="1:5" x14ac:dyDescent="0.25">
      <c r="A4314">
        <v>2459172.6595600001</v>
      </c>
      <c r="B4314">
        <v>2459173</v>
      </c>
      <c r="C4314">
        <v>11.5</v>
      </c>
      <c r="D4314" t="s">
        <v>2827</v>
      </c>
      <c r="E4314" t="s">
        <v>2065</v>
      </c>
    </row>
    <row r="4315" spans="1:5" x14ac:dyDescent="0.25">
      <c r="A4315">
        <v>2459172.6605199999</v>
      </c>
      <c r="B4315">
        <v>2459173</v>
      </c>
      <c r="C4315">
        <v>9.016</v>
      </c>
      <c r="D4315" t="s">
        <v>2830</v>
      </c>
      <c r="E4315" t="s">
        <v>2065</v>
      </c>
    </row>
    <row r="4316" spans="1:5" x14ac:dyDescent="0.25">
      <c r="A4316">
        <v>2459173.1189000001</v>
      </c>
      <c r="B4316">
        <v>2459173</v>
      </c>
      <c r="C4316">
        <v>11.503</v>
      </c>
      <c r="D4316" t="s">
        <v>2827</v>
      </c>
      <c r="E4316" t="s">
        <v>2065</v>
      </c>
    </row>
    <row r="4317" spans="1:5" x14ac:dyDescent="0.25">
      <c r="A4317">
        <v>2459173.1189000001</v>
      </c>
      <c r="B4317">
        <v>2459173</v>
      </c>
      <c r="C4317">
        <v>11.465999999999999</v>
      </c>
      <c r="D4317" t="s">
        <v>2827</v>
      </c>
      <c r="E4317" t="s">
        <v>2661</v>
      </c>
    </row>
    <row r="4318" spans="1:5" x14ac:dyDescent="0.25">
      <c r="A4318">
        <v>2459173.1200199998</v>
      </c>
      <c r="B4318">
        <v>2459173</v>
      </c>
      <c r="C4318">
        <v>12.651</v>
      </c>
      <c r="D4318" t="s">
        <v>2828</v>
      </c>
      <c r="E4318" t="s">
        <v>2661</v>
      </c>
    </row>
    <row r="4319" spans="1:5" x14ac:dyDescent="0.25">
      <c r="A4319">
        <v>2459173.1208299999</v>
      </c>
      <c r="B4319">
        <v>2459173</v>
      </c>
      <c r="C4319">
        <v>12.664</v>
      </c>
      <c r="D4319" t="s">
        <v>2828</v>
      </c>
      <c r="E4319" t="s">
        <v>2661</v>
      </c>
    </row>
    <row r="4320" spans="1:5" x14ac:dyDescent="0.25">
      <c r="A4320">
        <v>2459173.159</v>
      </c>
      <c r="B4320">
        <v>2459173</v>
      </c>
      <c r="C4320">
        <v>12.653</v>
      </c>
      <c r="D4320" t="s">
        <v>2828</v>
      </c>
      <c r="E4320" t="s">
        <v>2661</v>
      </c>
    </row>
    <row r="4321" spans="1:5" x14ac:dyDescent="0.25">
      <c r="A4321">
        <v>2459173.1595800002</v>
      </c>
      <c r="B4321">
        <v>2459173</v>
      </c>
      <c r="C4321">
        <v>12.715999999999999</v>
      </c>
      <c r="D4321" t="s">
        <v>2828</v>
      </c>
      <c r="E4321" t="s">
        <v>2661</v>
      </c>
    </row>
    <row r="4322" spans="1:5" x14ac:dyDescent="0.25">
      <c r="A4322">
        <v>2459173.1600799998</v>
      </c>
      <c r="B4322">
        <v>2459173</v>
      </c>
      <c r="C4322">
        <v>11.448</v>
      </c>
      <c r="D4322" t="s">
        <v>2827</v>
      </c>
      <c r="E4322" t="s">
        <v>2661</v>
      </c>
    </row>
    <row r="4323" spans="1:5" x14ac:dyDescent="0.25">
      <c r="A4323">
        <v>2459173.6480700001</v>
      </c>
      <c r="B4323">
        <v>2459174</v>
      </c>
      <c r="C4323">
        <v>12.459</v>
      </c>
      <c r="D4323" t="s">
        <v>2828</v>
      </c>
      <c r="E4323" t="s">
        <v>2065</v>
      </c>
    </row>
    <row r="4324" spans="1:5" x14ac:dyDescent="0.25">
      <c r="A4324">
        <v>2459173.6487799999</v>
      </c>
      <c r="B4324">
        <v>2459174</v>
      </c>
      <c r="C4324">
        <v>11.472</v>
      </c>
      <c r="D4324" t="s">
        <v>2827</v>
      </c>
      <c r="E4324" t="s">
        <v>2065</v>
      </c>
    </row>
    <row r="4325" spans="1:5" x14ac:dyDescent="0.25">
      <c r="A4325">
        <v>2459173.6498799999</v>
      </c>
      <c r="B4325">
        <v>2459174</v>
      </c>
      <c r="C4325">
        <v>9.0269999999999992</v>
      </c>
      <c r="D4325" t="s">
        <v>2830</v>
      </c>
      <c r="E4325" t="s">
        <v>2065</v>
      </c>
    </row>
    <row r="4326" spans="1:5" x14ac:dyDescent="0.25">
      <c r="A4326">
        <v>2459173.6513999999</v>
      </c>
      <c r="B4326">
        <v>2459174</v>
      </c>
      <c r="C4326">
        <v>6.4850000000000003</v>
      </c>
      <c r="D4326" t="s">
        <v>2831</v>
      </c>
      <c r="E4326" t="s">
        <v>2065</v>
      </c>
    </row>
    <row r="4327" spans="1:5" x14ac:dyDescent="0.25">
      <c r="A4327">
        <v>2459174.6151700001</v>
      </c>
      <c r="B4327">
        <v>2459175</v>
      </c>
      <c r="C4327">
        <v>9.0540000000000003</v>
      </c>
      <c r="D4327" t="s">
        <v>2830</v>
      </c>
      <c r="E4327" t="s">
        <v>2065</v>
      </c>
    </row>
    <row r="4328" spans="1:5" x14ac:dyDescent="0.25">
      <c r="A4328">
        <v>2459175.0153899998</v>
      </c>
      <c r="B4328">
        <v>2459175</v>
      </c>
      <c r="C4328">
        <v>11.491</v>
      </c>
      <c r="D4328" t="s">
        <v>2827</v>
      </c>
      <c r="E4328" t="s">
        <v>2661</v>
      </c>
    </row>
    <row r="4329" spans="1:5" x14ac:dyDescent="0.25">
      <c r="A4329">
        <v>2459175.01584</v>
      </c>
      <c r="B4329">
        <v>2459175</v>
      </c>
      <c r="C4329">
        <v>11.489000000000001</v>
      </c>
      <c r="D4329" t="s">
        <v>2827</v>
      </c>
      <c r="E4329" t="s">
        <v>2661</v>
      </c>
    </row>
    <row r="4330" spans="1:5" x14ac:dyDescent="0.25">
      <c r="A4330">
        <v>2459175.0165300001</v>
      </c>
      <c r="B4330">
        <v>2459175</v>
      </c>
      <c r="C4330">
        <v>12.632</v>
      </c>
      <c r="D4330" t="s">
        <v>2828</v>
      </c>
      <c r="E4330" t="s">
        <v>2661</v>
      </c>
    </row>
    <row r="4331" spans="1:5" x14ac:dyDescent="0.25">
      <c r="A4331">
        <v>2459175.0175600001</v>
      </c>
      <c r="B4331">
        <v>2459175</v>
      </c>
      <c r="C4331">
        <v>12.606</v>
      </c>
      <c r="D4331" t="s">
        <v>2828</v>
      </c>
      <c r="E4331" t="s">
        <v>2661</v>
      </c>
    </row>
    <row r="4332" spans="1:5" x14ac:dyDescent="0.25">
      <c r="A4332">
        <v>2459175.0598399998</v>
      </c>
      <c r="B4332">
        <v>2459175</v>
      </c>
      <c r="C4332">
        <v>12.680999999999999</v>
      </c>
      <c r="D4332" t="s">
        <v>2828</v>
      </c>
      <c r="E4332" t="s">
        <v>2661</v>
      </c>
    </row>
    <row r="4333" spans="1:5" x14ac:dyDescent="0.25">
      <c r="A4333">
        <v>2459175.06042</v>
      </c>
      <c r="B4333">
        <v>2459175</v>
      </c>
      <c r="C4333">
        <v>12.631</v>
      </c>
      <c r="D4333" t="s">
        <v>2828</v>
      </c>
      <c r="E4333" t="s">
        <v>2661</v>
      </c>
    </row>
    <row r="4334" spans="1:5" x14ac:dyDescent="0.25">
      <c r="A4334">
        <v>2459175.06091</v>
      </c>
      <c r="B4334">
        <v>2459175</v>
      </c>
      <c r="C4334">
        <v>11.513</v>
      </c>
      <c r="D4334" t="s">
        <v>2827</v>
      </c>
      <c r="E4334" t="s">
        <v>2661</v>
      </c>
    </row>
    <row r="4335" spans="1:5" x14ac:dyDescent="0.25">
      <c r="A4335">
        <v>2459175.0612499998</v>
      </c>
      <c r="B4335">
        <v>2459175</v>
      </c>
      <c r="C4335">
        <v>11.499000000000001</v>
      </c>
      <c r="D4335" t="s">
        <v>2827</v>
      </c>
      <c r="E4335" t="s">
        <v>2661</v>
      </c>
    </row>
    <row r="4336" spans="1:5" x14ac:dyDescent="0.25">
      <c r="A4336">
        <v>2459175.6101899999</v>
      </c>
      <c r="B4336">
        <v>2459176</v>
      </c>
      <c r="C4336">
        <v>12.43</v>
      </c>
      <c r="D4336" t="s">
        <v>2828</v>
      </c>
      <c r="E4336" t="s">
        <v>2065</v>
      </c>
    </row>
    <row r="4337" spans="1:5" x14ac:dyDescent="0.25">
      <c r="A4337">
        <v>2459175.6122599998</v>
      </c>
      <c r="B4337">
        <v>2459176</v>
      </c>
      <c r="C4337">
        <v>9.08</v>
      </c>
      <c r="D4337" t="s">
        <v>2830</v>
      </c>
      <c r="E4337" t="s">
        <v>2065</v>
      </c>
    </row>
    <row r="4338" spans="1:5" x14ac:dyDescent="0.25">
      <c r="A4338">
        <v>2459176.1207599998</v>
      </c>
      <c r="B4338">
        <v>2459176</v>
      </c>
      <c r="C4338">
        <v>11.609</v>
      </c>
      <c r="D4338" t="s">
        <v>2827</v>
      </c>
      <c r="E4338" t="s">
        <v>2661</v>
      </c>
    </row>
    <row r="4339" spans="1:5" x14ac:dyDescent="0.25">
      <c r="A4339">
        <v>2459176.1212300002</v>
      </c>
      <c r="B4339">
        <v>2459176</v>
      </c>
      <c r="C4339">
        <v>11.627000000000001</v>
      </c>
      <c r="D4339" t="s">
        <v>2827</v>
      </c>
      <c r="E4339" t="s">
        <v>2661</v>
      </c>
    </row>
    <row r="4340" spans="1:5" x14ac:dyDescent="0.25">
      <c r="A4340">
        <v>2459176.1219100002</v>
      </c>
      <c r="B4340">
        <v>2459176</v>
      </c>
      <c r="C4340">
        <v>12.695</v>
      </c>
      <c r="D4340" t="s">
        <v>2828</v>
      </c>
      <c r="E4340" t="s">
        <v>2661</v>
      </c>
    </row>
    <row r="4341" spans="1:5" x14ac:dyDescent="0.25">
      <c r="A4341">
        <v>2459176.1227099998</v>
      </c>
      <c r="B4341">
        <v>2459176</v>
      </c>
      <c r="C4341">
        <v>12.749000000000001</v>
      </c>
      <c r="D4341" t="s">
        <v>2828</v>
      </c>
      <c r="E4341" t="s">
        <v>2661</v>
      </c>
    </row>
    <row r="4342" spans="1:5" x14ac:dyDescent="0.25">
      <c r="A4342">
        <v>2459176.15594</v>
      </c>
      <c r="B4342">
        <v>2459176</v>
      </c>
      <c r="C4342">
        <v>12.772</v>
      </c>
      <c r="D4342" t="s">
        <v>2828</v>
      </c>
      <c r="E4342" t="s">
        <v>2661</v>
      </c>
    </row>
    <row r="4343" spans="1:5" x14ac:dyDescent="0.25">
      <c r="A4343">
        <v>2459176.1565200002</v>
      </c>
      <c r="B4343">
        <v>2459176</v>
      </c>
      <c r="C4343">
        <v>12.722</v>
      </c>
      <c r="D4343" t="s">
        <v>2828</v>
      </c>
      <c r="E4343" t="s">
        <v>2661</v>
      </c>
    </row>
    <row r="4344" spans="1:5" x14ac:dyDescent="0.25">
      <c r="A4344">
        <v>2459176.1570100002</v>
      </c>
      <c r="B4344">
        <v>2459176</v>
      </c>
      <c r="C4344">
        <v>11.592000000000001</v>
      </c>
      <c r="D4344" t="s">
        <v>2827</v>
      </c>
      <c r="E4344" t="s">
        <v>2661</v>
      </c>
    </row>
    <row r="4345" spans="1:5" x14ac:dyDescent="0.25">
      <c r="A4345">
        <v>2459176.1573600001</v>
      </c>
      <c r="B4345">
        <v>2459176</v>
      </c>
      <c r="C4345">
        <v>11.603</v>
      </c>
      <c r="D4345" t="s">
        <v>2827</v>
      </c>
      <c r="E4345" t="s">
        <v>2661</v>
      </c>
    </row>
    <row r="4346" spans="1:5" x14ac:dyDescent="0.25">
      <c r="A4346">
        <v>2459176.4971349998</v>
      </c>
      <c r="B4346">
        <v>2459176</v>
      </c>
      <c r="C4346">
        <v>11.727</v>
      </c>
      <c r="D4346" t="s">
        <v>2827</v>
      </c>
      <c r="E4346" t="s">
        <v>2112</v>
      </c>
    </row>
    <row r="4347" spans="1:5" x14ac:dyDescent="0.25">
      <c r="A4347">
        <v>2459176.4972279998</v>
      </c>
      <c r="B4347">
        <v>2459176</v>
      </c>
      <c r="C4347">
        <v>11.74</v>
      </c>
      <c r="D4347" t="s">
        <v>2827</v>
      </c>
      <c r="E4347" t="s">
        <v>2112</v>
      </c>
    </row>
    <row r="4348" spans="1:5" x14ac:dyDescent="0.25">
      <c r="A4348">
        <v>2459176.497459</v>
      </c>
      <c r="B4348">
        <v>2459176</v>
      </c>
      <c r="C4348">
        <v>12.638</v>
      </c>
      <c r="D4348" t="s">
        <v>2828</v>
      </c>
      <c r="E4348" t="s">
        <v>2112</v>
      </c>
    </row>
    <row r="4349" spans="1:5" x14ac:dyDescent="0.25">
      <c r="A4349">
        <v>2459176.4976679999</v>
      </c>
      <c r="B4349">
        <v>2459176</v>
      </c>
      <c r="C4349">
        <v>12.632</v>
      </c>
      <c r="D4349" t="s">
        <v>2828</v>
      </c>
      <c r="E4349" t="s">
        <v>2112</v>
      </c>
    </row>
    <row r="4350" spans="1:5" x14ac:dyDescent="0.25">
      <c r="A4350">
        <v>2459177.4974019998</v>
      </c>
      <c r="B4350">
        <v>2459177</v>
      </c>
      <c r="C4350">
        <v>11.715999999999999</v>
      </c>
      <c r="D4350" t="s">
        <v>2827</v>
      </c>
      <c r="E4350" t="s">
        <v>2112</v>
      </c>
    </row>
    <row r="4351" spans="1:5" x14ac:dyDescent="0.25">
      <c r="A4351">
        <v>2459177.497494</v>
      </c>
      <c r="B4351">
        <v>2459177</v>
      </c>
      <c r="C4351">
        <v>11.706</v>
      </c>
      <c r="D4351" t="s">
        <v>2827</v>
      </c>
      <c r="E4351" t="s">
        <v>2112</v>
      </c>
    </row>
    <row r="4352" spans="1:5" x14ac:dyDescent="0.25">
      <c r="A4352">
        <v>2459177.4977139998</v>
      </c>
      <c r="B4352">
        <v>2459177</v>
      </c>
      <c r="C4352">
        <v>12.608000000000001</v>
      </c>
      <c r="D4352" t="s">
        <v>2828</v>
      </c>
      <c r="E4352" t="s">
        <v>2112</v>
      </c>
    </row>
    <row r="4353" spans="1:5" x14ac:dyDescent="0.25">
      <c r="A4353">
        <v>2459177.497922</v>
      </c>
      <c r="B4353">
        <v>2459177</v>
      </c>
      <c r="C4353">
        <v>12.602</v>
      </c>
      <c r="D4353" t="s">
        <v>2828</v>
      </c>
      <c r="E4353" t="s">
        <v>2112</v>
      </c>
    </row>
    <row r="4354" spans="1:5" x14ac:dyDescent="0.25">
      <c r="A4354">
        <v>2459178.03535</v>
      </c>
      <c r="B4354">
        <v>2459178</v>
      </c>
      <c r="C4354">
        <v>11.497999999999999</v>
      </c>
      <c r="D4354" t="s">
        <v>2827</v>
      </c>
      <c r="E4354" t="s">
        <v>2661</v>
      </c>
    </row>
    <row r="4355" spans="1:5" x14ac:dyDescent="0.25">
      <c r="A4355">
        <v>2459178.0358000002</v>
      </c>
      <c r="B4355">
        <v>2459178</v>
      </c>
      <c r="C4355">
        <v>11.523</v>
      </c>
      <c r="D4355" t="s">
        <v>2827</v>
      </c>
      <c r="E4355" t="s">
        <v>2661</v>
      </c>
    </row>
    <row r="4356" spans="1:5" x14ac:dyDescent="0.25">
      <c r="A4356">
        <v>2459178.0364600001</v>
      </c>
      <c r="B4356">
        <v>2459178</v>
      </c>
      <c r="C4356">
        <v>12.605</v>
      </c>
      <c r="D4356" t="s">
        <v>2828</v>
      </c>
      <c r="E4356" t="s">
        <v>2661</v>
      </c>
    </row>
    <row r="4357" spans="1:5" x14ac:dyDescent="0.25">
      <c r="A4357">
        <v>2459178.0372600001</v>
      </c>
      <c r="B4357">
        <v>2459178</v>
      </c>
      <c r="C4357">
        <v>12.638</v>
      </c>
      <c r="D4357" t="s">
        <v>2828</v>
      </c>
      <c r="E4357" t="s">
        <v>2661</v>
      </c>
    </row>
    <row r="4358" spans="1:5" x14ac:dyDescent="0.25">
      <c r="A4358">
        <v>2459178.0764100002</v>
      </c>
      <c r="B4358">
        <v>2459178</v>
      </c>
      <c r="C4358">
        <v>12.62</v>
      </c>
      <c r="D4358" t="s">
        <v>2828</v>
      </c>
      <c r="E4358" t="s">
        <v>2661</v>
      </c>
    </row>
    <row r="4359" spans="1:5" x14ac:dyDescent="0.25">
      <c r="A4359">
        <v>2459178.0769699998</v>
      </c>
      <c r="B4359">
        <v>2459178</v>
      </c>
      <c r="C4359">
        <v>12.632999999999999</v>
      </c>
      <c r="D4359" t="s">
        <v>2828</v>
      </c>
      <c r="E4359" t="s">
        <v>2661</v>
      </c>
    </row>
    <row r="4360" spans="1:5" x14ac:dyDescent="0.25">
      <c r="A4360">
        <v>2459178.0774500002</v>
      </c>
      <c r="B4360">
        <v>2459178</v>
      </c>
      <c r="C4360">
        <v>11.513999999999999</v>
      </c>
      <c r="D4360" t="s">
        <v>2827</v>
      </c>
      <c r="E4360" t="s">
        <v>2661</v>
      </c>
    </row>
    <row r="4361" spans="1:5" x14ac:dyDescent="0.25">
      <c r="A4361">
        <v>2459178.0777799999</v>
      </c>
      <c r="B4361">
        <v>2459178</v>
      </c>
      <c r="C4361">
        <v>11.496</v>
      </c>
      <c r="D4361" t="s">
        <v>2827</v>
      </c>
      <c r="E4361" t="s">
        <v>2661</v>
      </c>
    </row>
    <row r="4362" spans="1:5" x14ac:dyDescent="0.25">
      <c r="A4362">
        <v>2459178.497957</v>
      </c>
      <c r="B4362">
        <v>2459178</v>
      </c>
      <c r="C4362">
        <v>11.702999999999999</v>
      </c>
      <c r="D4362" t="s">
        <v>2827</v>
      </c>
      <c r="E4362" t="s">
        <v>2112</v>
      </c>
    </row>
    <row r="4363" spans="1:5" x14ac:dyDescent="0.25">
      <c r="A4363">
        <v>2459178.4980500001</v>
      </c>
      <c r="B4363">
        <v>2459178</v>
      </c>
      <c r="C4363">
        <v>11.685</v>
      </c>
      <c r="D4363" t="s">
        <v>2827</v>
      </c>
      <c r="E4363" t="s">
        <v>2112</v>
      </c>
    </row>
    <row r="4364" spans="1:5" x14ac:dyDescent="0.25">
      <c r="A4364">
        <v>2459178.4982810002</v>
      </c>
      <c r="B4364">
        <v>2459178</v>
      </c>
      <c r="C4364">
        <v>12.574999999999999</v>
      </c>
      <c r="D4364" t="s">
        <v>2828</v>
      </c>
      <c r="E4364" t="s">
        <v>2112</v>
      </c>
    </row>
    <row r="4365" spans="1:5" x14ac:dyDescent="0.25">
      <c r="A4365">
        <v>2459178.4984780001</v>
      </c>
      <c r="B4365">
        <v>2459178</v>
      </c>
      <c r="C4365">
        <v>12.59</v>
      </c>
      <c r="D4365" t="s">
        <v>2828</v>
      </c>
      <c r="E4365" t="s">
        <v>2112</v>
      </c>
    </row>
    <row r="4366" spans="1:5" x14ac:dyDescent="0.25">
      <c r="A4366">
        <v>2459178.6321800002</v>
      </c>
      <c r="B4366">
        <v>2459179</v>
      </c>
      <c r="C4366">
        <v>12.475</v>
      </c>
      <c r="D4366" t="s">
        <v>2828</v>
      </c>
      <c r="E4366" t="s">
        <v>2065</v>
      </c>
    </row>
    <row r="4367" spans="1:5" x14ac:dyDescent="0.25">
      <c r="A4367">
        <v>2459178.6328699999</v>
      </c>
      <c r="B4367">
        <v>2459179</v>
      </c>
      <c r="C4367">
        <v>11.568</v>
      </c>
      <c r="D4367" t="s">
        <v>2827</v>
      </c>
      <c r="E4367" t="s">
        <v>2065</v>
      </c>
    </row>
    <row r="4368" spans="1:5" x14ac:dyDescent="0.25">
      <c r="A4368">
        <v>2459178.6339699998</v>
      </c>
      <c r="B4368">
        <v>2459179</v>
      </c>
      <c r="C4368">
        <v>9.1189999999999998</v>
      </c>
      <c r="D4368" t="s">
        <v>2830</v>
      </c>
      <c r="E4368" t="s">
        <v>2065</v>
      </c>
    </row>
    <row r="4369" spans="1:5" x14ac:dyDescent="0.25">
      <c r="A4369">
        <v>2459178.6354999999</v>
      </c>
      <c r="B4369">
        <v>2459179</v>
      </c>
      <c r="C4369">
        <v>6.4809999999999999</v>
      </c>
      <c r="D4369" t="s">
        <v>2831</v>
      </c>
      <c r="E4369" t="s">
        <v>2065</v>
      </c>
    </row>
    <row r="4370" spans="1:5" x14ac:dyDescent="0.25">
      <c r="A4370">
        <v>2459179.0402899999</v>
      </c>
      <c r="B4370">
        <v>2459179</v>
      </c>
      <c r="C4370">
        <v>11.568</v>
      </c>
      <c r="D4370" t="s">
        <v>2827</v>
      </c>
      <c r="E4370" t="s">
        <v>2661</v>
      </c>
    </row>
    <row r="4371" spans="1:5" x14ac:dyDescent="0.25">
      <c r="A4371">
        <v>2459179.0403399998</v>
      </c>
      <c r="B4371">
        <v>2459179</v>
      </c>
      <c r="C4371">
        <v>11.589</v>
      </c>
      <c r="D4371" t="s">
        <v>2827</v>
      </c>
      <c r="E4371" t="s">
        <v>2065</v>
      </c>
    </row>
    <row r="4372" spans="1:5" x14ac:dyDescent="0.25">
      <c r="A4372">
        <v>2459179.04073</v>
      </c>
      <c r="B4372">
        <v>2459179</v>
      </c>
      <c r="C4372">
        <v>11.593999999999999</v>
      </c>
      <c r="D4372" t="s">
        <v>2827</v>
      </c>
      <c r="E4372" t="s">
        <v>2661</v>
      </c>
    </row>
    <row r="4373" spans="1:5" x14ac:dyDescent="0.25">
      <c r="A4373">
        <v>2459179.0413899999</v>
      </c>
      <c r="B4373">
        <v>2459179</v>
      </c>
      <c r="C4373">
        <v>12.718999999999999</v>
      </c>
      <c r="D4373" t="s">
        <v>2828</v>
      </c>
      <c r="E4373" t="s">
        <v>2661</v>
      </c>
    </row>
    <row r="4374" spans="1:5" x14ac:dyDescent="0.25">
      <c r="A4374">
        <v>2459179.0421899999</v>
      </c>
      <c r="B4374">
        <v>2459179</v>
      </c>
      <c r="C4374">
        <v>12.698</v>
      </c>
      <c r="D4374" t="s">
        <v>2828</v>
      </c>
      <c r="E4374" t="s">
        <v>2661</v>
      </c>
    </row>
    <row r="4375" spans="1:5" x14ac:dyDescent="0.25">
      <c r="A4375">
        <v>2459179.1308400002</v>
      </c>
      <c r="B4375">
        <v>2459179</v>
      </c>
      <c r="C4375">
        <v>12.644</v>
      </c>
      <c r="D4375" t="s">
        <v>2828</v>
      </c>
      <c r="E4375" t="s">
        <v>2661</v>
      </c>
    </row>
    <row r="4376" spans="1:5" x14ac:dyDescent="0.25">
      <c r="A4376">
        <v>2459179.1314099999</v>
      </c>
      <c r="B4376">
        <v>2459179</v>
      </c>
      <c r="C4376">
        <v>12.709</v>
      </c>
      <c r="D4376" t="s">
        <v>2828</v>
      </c>
      <c r="E4376" t="s">
        <v>2661</v>
      </c>
    </row>
    <row r="4377" spans="1:5" x14ac:dyDescent="0.25">
      <c r="A4377">
        <v>2459179.1318899998</v>
      </c>
      <c r="B4377">
        <v>2459179</v>
      </c>
      <c r="C4377">
        <v>11.552</v>
      </c>
      <c r="D4377" t="s">
        <v>2827</v>
      </c>
      <c r="E4377" t="s">
        <v>2661</v>
      </c>
    </row>
    <row r="4378" spans="1:5" x14ac:dyDescent="0.25">
      <c r="A4378">
        <v>2459179.1319300001</v>
      </c>
      <c r="B4378">
        <v>2459179</v>
      </c>
      <c r="C4378">
        <v>11.548999999999999</v>
      </c>
      <c r="D4378" t="s">
        <v>2827</v>
      </c>
      <c r="E4378" t="s">
        <v>2065</v>
      </c>
    </row>
    <row r="4379" spans="1:5" x14ac:dyDescent="0.25">
      <c r="A4379">
        <v>2459179.13221</v>
      </c>
      <c r="B4379">
        <v>2459179</v>
      </c>
      <c r="C4379">
        <v>11.526</v>
      </c>
      <c r="D4379" t="s">
        <v>2827</v>
      </c>
      <c r="E4379" t="s">
        <v>2661</v>
      </c>
    </row>
    <row r="4380" spans="1:5" x14ac:dyDescent="0.25">
      <c r="A4380">
        <v>2459179.4985130001</v>
      </c>
      <c r="B4380">
        <v>2459179</v>
      </c>
      <c r="C4380">
        <v>11.711</v>
      </c>
      <c r="D4380" t="s">
        <v>2827</v>
      </c>
      <c r="E4380" t="s">
        <v>2112</v>
      </c>
    </row>
    <row r="4381" spans="1:5" x14ac:dyDescent="0.25">
      <c r="A4381">
        <v>2459179.4986049999</v>
      </c>
      <c r="B4381">
        <v>2459179</v>
      </c>
      <c r="C4381">
        <v>11.701000000000001</v>
      </c>
      <c r="D4381" t="s">
        <v>2827</v>
      </c>
      <c r="E4381" t="s">
        <v>2112</v>
      </c>
    </row>
    <row r="4382" spans="1:5" x14ac:dyDescent="0.25">
      <c r="A4382">
        <v>2459179.4988370002</v>
      </c>
      <c r="B4382">
        <v>2459179</v>
      </c>
      <c r="C4382">
        <v>12.597</v>
      </c>
      <c r="D4382" t="s">
        <v>2828</v>
      </c>
      <c r="E4382" t="s">
        <v>2112</v>
      </c>
    </row>
    <row r="4383" spans="1:5" x14ac:dyDescent="0.25">
      <c r="A4383">
        <v>2459179.4990449999</v>
      </c>
      <c r="B4383">
        <v>2459179</v>
      </c>
      <c r="C4383">
        <v>12.62</v>
      </c>
      <c r="D4383" t="s">
        <v>2828</v>
      </c>
      <c r="E4383" t="s">
        <v>2112</v>
      </c>
    </row>
    <row r="4384" spans="1:5" x14ac:dyDescent="0.25">
      <c r="A4384">
        <v>2459179.5926700002</v>
      </c>
      <c r="B4384">
        <v>2459180</v>
      </c>
      <c r="C4384">
        <v>12.414999999999999</v>
      </c>
      <c r="D4384" t="s">
        <v>2828</v>
      </c>
      <c r="E4384" t="s">
        <v>2065</v>
      </c>
    </row>
    <row r="4385" spans="1:5" x14ac:dyDescent="0.25">
      <c r="A4385">
        <v>2459179.5933699999</v>
      </c>
      <c r="B4385">
        <v>2459180</v>
      </c>
      <c r="C4385">
        <v>11.505000000000001</v>
      </c>
      <c r="D4385" t="s">
        <v>2827</v>
      </c>
      <c r="E4385" t="s">
        <v>2065</v>
      </c>
    </row>
    <row r="4386" spans="1:5" x14ac:dyDescent="0.25">
      <c r="A4386">
        <v>2459179.5944599998</v>
      </c>
      <c r="B4386">
        <v>2459180</v>
      </c>
      <c r="C4386">
        <v>9.14</v>
      </c>
      <c r="D4386" t="s">
        <v>2830</v>
      </c>
      <c r="E4386" t="s">
        <v>2065</v>
      </c>
    </row>
    <row r="4387" spans="1:5" x14ac:dyDescent="0.25">
      <c r="A4387">
        <v>2459179.5959800002</v>
      </c>
      <c r="B4387">
        <v>2459180</v>
      </c>
      <c r="C4387">
        <v>6.5019999999999998</v>
      </c>
      <c r="D4387" t="s">
        <v>2831</v>
      </c>
      <c r="E4387" t="s">
        <v>2065</v>
      </c>
    </row>
    <row r="4388" spans="1:5" x14ac:dyDescent="0.25">
      <c r="A4388">
        <v>2459179.625</v>
      </c>
      <c r="B4388">
        <v>2459180</v>
      </c>
      <c r="C4388">
        <v>11.577</v>
      </c>
      <c r="D4388" t="s">
        <v>2827</v>
      </c>
      <c r="E4388" t="s">
        <v>2813</v>
      </c>
    </row>
    <row r="4389" spans="1:5" x14ac:dyDescent="0.25">
      <c r="A4389">
        <v>2459180.4987090002</v>
      </c>
      <c r="B4389">
        <v>2459180</v>
      </c>
      <c r="C4389">
        <v>11.728</v>
      </c>
      <c r="D4389" t="s">
        <v>2827</v>
      </c>
      <c r="E4389" t="s">
        <v>2112</v>
      </c>
    </row>
    <row r="4390" spans="1:5" x14ac:dyDescent="0.25">
      <c r="A4390">
        <v>2459180.4988020002</v>
      </c>
      <c r="B4390">
        <v>2459180</v>
      </c>
      <c r="C4390">
        <v>11.72</v>
      </c>
      <c r="D4390" t="s">
        <v>2827</v>
      </c>
      <c r="E4390" t="s">
        <v>2112</v>
      </c>
    </row>
    <row r="4391" spans="1:5" x14ac:dyDescent="0.25">
      <c r="A4391">
        <v>2459180.4990340001</v>
      </c>
      <c r="B4391">
        <v>2459180</v>
      </c>
      <c r="C4391">
        <v>12.61</v>
      </c>
      <c r="D4391" t="s">
        <v>2828</v>
      </c>
      <c r="E4391" t="s">
        <v>2112</v>
      </c>
    </row>
    <row r="4392" spans="1:5" x14ac:dyDescent="0.25">
      <c r="A4392">
        <v>2459180.4992419998</v>
      </c>
      <c r="B4392">
        <v>2459180</v>
      </c>
      <c r="C4392">
        <v>12.596</v>
      </c>
      <c r="D4392" t="s">
        <v>2828</v>
      </c>
      <c r="E4392" t="s">
        <v>2112</v>
      </c>
    </row>
    <row r="4393" spans="1:5" x14ac:dyDescent="0.25">
      <c r="A4393">
        <v>2459180.6020499999</v>
      </c>
      <c r="B4393">
        <v>2459181</v>
      </c>
      <c r="C4393">
        <v>12.464</v>
      </c>
      <c r="D4393" t="s">
        <v>2828</v>
      </c>
      <c r="E4393" t="s">
        <v>2065</v>
      </c>
    </row>
    <row r="4394" spans="1:5" x14ac:dyDescent="0.25">
      <c r="A4394">
        <v>2459180.6027700002</v>
      </c>
      <c r="B4394">
        <v>2459181</v>
      </c>
      <c r="C4394">
        <v>11.628</v>
      </c>
      <c r="D4394" t="s">
        <v>2827</v>
      </c>
      <c r="E4394" t="s">
        <v>2065</v>
      </c>
    </row>
    <row r="4395" spans="1:5" x14ac:dyDescent="0.25">
      <c r="A4395">
        <v>2459180.6038500001</v>
      </c>
      <c r="B4395">
        <v>2459181</v>
      </c>
      <c r="C4395">
        <v>9.1920000000000002</v>
      </c>
      <c r="D4395" t="s">
        <v>2830</v>
      </c>
      <c r="E4395" t="s">
        <v>2065</v>
      </c>
    </row>
    <row r="4396" spans="1:5" x14ac:dyDescent="0.25">
      <c r="A4396">
        <v>2459180.6053599999</v>
      </c>
      <c r="B4396">
        <v>2459181</v>
      </c>
      <c r="C4396">
        <v>6.7160000000000002</v>
      </c>
      <c r="D4396" t="s">
        <v>2831</v>
      </c>
      <c r="E4396" t="s">
        <v>2065</v>
      </c>
    </row>
    <row r="4397" spans="1:5" x14ac:dyDescent="0.25">
      <c r="A4397">
        <v>2459181.4991489998</v>
      </c>
      <c r="B4397">
        <v>2459181</v>
      </c>
      <c r="C4397">
        <v>11.725</v>
      </c>
      <c r="D4397" t="s">
        <v>2827</v>
      </c>
      <c r="E4397" t="s">
        <v>2112</v>
      </c>
    </row>
    <row r="4398" spans="1:5" x14ac:dyDescent="0.25">
      <c r="A4398">
        <v>2459181.4992419998</v>
      </c>
      <c r="B4398">
        <v>2459181</v>
      </c>
      <c r="C4398">
        <v>11.74</v>
      </c>
      <c r="D4398" t="s">
        <v>2827</v>
      </c>
      <c r="E4398" t="s">
        <v>2112</v>
      </c>
    </row>
    <row r="4399" spans="1:5" x14ac:dyDescent="0.25">
      <c r="A4399">
        <v>2459181.4994729999</v>
      </c>
      <c r="B4399">
        <v>2459181</v>
      </c>
      <c r="C4399">
        <v>12.576000000000001</v>
      </c>
      <c r="D4399" t="s">
        <v>2828</v>
      </c>
      <c r="E4399" t="s">
        <v>2112</v>
      </c>
    </row>
    <row r="4400" spans="1:5" x14ac:dyDescent="0.25">
      <c r="A4400">
        <v>2459181.4996819999</v>
      </c>
      <c r="B4400">
        <v>2459181</v>
      </c>
      <c r="C4400">
        <v>12.590999999999999</v>
      </c>
      <c r="D4400" t="s">
        <v>2828</v>
      </c>
      <c r="E4400" t="s">
        <v>2112</v>
      </c>
    </row>
    <row r="4401" spans="1:5" x14ac:dyDescent="0.25">
      <c r="A4401">
        <v>2459182.4999020002</v>
      </c>
      <c r="B4401">
        <v>2459182</v>
      </c>
      <c r="C4401">
        <v>11.778</v>
      </c>
      <c r="D4401" t="s">
        <v>2827</v>
      </c>
      <c r="E4401" t="s">
        <v>2112</v>
      </c>
    </row>
    <row r="4402" spans="1:5" x14ac:dyDescent="0.25">
      <c r="A4402">
        <v>2459182.499994</v>
      </c>
      <c r="B4402">
        <v>2459182</v>
      </c>
      <c r="C4402">
        <v>11.789</v>
      </c>
      <c r="D4402" t="s">
        <v>2827</v>
      </c>
      <c r="E4402" t="s">
        <v>2112</v>
      </c>
    </row>
    <row r="4403" spans="1:5" x14ac:dyDescent="0.25">
      <c r="A4403">
        <v>2459182.5002259999</v>
      </c>
      <c r="B4403">
        <v>2459183</v>
      </c>
      <c r="C4403">
        <v>12.691000000000001</v>
      </c>
      <c r="D4403" t="s">
        <v>2828</v>
      </c>
      <c r="E4403" t="s">
        <v>2112</v>
      </c>
    </row>
    <row r="4404" spans="1:5" x14ac:dyDescent="0.25">
      <c r="A4404">
        <v>2459182.500422</v>
      </c>
      <c r="B4404">
        <v>2459183</v>
      </c>
      <c r="C4404">
        <v>12.664</v>
      </c>
      <c r="D4404" t="s">
        <v>2828</v>
      </c>
      <c r="E4404" t="s">
        <v>2112</v>
      </c>
    </row>
    <row r="4405" spans="1:5" x14ac:dyDescent="0.25">
      <c r="A4405">
        <v>2459182.6365899998</v>
      </c>
      <c r="B4405">
        <v>2459183</v>
      </c>
      <c r="C4405">
        <v>12.522</v>
      </c>
      <c r="D4405" t="s">
        <v>2828</v>
      </c>
      <c r="E4405" t="s">
        <v>2065</v>
      </c>
    </row>
    <row r="4406" spans="1:5" x14ac:dyDescent="0.25">
      <c r="A4406">
        <v>2459182.63729</v>
      </c>
      <c r="B4406">
        <v>2459183</v>
      </c>
      <c r="C4406">
        <v>11.641999999999999</v>
      </c>
      <c r="D4406" t="s">
        <v>2827</v>
      </c>
      <c r="E4406" t="s">
        <v>2065</v>
      </c>
    </row>
    <row r="4407" spans="1:5" x14ac:dyDescent="0.25">
      <c r="A4407">
        <v>2459182.6383799999</v>
      </c>
      <c r="B4407">
        <v>2459183</v>
      </c>
      <c r="C4407">
        <v>9.2539999999999996</v>
      </c>
      <c r="D4407" t="s">
        <v>2830</v>
      </c>
      <c r="E4407" t="s">
        <v>2065</v>
      </c>
    </row>
    <row r="4408" spans="1:5" x14ac:dyDescent="0.25">
      <c r="A4408">
        <v>2459182.6398999998</v>
      </c>
      <c r="B4408">
        <v>2459183</v>
      </c>
      <c r="C4408">
        <v>6.649</v>
      </c>
      <c r="D4408" t="s">
        <v>2831</v>
      </c>
      <c r="E4408" t="s">
        <v>2065</v>
      </c>
    </row>
    <row r="4409" spans="1:5" x14ac:dyDescent="0.25">
      <c r="A4409">
        <v>2459183.5009659999</v>
      </c>
      <c r="B4409">
        <v>2459184</v>
      </c>
      <c r="C4409">
        <v>11.851000000000001</v>
      </c>
      <c r="D4409" t="s">
        <v>2827</v>
      </c>
      <c r="E4409" t="s">
        <v>2112</v>
      </c>
    </row>
    <row r="4410" spans="1:5" x14ac:dyDescent="0.25">
      <c r="A4410">
        <v>2459183.5010589999</v>
      </c>
      <c r="B4410">
        <v>2459184</v>
      </c>
      <c r="C4410">
        <v>11.861000000000001</v>
      </c>
      <c r="D4410" t="s">
        <v>2827</v>
      </c>
      <c r="E4410" t="s">
        <v>2112</v>
      </c>
    </row>
    <row r="4411" spans="1:5" x14ac:dyDescent="0.25">
      <c r="A4411">
        <v>2459183.5012790002</v>
      </c>
      <c r="B4411">
        <v>2459184</v>
      </c>
      <c r="C4411">
        <v>12.702999999999999</v>
      </c>
      <c r="D4411" t="s">
        <v>2828</v>
      </c>
      <c r="E4411" t="s">
        <v>2112</v>
      </c>
    </row>
    <row r="4412" spans="1:5" x14ac:dyDescent="0.25">
      <c r="A4412">
        <v>2459183.5014869999</v>
      </c>
      <c r="B4412">
        <v>2459184</v>
      </c>
      <c r="C4412">
        <v>12.734</v>
      </c>
      <c r="D4412" t="s">
        <v>2828</v>
      </c>
      <c r="E4412" t="s">
        <v>2112</v>
      </c>
    </row>
    <row r="4413" spans="1:5" x14ac:dyDescent="0.25">
      <c r="A4413">
        <v>2459183.5915999999</v>
      </c>
      <c r="B4413">
        <v>2459184</v>
      </c>
      <c r="C4413">
        <v>12.670999999999999</v>
      </c>
      <c r="D4413" t="s">
        <v>2828</v>
      </c>
      <c r="E4413" t="s">
        <v>2065</v>
      </c>
    </row>
    <row r="4414" spans="1:5" x14ac:dyDescent="0.25">
      <c r="A4414">
        <v>2459183.5923000001</v>
      </c>
      <c r="B4414">
        <v>2459184</v>
      </c>
      <c r="C4414">
        <v>11.76</v>
      </c>
      <c r="D4414" t="s">
        <v>2827</v>
      </c>
      <c r="E4414" t="s">
        <v>2065</v>
      </c>
    </row>
    <row r="4415" spans="1:5" x14ac:dyDescent="0.25">
      <c r="A4415">
        <v>2459183.5933900001</v>
      </c>
      <c r="B4415">
        <v>2459184</v>
      </c>
      <c r="C4415">
        <v>9.24</v>
      </c>
      <c r="D4415" t="s">
        <v>2830</v>
      </c>
      <c r="E4415" t="s">
        <v>2065</v>
      </c>
    </row>
    <row r="4416" spans="1:5" x14ac:dyDescent="0.25">
      <c r="A4416">
        <v>2459183.5949200001</v>
      </c>
      <c r="B4416">
        <v>2459184</v>
      </c>
      <c r="C4416">
        <v>6.6369999999999996</v>
      </c>
      <c r="D4416" t="s">
        <v>2831</v>
      </c>
      <c r="E4416" t="s">
        <v>2065</v>
      </c>
    </row>
    <row r="4417" spans="1:5" x14ac:dyDescent="0.25">
      <c r="A4417">
        <v>2459183.67729</v>
      </c>
      <c r="B4417">
        <v>2459184</v>
      </c>
      <c r="C4417">
        <v>12.686</v>
      </c>
      <c r="D4417" t="s">
        <v>2828</v>
      </c>
      <c r="E4417" t="s">
        <v>2065</v>
      </c>
    </row>
    <row r="4418" spans="1:5" x14ac:dyDescent="0.25">
      <c r="A4418">
        <v>2459183.67985</v>
      </c>
      <c r="B4418">
        <v>2459184</v>
      </c>
      <c r="C4418">
        <v>11.794</v>
      </c>
      <c r="D4418" t="s">
        <v>2827</v>
      </c>
      <c r="E4418" t="s">
        <v>2065</v>
      </c>
    </row>
    <row r="4419" spans="1:5" x14ac:dyDescent="0.25">
      <c r="A4419">
        <v>2459183.6817100001</v>
      </c>
      <c r="B4419">
        <v>2459184</v>
      </c>
      <c r="C4419">
        <v>9.2349999999999994</v>
      </c>
      <c r="D4419" t="s">
        <v>2830</v>
      </c>
      <c r="E4419" t="s">
        <v>2065</v>
      </c>
    </row>
    <row r="4420" spans="1:5" x14ac:dyDescent="0.25">
      <c r="A4420">
        <v>2459183.68322</v>
      </c>
      <c r="B4420">
        <v>2459184</v>
      </c>
      <c r="C4420">
        <v>6.6760000000000002</v>
      </c>
      <c r="D4420" t="s">
        <v>2831</v>
      </c>
      <c r="E4420" t="s">
        <v>2065</v>
      </c>
    </row>
    <row r="4421" spans="1:5" x14ac:dyDescent="0.25">
      <c r="A4421">
        <v>2459184.4978880002</v>
      </c>
      <c r="B4421">
        <v>2459184</v>
      </c>
      <c r="C4421">
        <v>11.865</v>
      </c>
      <c r="D4421" t="s">
        <v>2827</v>
      </c>
      <c r="E4421" t="s">
        <v>2112</v>
      </c>
    </row>
    <row r="4422" spans="1:5" x14ac:dyDescent="0.25">
      <c r="A4422">
        <v>2459184.49798</v>
      </c>
      <c r="B4422">
        <v>2459184</v>
      </c>
      <c r="C4422">
        <v>11.872999999999999</v>
      </c>
      <c r="D4422" t="s">
        <v>2827</v>
      </c>
      <c r="E4422" t="s">
        <v>2112</v>
      </c>
    </row>
    <row r="4423" spans="1:5" x14ac:dyDescent="0.25">
      <c r="A4423">
        <v>2459184.4981999998</v>
      </c>
      <c r="B4423">
        <v>2459184</v>
      </c>
      <c r="C4423">
        <v>12.707000000000001</v>
      </c>
      <c r="D4423" t="s">
        <v>2828</v>
      </c>
      <c r="E4423" t="s">
        <v>2112</v>
      </c>
    </row>
    <row r="4424" spans="1:5" x14ac:dyDescent="0.25">
      <c r="A4424">
        <v>2459184.4984090002</v>
      </c>
      <c r="B4424">
        <v>2459184</v>
      </c>
      <c r="C4424">
        <v>12.746</v>
      </c>
      <c r="D4424" t="s">
        <v>2828</v>
      </c>
      <c r="E4424" t="s">
        <v>2112</v>
      </c>
    </row>
    <row r="4425" spans="1:5" x14ac:dyDescent="0.25">
      <c r="A4425">
        <v>2459184.6245599999</v>
      </c>
      <c r="B4425">
        <v>2459185</v>
      </c>
      <c r="C4425">
        <v>12.605</v>
      </c>
      <c r="D4425" t="s">
        <v>2828</v>
      </c>
      <c r="E4425" t="s">
        <v>2065</v>
      </c>
    </row>
    <row r="4426" spans="1:5" x14ac:dyDescent="0.25">
      <c r="A4426">
        <v>2459184.6252700002</v>
      </c>
      <c r="B4426">
        <v>2459185</v>
      </c>
      <c r="C4426">
        <v>11.743</v>
      </c>
      <c r="D4426" t="s">
        <v>2827</v>
      </c>
      <c r="E4426" t="s">
        <v>2065</v>
      </c>
    </row>
    <row r="4427" spans="1:5" x14ac:dyDescent="0.25">
      <c r="A4427">
        <v>2459185.09185</v>
      </c>
      <c r="B4427">
        <v>2459185</v>
      </c>
      <c r="C4427">
        <v>11.688000000000001</v>
      </c>
      <c r="D4427" t="s">
        <v>2827</v>
      </c>
      <c r="E4427" t="s">
        <v>2661</v>
      </c>
    </row>
    <row r="4428" spans="1:5" x14ac:dyDescent="0.25">
      <c r="A4428">
        <v>2459185.0918999999</v>
      </c>
      <c r="B4428">
        <v>2459185</v>
      </c>
      <c r="C4428">
        <v>11.721</v>
      </c>
      <c r="D4428" t="s">
        <v>2827</v>
      </c>
      <c r="E4428" t="s">
        <v>2065</v>
      </c>
    </row>
    <row r="4429" spans="1:5" x14ac:dyDescent="0.25">
      <c r="A4429">
        <v>2459185.0923000001</v>
      </c>
      <c r="B4429">
        <v>2459185</v>
      </c>
      <c r="C4429">
        <v>11.722</v>
      </c>
      <c r="D4429" t="s">
        <v>2827</v>
      </c>
      <c r="E4429" t="s">
        <v>2661</v>
      </c>
    </row>
    <row r="4430" spans="1:5" x14ac:dyDescent="0.25">
      <c r="A4430">
        <v>2459185.09295</v>
      </c>
      <c r="B4430">
        <v>2459185</v>
      </c>
      <c r="C4430">
        <v>12.772</v>
      </c>
      <c r="D4430" t="s">
        <v>2828</v>
      </c>
      <c r="E4430" t="s">
        <v>2661</v>
      </c>
    </row>
    <row r="4431" spans="1:5" x14ac:dyDescent="0.25">
      <c r="A4431">
        <v>2459185.0939699998</v>
      </c>
      <c r="B4431">
        <v>2459185</v>
      </c>
      <c r="C4431">
        <v>12.797000000000001</v>
      </c>
      <c r="D4431" t="s">
        <v>2828</v>
      </c>
      <c r="E4431" t="s">
        <v>2661</v>
      </c>
    </row>
    <row r="4432" spans="1:5" x14ac:dyDescent="0.25">
      <c r="A4432">
        <v>2459185.12971</v>
      </c>
      <c r="B4432">
        <v>2459185</v>
      </c>
      <c r="C4432">
        <v>12.866</v>
      </c>
      <c r="D4432" t="s">
        <v>2828</v>
      </c>
      <c r="E4432" t="s">
        <v>2661</v>
      </c>
    </row>
    <row r="4433" spans="1:5" x14ac:dyDescent="0.25">
      <c r="A4433">
        <v>2459185.1302700001</v>
      </c>
      <c r="B4433">
        <v>2459185</v>
      </c>
      <c r="C4433">
        <v>12.82</v>
      </c>
      <c r="D4433" t="s">
        <v>2828</v>
      </c>
      <c r="E4433" t="s">
        <v>2661</v>
      </c>
    </row>
    <row r="4434" spans="1:5" x14ac:dyDescent="0.25">
      <c r="A4434">
        <v>2459185.1307600001</v>
      </c>
      <c r="B4434">
        <v>2459185</v>
      </c>
      <c r="C4434">
        <v>11.765000000000001</v>
      </c>
      <c r="D4434" t="s">
        <v>2827</v>
      </c>
      <c r="E4434" t="s">
        <v>2661</v>
      </c>
    </row>
    <row r="4435" spans="1:5" x14ac:dyDescent="0.25">
      <c r="A4435">
        <v>2459185.13081</v>
      </c>
      <c r="B4435">
        <v>2459185</v>
      </c>
      <c r="C4435">
        <v>11.752000000000001</v>
      </c>
      <c r="D4435" t="s">
        <v>2827</v>
      </c>
      <c r="E4435" t="s">
        <v>2065</v>
      </c>
    </row>
    <row r="4436" spans="1:5" x14ac:dyDescent="0.25">
      <c r="A4436">
        <v>2459185.1310899998</v>
      </c>
      <c r="B4436">
        <v>2459185</v>
      </c>
      <c r="C4436">
        <v>11.747999999999999</v>
      </c>
      <c r="D4436" t="s">
        <v>2827</v>
      </c>
      <c r="E4436" t="s">
        <v>2661</v>
      </c>
    </row>
    <row r="4437" spans="1:5" x14ac:dyDescent="0.25">
      <c r="A4437">
        <v>2459185.4983970001</v>
      </c>
      <c r="B4437">
        <v>2459185</v>
      </c>
      <c r="C4437">
        <v>11.891</v>
      </c>
      <c r="D4437" t="s">
        <v>2827</v>
      </c>
      <c r="E4437" t="s">
        <v>2112</v>
      </c>
    </row>
    <row r="4438" spans="1:5" x14ac:dyDescent="0.25">
      <c r="A4438">
        <v>2459185.4984780001</v>
      </c>
      <c r="B4438">
        <v>2459185</v>
      </c>
      <c r="C4438">
        <v>11.869</v>
      </c>
      <c r="D4438" t="s">
        <v>2827</v>
      </c>
      <c r="E4438" t="s">
        <v>2112</v>
      </c>
    </row>
    <row r="4439" spans="1:5" x14ac:dyDescent="0.25">
      <c r="A4439">
        <v>2459185.4987090002</v>
      </c>
      <c r="B4439">
        <v>2459185</v>
      </c>
      <c r="C4439">
        <v>12.708</v>
      </c>
      <c r="D4439" t="s">
        <v>2828</v>
      </c>
      <c r="E4439" t="s">
        <v>2112</v>
      </c>
    </row>
    <row r="4440" spans="1:5" x14ac:dyDescent="0.25">
      <c r="A4440">
        <v>2459185.4989180001</v>
      </c>
      <c r="B4440">
        <v>2459185</v>
      </c>
      <c r="C4440">
        <v>12.718</v>
      </c>
      <c r="D4440" t="s">
        <v>2828</v>
      </c>
      <c r="E4440" t="s">
        <v>2112</v>
      </c>
    </row>
    <row r="4441" spans="1:5" x14ac:dyDescent="0.25">
      <c r="A4441">
        <v>2459185.5801900001</v>
      </c>
      <c r="B4441">
        <v>2459186</v>
      </c>
      <c r="C4441">
        <v>12.598000000000001</v>
      </c>
      <c r="D4441" t="s">
        <v>2828</v>
      </c>
      <c r="E4441" t="s">
        <v>2065</v>
      </c>
    </row>
    <row r="4442" spans="1:5" x14ac:dyDescent="0.25">
      <c r="A4442">
        <v>2459185.5808899999</v>
      </c>
      <c r="B4442">
        <v>2459186</v>
      </c>
      <c r="C4442">
        <v>11.727</v>
      </c>
      <c r="D4442" t="s">
        <v>2827</v>
      </c>
      <c r="E4442" t="s">
        <v>2065</v>
      </c>
    </row>
    <row r="4443" spans="1:5" x14ac:dyDescent="0.25">
      <c r="A4443">
        <v>2459185.5819799998</v>
      </c>
      <c r="B4443">
        <v>2459186</v>
      </c>
      <c r="C4443">
        <v>9.2650000000000006</v>
      </c>
      <c r="D4443" t="s">
        <v>2830</v>
      </c>
      <c r="E4443" t="s">
        <v>2065</v>
      </c>
    </row>
    <row r="4444" spans="1:5" x14ac:dyDescent="0.25">
      <c r="A4444">
        <v>2459185.5835000002</v>
      </c>
      <c r="B4444">
        <v>2459186</v>
      </c>
      <c r="C4444">
        <v>6.6950000000000003</v>
      </c>
      <c r="D4444" t="s">
        <v>2831</v>
      </c>
      <c r="E4444" t="s">
        <v>2065</v>
      </c>
    </row>
    <row r="4445" spans="1:5" x14ac:dyDescent="0.25">
      <c r="A4445">
        <v>2459186.0235100002</v>
      </c>
      <c r="B4445">
        <v>2459186</v>
      </c>
      <c r="C4445">
        <v>11.739000000000001</v>
      </c>
      <c r="D4445" t="s">
        <v>2827</v>
      </c>
      <c r="E4445" t="s">
        <v>2661</v>
      </c>
    </row>
    <row r="4446" spans="1:5" x14ac:dyDescent="0.25">
      <c r="A4446">
        <v>2459186.02355</v>
      </c>
      <c r="B4446">
        <v>2459186</v>
      </c>
      <c r="C4446">
        <v>11.773</v>
      </c>
      <c r="D4446" t="s">
        <v>2827</v>
      </c>
      <c r="E4446" t="s">
        <v>2065</v>
      </c>
    </row>
    <row r="4447" spans="1:5" x14ac:dyDescent="0.25">
      <c r="A4447">
        <v>2459186.0239499998</v>
      </c>
      <c r="B4447">
        <v>2459186</v>
      </c>
      <c r="C4447">
        <v>11.744</v>
      </c>
      <c r="D4447" t="s">
        <v>2827</v>
      </c>
      <c r="E4447" t="s">
        <v>2661</v>
      </c>
    </row>
    <row r="4448" spans="1:5" x14ac:dyDescent="0.25">
      <c r="A4448">
        <v>2459186.0246100002</v>
      </c>
      <c r="B4448">
        <v>2459186</v>
      </c>
      <c r="C4448">
        <v>12.831</v>
      </c>
      <c r="D4448" t="s">
        <v>2828</v>
      </c>
      <c r="E4448" t="s">
        <v>2661</v>
      </c>
    </row>
    <row r="4449" spans="1:5" x14ac:dyDescent="0.25">
      <c r="A4449">
        <v>2459186.0253900001</v>
      </c>
      <c r="B4449">
        <v>2459186</v>
      </c>
      <c r="C4449">
        <v>12.773999999999999</v>
      </c>
      <c r="D4449" t="s">
        <v>2828</v>
      </c>
      <c r="E4449" t="s">
        <v>2661</v>
      </c>
    </row>
    <row r="4450" spans="1:5" x14ac:dyDescent="0.25">
      <c r="A4450">
        <v>2459186.0663700001</v>
      </c>
      <c r="B4450">
        <v>2459186</v>
      </c>
      <c r="C4450">
        <v>12.803000000000001</v>
      </c>
      <c r="D4450" t="s">
        <v>2828</v>
      </c>
      <c r="E4450" t="s">
        <v>2661</v>
      </c>
    </row>
    <row r="4451" spans="1:5" x14ac:dyDescent="0.25">
      <c r="A4451">
        <v>2459186.0669300002</v>
      </c>
      <c r="B4451">
        <v>2459186</v>
      </c>
      <c r="C4451">
        <v>12.851000000000001</v>
      </c>
      <c r="D4451" t="s">
        <v>2828</v>
      </c>
      <c r="E4451" t="s">
        <v>2661</v>
      </c>
    </row>
    <row r="4452" spans="1:5" x14ac:dyDescent="0.25">
      <c r="A4452">
        <v>2459186.0674200002</v>
      </c>
      <c r="B4452">
        <v>2459186</v>
      </c>
      <c r="C4452">
        <v>11.782999999999999</v>
      </c>
      <c r="D4452" t="s">
        <v>2827</v>
      </c>
      <c r="E4452" t="s">
        <v>2661</v>
      </c>
    </row>
    <row r="4453" spans="1:5" x14ac:dyDescent="0.25">
      <c r="A4453">
        <v>2459186.0674700001</v>
      </c>
      <c r="B4453">
        <v>2459186</v>
      </c>
      <c r="C4453">
        <v>11.778</v>
      </c>
      <c r="D4453" t="s">
        <v>2827</v>
      </c>
      <c r="E4453" t="s">
        <v>2065</v>
      </c>
    </row>
    <row r="4454" spans="1:5" x14ac:dyDescent="0.25">
      <c r="A4454">
        <v>2459186.0677399999</v>
      </c>
      <c r="B4454">
        <v>2459186</v>
      </c>
      <c r="C4454">
        <v>11.723000000000001</v>
      </c>
      <c r="D4454" t="s">
        <v>2827</v>
      </c>
      <c r="E4454" t="s">
        <v>2661</v>
      </c>
    </row>
    <row r="4455" spans="1:5" x14ac:dyDescent="0.25">
      <c r="A4455">
        <v>2459186.4992650002</v>
      </c>
      <c r="B4455">
        <v>2459186</v>
      </c>
      <c r="C4455">
        <v>11.914</v>
      </c>
      <c r="D4455" t="s">
        <v>2827</v>
      </c>
      <c r="E4455" t="s">
        <v>2112</v>
      </c>
    </row>
    <row r="4456" spans="1:5" x14ac:dyDescent="0.25">
      <c r="A4456">
        <v>2459186.4993579998</v>
      </c>
      <c r="B4456">
        <v>2459186</v>
      </c>
      <c r="C4456">
        <v>11.898</v>
      </c>
      <c r="D4456" t="s">
        <v>2827</v>
      </c>
      <c r="E4456" t="s">
        <v>2112</v>
      </c>
    </row>
    <row r="4457" spans="1:5" x14ac:dyDescent="0.25">
      <c r="A4457">
        <v>2459186.499578</v>
      </c>
      <c r="B4457">
        <v>2459186</v>
      </c>
      <c r="C4457">
        <v>12.717000000000001</v>
      </c>
      <c r="D4457" t="s">
        <v>2828</v>
      </c>
      <c r="E4457" t="s">
        <v>2112</v>
      </c>
    </row>
    <row r="4458" spans="1:5" x14ac:dyDescent="0.25">
      <c r="A4458">
        <v>2459186.4997859998</v>
      </c>
      <c r="B4458">
        <v>2459186</v>
      </c>
      <c r="C4458">
        <v>12.771000000000001</v>
      </c>
      <c r="D4458" t="s">
        <v>2828</v>
      </c>
      <c r="E4458" t="s">
        <v>2112</v>
      </c>
    </row>
    <row r="4459" spans="1:5" x14ac:dyDescent="0.25">
      <c r="A4459">
        <v>2459187.4989760001</v>
      </c>
      <c r="B4459">
        <v>2459187</v>
      </c>
      <c r="C4459">
        <v>11.884</v>
      </c>
      <c r="D4459" t="s">
        <v>2827</v>
      </c>
      <c r="E4459" t="s">
        <v>2112</v>
      </c>
    </row>
    <row r="4460" spans="1:5" x14ac:dyDescent="0.25">
      <c r="A4460">
        <v>2459187.4990679999</v>
      </c>
      <c r="B4460">
        <v>2459187</v>
      </c>
      <c r="C4460">
        <v>11.9</v>
      </c>
      <c r="D4460" t="s">
        <v>2827</v>
      </c>
      <c r="E4460" t="s">
        <v>2112</v>
      </c>
    </row>
    <row r="4461" spans="1:5" x14ac:dyDescent="0.25">
      <c r="A4461">
        <v>2459187.4992999998</v>
      </c>
      <c r="B4461">
        <v>2459187</v>
      </c>
      <c r="C4461">
        <v>12.715</v>
      </c>
      <c r="D4461" t="s">
        <v>2828</v>
      </c>
      <c r="E4461" t="s">
        <v>2112</v>
      </c>
    </row>
    <row r="4462" spans="1:5" x14ac:dyDescent="0.25">
      <c r="A4462">
        <v>2459187.4994970001</v>
      </c>
      <c r="B4462">
        <v>2459187</v>
      </c>
      <c r="C4462">
        <v>12.709</v>
      </c>
      <c r="D4462" t="s">
        <v>2828</v>
      </c>
      <c r="E4462" t="s">
        <v>2112</v>
      </c>
    </row>
    <row r="4463" spans="1:5" x14ac:dyDescent="0.25">
      <c r="A4463">
        <v>2459187.6137600001</v>
      </c>
      <c r="B4463">
        <v>2459188</v>
      </c>
      <c r="C4463">
        <v>12.613</v>
      </c>
      <c r="D4463" t="s">
        <v>2828</v>
      </c>
      <c r="E4463" t="s">
        <v>2065</v>
      </c>
    </row>
    <row r="4464" spans="1:5" x14ac:dyDescent="0.25">
      <c r="A4464">
        <v>2459187.6144599998</v>
      </c>
      <c r="B4464">
        <v>2459188</v>
      </c>
      <c r="C4464">
        <v>11.766999999999999</v>
      </c>
      <c r="D4464" t="s">
        <v>2827</v>
      </c>
      <c r="E4464" t="s">
        <v>2065</v>
      </c>
    </row>
    <row r="4465" spans="1:5" x14ac:dyDescent="0.25">
      <c r="A4465">
        <v>2459187.6155599998</v>
      </c>
      <c r="B4465">
        <v>2459188</v>
      </c>
      <c r="C4465">
        <v>9.2590000000000003</v>
      </c>
      <c r="D4465" t="s">
        <v>2830</v>
      </c>
      <c r="E4465" t="s">
        <v>2065</v>
      </c>
    </row>
    <row r="4466" spans="1:5" x14ac:dyDescent="0.25">
      <c r="A4466">
        <v>2459187.6170800002</v>
      </c>
      <c r="B4466">
        <v>2459188</v>
      </c>
      <c r="C4466">
        <v>6.72</v>
      </c>
      <c r="D4466" t="s">
        <v>2831</v>
      </c>
      <c r="E4466" t="s">
        <v>2065</v>
      </c>
    </row>
    <row r="4467" spans="1:5" x14ac:dyDescent="0.25">
      <c r="A4467">
        <v>2459188.499936</v>
      </c>
      <c r="B4467">
        <v>2459188</v>
      </c>
      <c r="C4467">
        <v>11.906000000000001</v>
      </c>
      <c r="D4467" t="s">
        <v>2827</v>
      </c>
      <c r="E4467" t="s">
        <v>2112</v>
      </c>
    </row>
    <row r="4468" spans="1:5" x14ac:dyDescent="0.25">
      <c r="A4468">
        <v>2459188.500029</v>
      </c>
      <c r="B4468">
        <v>2459189</v>
      </c>
      <c r="C4468">
        <v>11.919</v>
      </c>
      <c r="D4468" t="s">
        <v>2827</v>
      </c>
      <c r="E4468" t="s">
        <v>2112</v>
      </c>
    </row>
    <row r="4469" spans="1:5" x14ac:dyDescent="0.25">
      <c r="A4469">
        <v>2459188.5002600001</v>
      </c>
      <c r="B4469">
        <v>2459189</v>
      </c>
      <c r="C4469">
        <v>12.746</v>
      </c>
      <c r="D4469" t="s">
        <v>2828</v>
      </c>
      <c r="E4469" t="s">
        <v>2112</v>
      </c>
    </row>
    <row r="4470" spans="1:5" x14ac:dyDescent="0.25">
      <c r="A4470">
        <v>2459188.5004690001</v>
      </c>
      <c r="B4470">
        <v>2459189</v>
      </c>
      <c r="C4470">
        <v>12.749000000000001</v>
      </c>
      <c r="D4470" t="s">
        <v>2828</v>
      </c>
      <c r="E4470" t="s">
        <v>2112</v>
      </c>
    </row>
    <row r="4471" spans="1:5" x14ac:dyDescent="0.25">
      <c r="A4471">
        <v>2459189.6041799998</v>
      </c>
      <c r="B4471">
        <v>2459190</v>
      </c>
      <c r="C4471">
        <v>12.545</v>
      </c>
      <c r="D4471" t="s">
        <v>2828</v>
      </c>
      <c r="E4471" t="s">
        <v>2065</v>
      </c>
    </row>
    <row r="4472" spans="1:5" x14ac:dyDescent="0.25">
      <c r="A4472">
        <v>2459189.60488</v>
      </c>
      <c r="B4472">
        <v>2459190</v>
      </c>
      <c r="C4472">
        <v>11.712</v>
      </c>
      <c r="D4472" t="s">
        <v>2827</v>
      </c>
      <c r="E4472" t="s">
        <v>2065</v>
      </c>
    </row>
    <row r="4473" spans="1:5" x14ac:dyDescent="0.25">
      <c r="A4473">
        <v>2459189.60598</v>
      </c>
      <c r="B4473">
        <v>2459190</v>
      </c>
      <c r="C4473">
        <v>9.2929999999999993</v>
      </c>
      <c r="D4473" t="s">
        <v>2830</v>
      </c>
      <c r="E4473" t="s">
        <v>2065</v>
      </c>
    </row>
    <row r="4474" spans="1:5" x14ac:dyDescent="0.25">
      <c r="A4474">
        <v>2459189.6075200001</v>
      </c>
      <c r="B4474">
        <v>2459190</v>
      </c>
      <c r="C4474">
        <v>6.6920000000000002</v>
      </c>
      <c r="D4474" t="s">
        <v>2831</v>
      </c>
      <c r="E4474" t="s">
        <v>2065</v>
      </c>
    </row>
    <row r="4475" spans="1:5" x14ac:dyDescent="0.25">
      <c r="A4475">
        <v>2459190.500515</v>
      </c>
      <c r="B4475">
        <v>2459191</v>
      </c>
      <c r="C4475">
        <v>11.845000000000001</v>
      </c>
      <c r="D4475" t="s">
        <v>2827</v>
      </c>
      <c r="E4475" t="s">
        <v>2112</v>
      </c>
    </row>
    <row r="4476" spans="1:5" x14ac:dyDescent="0.25">
      <c r="A4476">
        <v>2459190.500608</v>
      </c>
      <c r="B4476">
        <v>2459191</v>
      </c>
      <c r="C4476">
        <v>11.827</v>
      </c>
      <c r="D4476" t="s">
        <v>2827</v>
      </c>
      <c r="E4476" t="s">
        <v>2112</v>
      </c>
    </row>
    <row r="4477" spans="1:5" x14ac:dyDescent="0.25">
      <c r="A4477">
        <v>2459190.5008390001</v>
      </c>
      <c r="B4477">
        <v>2459191</v>
      </c>
      <c r="C4477">
        <v>12.581</v>
      </c>
      <c r="D4477" t="s">
        <v>2828</v>
      </c>
      <c r="E4477" t="s">
        <v>2112</v>
      </c>
    </row>
    <row r="4478" spans="1:5" x14ac:dyDescent="0.25">
      <c r="A4478">
        <v>2459190.5010469998</v>
      </c>
      <c r="B4478">
        <v>2459191</v>
      </c>
      <c r="C4478">
        <v>12.615</v>
      </c>
      <c r="D4478" t="s">
        <v>2828</v>
      </c>
      <c r="E4478" t="s">
        <v>2112</v>
      </c>
    </row>
    <row r="4479" spans="1:5" x14ac:dyDescent="0.25">
      <c r="A4479">
        <v>2459191.0775899999</v>
      </c>
      <c r="B4479">
        <v>2459191</v>
      </c>
      <c r="C4479">
        <v>11.717000000000001</v>
      </c>
      <c r="D4479" t="s">
        <v>2827</v>
      </c>
      <c r="E4479" t="s">
        <v>2661</v>
      </c>
    </row>
    <row r="4480" spans="1:5" x14ac:dyDescent="0.25">
      <c r="A4480">
        <v>2459191.0776399998</v>
      </c>
      <c r="B4480">
        <v>2459191</v>
      </c>
      <c r="C4480">
        <v>11.727</v>
      </c>
      <c r="D4480" t="s">
        <v>2827</v>
      </c>
      <c r="E4480" t="s">
        <v>2065</v>
      </c>
    </row>
    <row r="4481" spans="1:5" x14ac:dyDescent="0.25">
      <c r="A4481">
        <v>2459191.0780400001</v>
      </c>
      <c r="B4481">
        <v>2459191</v>
      </c>
      <c r="C4481">
        <v>11.73</v>
      </c>
      <c r="D4481" t="s">
        <v>2827</v>
      </c>
      <c r="E4481" t="s">
        <v>2661</v>
      </c>
    </row>
    <row r="4482" spans="1:5" x14ac:dyDescent="0.25">
      <c r="A4482">
        <v>2459191.0787</v>
      </c>
      <c r="B4482">
        <v>2459191</v>
      </c>
      <c r="C4482">
        <v>12.702</v>
      </c>
      <c r="D4482" t="s">
        <v>2828</v>
      </c>
      <c r="E4482" t="s">
        <v>2661</v>
      </c>
    </row>
    <row r="4483" spans="1:5" x14ac:dyDescent="0.25">
      <c r="A4483">
        <v>2459191.0794899999</v>
      </c>
      <c r="B4483">
        <v>2459191</v>
      </c>
      <c r="C4483">
        <v>12.715999999999999</v>
      </c>
      <c r="D4483" t="s">
        <v>2828</v>
      </c>
      <c r="E4483" t="s">
        <v>2661</v>
      </c>
    </row>
    <row r="4484" spans="1:5" x14ac:dyDescent="0.25">
      <c r="A4484">
        <v>2459191.1049899999</v>
      </c>
      <c r="B4484">
        <v>2459191</v>
      </c>
      <c r="C4484">
        <v>12.741</v>
      </c>
      <c r="D4484" t="s">
        <v>2828</v>
      </c>
      <c r="E4484" t="s">
        <v>2661</v>
      </c>
    </row>
    <row r="4485" spans="1:5" x14ac:dyDescent="0.25">
      <c r="A4485">
        <v>2459191.1055399999</v>
      </c>
      <c r="B4485">
        <v>2459191</v>
      </c>
      <c r="C4485">
        <v>12.725</v>
      </c>
      <c r="D4485" t="s">
        <v>2828</v>
      </c>
      <c r="E4485" t="s">
        <v>2661</v>
      </c>
    </row>
    <row r="4486" spans="1:5" x14ac:dyDescent="0.25">
      <c r="A4486">
        <v>2459191.1060299999</v>
      </c>
      <c r="B4486">
        <v>2459191</v>
      </c>
      <c r="C4486">
        <v>11.711</v>
      </c>
      <c r="D4486" t="s">
        <v>2827</v>
      </c>
      <c r="E4486" t="s">
        <v>2661</v>
      </c>
    </row>
    <row r="4487" spans="1:5" x14ac:dyDescent="0.25">
      <c r="A4487">
        <v>2459191.1060799998</v>
      </c>
      <c r="B4487">
        <v>2459191</v>
      </c>
      <c r="C4487">
        <v>11.718</v>
      </c>
      <c r="D4487" t="s">
        <v>2827</v>
      </c>
      <c r="E4487" t="s">
        <v>2065</v>
      </c>
    </row>
    <row r="4488" spans="1:5" x14ac:dyDescent="0.25">
      <c r="A4488">
        <v>2459191.10635</v>
      </c>
      <c r="B4488">
        <v>2459191</v>
      </c>
      <c r="C4488">
        <v>11.722</v>
      </c>
      <c r="D4488" t="s">
        <v>2827</v>
      </c>
      <c r="E4488" t="s">
        <v>2661</v>
      </c>
    </row>
    <row r="4489" spans="1:5" x14ac:dyDescent="0.25">
      <c r="A4489">
        <v>2459191.10953</v>
      </c>
      <c r="B4489">
        <v>2459191</v>
      </c>
      <c r="C4489">
        <v>11.755000000000001</v>
      </c>
      <c r="D4489" t="s">
        <v>2827</v>
      </c>
      <c r="E4489" t="s">
        <v>2661</v>
      </c>
    </row>
    <row r="4490" spans="1:5" x14ac:dyDescent="0.25">
      <c r="A4490">
        <v>2459191.10965</v>
      </c>
      <c r="B4490">
        <v>2459191</v>
      </c>
      <c r="C4490">
        <v>11.698</v>
      </c>
      <c r="D4490" t="s">
        <v>2827</v>
      </c>
      <c r="E4490" t="s">
        <v>2661</v>
      </c>
    </row>
    <row r="4491" spans="1:5" x14ac:dyDescent="0.25">
      <c r="A4491">
        <v>2459191.5015099999</v>
      </c>
      <c r="B4491">
        <v>2459192</v>
      </c>
      <c r="C4491">
        <v>11.821999999999999</v>
      </c>
      <c r="D4491" t="s">
        <v>2827</v>
      </c>
      <c r="E4491" t="s">
        <v>2112</v>
      </c>
    </row>
    <row r="4492" spans="1:5" x14ac:dyDescent="0.25">
      <c r="A4492">
        <v>2459191.5016029999</v>
      </c>
      <c r="B4492">
        <v>2459192</v>
      </c>
      <c r="C4492">
        <v>11.824999999999999</v>
      </c>
      <c r="D4492" t="s">
        <v>2827</v>
      </c>
      <c r="E4492" t="s">
        <v>2112</v>
      </c>
    </row>
    <row r="4493" spans="1:5" x14ac:dyDescent="0.25">
      <c r="A4493">
        <v>2459191.501834</v>
      </c>
      <c r="B4493">
        <v>2459192</v>
      </c>
      <c r="C4493">
        <v>12.622999999999999</v>
      </c>
      <c r="D4493" t="s">
        <v>2828</v>
      </c>
      <c r="E4493" t="s">
        <v>2112</v>
      </c>
    </row>
    <row r="4494" spans="1:5" x14ac:dyDescent="0.25">
      <c r="A4494">
        <v>2459191.5020309999</v>
      </c>
      <c r="B4494">
        <v>2459192</v>
      </c>
      <c r="C4494">
        <v>12.584</v>
      </c>
      <c r="D4494" t="s">
        <v>2828</v>
      </c>
      <c r="E4494" t="s">
        <v>2112</v>
      </c>
    </row>
    <row r="4495" spans="1:5" x14ac:dyDescent="0.25">
      <c r="A4495">
        <v>2459193.0238199998</v>
      </c>
      <c r="B4495">
        <v>2459193</v>
      </c>
      <c r="C4495">
        <v>11.759</v>
      </c>
      <c r="D4495" t="s">
        <v>2827</v>
      </c>
      <c r="E4495" t="s">
        <v>2661</v>
      </c>
    </row>
    <row r="4496" spans="1:5" x14ac:dyDescent="0.25">
      <c r="A4496">
        <v>2459193.0238700002</v>
      </c>
      <c r="B4496">
        <v>2459193</v>
      </c>
      <c r="C4496">
        <v>11.763999999999999</v>
      </c>
      <c r="D4496" t="s">
        <v>2827</v>
      </c>
      <c r="E4496" t="s">
        <v>2065</v>
      </c>
    </row>
    <row r="4497" spans="1:5" x14ac:dyDescent="0.25">
      <c r="A4497">
        <v>2459193.0242599999</v>
      </c>
      <c r="B4497">
        <v>2459193</v>
      </c>
      <c r="C4497">
        <v>11.765000000000001</v>
      </c>
      <c r="D4497" t="s">
        <v>2827</v>
      </c>
      <c r="E4497" t="s">
        <v>2661</v>
      </c>
    </row>
    <row r="4498" spans="1:5" x14ac:dyDescent="0.25">
      <c r="A4498">
        <v>2459193.0249200002</v>
      </c>
      <c r="B4498">
        <v>2459193</v>
      </c>
      <c r="C4498">
        <v>12.712</v>
      </c>
      <c r="D4498" t="s">
        <v>2828</v>
      </c>
      <c r="E4498" t="s">
        <v>2661</v>
      </c>
    </row>
    <row r="4499" spans="1:5" x14ac:dyDescent="0.25">
      <c r="A4499">
        <v>2459193.0257199998</v>
      </c>
      <c r="B4499">
        <v>2459193</v>
      </c>
      <c r="C4499">
        <v>12.734</v>
      </c>
      <c r="D4499" t="s">
        <v>2828</v>
      </c>
      <c r="E4499" t="s">
        <v>2661</v>
      </c>
    </row>
    <row r="4500" spans="1:5" x14ac:dyDescent="0.25">
      <c r="A4500">
        <v>2459193.0668299999</v>
      </c>
      <c r="B4500">
        <v>2459193</v>
      </c>
      <c r="C4500">
        <v>12.714</v>
      </c>
      <c r="D4500" t="s">
        <v>2828</v>
      </c>
      <c r="E4500" t="s">
        <v>2661</v>
      </c>
    </row>
    <row r="4501" spans="1:5" x14ac:dyDescent="0.25">
      <c r="A4501">
        <v>2459193.0673799999</v>
      </c>
      <c r="B4501">
        <v>2459193</v>
      </c>
      <c r="C4501">
        <v>12.698</v>
      </c>
      <c r="D4501" t="s">
        <v>2828</v>
      </c>
      <c r="E4501" t="s">
        <v>2661</v>
      </c>
    </row>
    <row r="4502" spans="1:5" x14ac:dyDescent="0.25">
      <c r="A4502">
        <v>2459193.0678699999</v>
      </c>
      <c r="B4502">
        <v>2459193</v>
      </c>
      <c r="C4502">
        <v>11.728</v>
      </c>
      <c r="D4502" t="s">
        <v>2827</v>
      </c>
      <c r="E4502" t="s">
        <v>2661</v>
      </c>
    </row>
    <row r="4503" spans="1:5" x14ac:dyDescent="0.25">
      <c r="A4503">
        <v>2459193.0679199998</v>
      </c>
      <c r="B4503">
        <v>2459193</v>
      </c>
      <c r="C4503">
        <v>11.718</v>
      </c>
      <c r="D4503" t="s">
        <v>2827</v>
      </c>
      <c r="E4503" t="s">
        <v>2065</v>
      </c>
    </row>
    <row r="4504" spans="1:5" x14ac:dyDescent="0.25">
      <c r="A4504">
        <v>2459193.06819</v>
      </c>
      <c r="B4504">
        <v>2459193</v>
      </c>
      <c r="C4504">
        <v>11.715</v>
      </c>
      <c r="D4504" t="s">
        <v>2827</v>
      </c>
      <c r="E4504" t="s">
        <v>2661</v>
      </c>
    </row>
    <row r="4505" spans="1:5" x14ac:dyDescent="0.25">
      <c r="A4505">
        <v>2459197.5532399998</v>
      </c>
      <c r="B4505">
        <v>2459198</v>
      </c>
      <c r="C4505">
        <v>12.598000000000001</v>
      </c>
      <c r="D4505" t="s">
        <v>2828</v>
      </c>
      <c r="E4505" t="s">
        <v>2065</v>
      </c>
    </row>
    <row r="4506" spans="1:5" x14ac:dyDescent="0.25">
      <c r="A4506">
        <v>2459197.5543800001</v>
      </c>
      <c r="B4506">
        <v>2459198</v>
      </c>
      <c r="C4506">
        <v>11.855</v>
      </c>
      <c r="D4506" t="s">
        <v>2827</v>
      </c>
      <c r="E4506" t="s">
        <v>2065</v>
      </c>
    </row>
    <row r="4507" spans="1:5" x14ac:dyDescent="0.25">
      <c r="A4507">
        <v>2459197.5553199998</v>
      </c>
      <c r="B4507">
        <v>2459198</v>
      </c>
      <c r="C4507">
        <v>9.3789999999999996</v>
      </c>
      <c r="D4507" t="s">
        <v>2830</v>
      </c>
      <c r="E4507" t="s">
        <v>2065</v>
      </c>
    </row>
    <row r="4508" spans="1:5" x14ac:dyDescent="0.25">
      <c r="A4508">
        <v>2459197.5565599999</v>
      </c>
      <c r="B4508">
        <v>2459198</v>
      </c>
      <c r="C4508">
        <v>6.7249999999999996</v>
      </c>
      <c r="D4508" t="s">
        <v>2831</v>
      </c>
      <c r="E4508" t="s">
        <v>2065</v>
      </c>
    </row>
    <row r="4509" spans="1:5" x14ac:dyDescent="0.25">
      <c r="A4509">
        <v>2459198.0636999998</v>
      </c>
      <c r="B4509">
        <v>2459198</v>
      </c>
      <c r="C4509">
        <v>11.853999999999999</v>
      </c>
      <c r="D4509" t="s">
        <v>2827</v>
      </c>
      <c r="E4509" t="s">
        <v>2065</v>
      </c>
    </row>
    <row r="4510" spans="1:5" x14ac:dyDescent="0.25">
      <c r="A4510">
        <v>2459198.63007</v>
      </c>
      <c r="B4510">
        <v>2459199</v>
      </c>
      <c r="C4510">
        <v>9.5489999999999995</v>
      </c>
      <c r="D4510" t="s">
        <v>2830</v>
      </c>
      <c r="E4510" t="s">
        <v>2815</v>
      </c>
    </row>
    <row r="4511" spans="1:5" x14ac:dyDescent="0.25">
      <c r="A4511">
        <v>2459199.0104200002</v>
      </c>
      <c r="B4511">
        <v>2459199</v>
      </c>
      <c r="C4511">
        <v>11.914</v>
      </c>
      <c r="D4511" t="s">
        <v>2827</v>
      </c>
      <c r="E4511" t="s">
        <v>2065</v>
      </c>
    </row>
    <row r="4512" spans="1:5" x14ac:dyDescent="0.25">
      <c r="A4512">
        <v>2459199.0572299999</v>
      </c>
      <c r="B4512">
        <v>2459199</v>
      </c>
      <c r="C4512">
        <v>11.912000000000001</v>
      </c>
      <c r="D4512" t="s">
        <v>2827</v>
      </c>
      <c r="E4512" t="s">
        <v>2065</v>
      </c>
    </row>
    <row r="4513" spans="1:5" x14ac:dyDescent="0.25">
      <c r="A4513">
        <v>2459200.0090200002</v>
      </c>
      <c r="B4513">
        <v>2459200</v>
      </c>
      <c r="C4513">
        <v>11.933999999999999</v>
      </c>
      <c r="D4513" t="s">
        <v>2827</v>
      </c>
      <c r="E4513" t="s">
        <v>2065</v>
      </c>
    </row>
    <row r="4514" spans="1:5" x14ac:dyDescent="0.25">
      <c r="A4514">
        <v>2459200.0550199999</v>
      </c>
      <c r="B4514">
        <v>2459200</v>
      </c>
      <c r="C4514">
        <v>11.949</v>
      </c>
      <c r="D4514" t="s">
        <v>2827</v>
      </c>
      <c r="E4514" t="s">
        <v>2065</v>
      </c>
    </row>
    <row r="4515" spans="1:5" x14ac:dyDescent="0.25">
      <c r="A4515">
        <v>2459200.61472</v>
      </c>
      <c r="B4515">
        <v>2459201</v>
      </c>
      <c r="C4515">
        <v>12.66</v>
      </c>
      <c r="D4515" t="s">
        <v>2828</v>
      </c>
      <c r="E4515" t="s">
        <v>2065</v>
      </c>
    </row>
    <row r="4516" spans="1:5" x14ac:dyDescent="0.25">
      <c r="A4516">
        <v>2459200.6154200002</v>
      </c>
      <c r="B4516">
        <v>2459201</v>
      </c>
      <c r="C4516">
        <v>11.920999999999999</v>
      </c>
      <c r="D4516" t="s">
        <v>2827</v>
      </c>
      <c r="E4516" t="s">
        <v>2065</v>
      </c>
    </row>
    <row r="4517" spans="1:5" x14ac:dyDescent="0.25">
      <c r="A4517">
        <v>2459200.6165200002</v>
      </c>
      <c r="B4517">
        <v>2459201</v>
      </c>
      <c r="C4517">
        <v>9.4410000000000007</v>
      </c>
      <c r="D4517" t="s">
        <v>2830</v>
      </c>
      <c r="E4517" t="s">
        <v>2065</v>
      </c>
    </row>
    <row r="4518" spans="1:5" x14ac:dyDescent="0.25">
      <c r="A4518">
        <v>2459200.6180400001</v>
      </c>
      <c r="B4518">
        <v>2459201</v>
      </c>
      <c r="C4518">
        <v>6.923</v>
      </c>
      <c r="D4518" t="s">
        <v>2831</v>
      </c>
      <c r="E4518" t="s">
        <v>2065</v>
      </c>
    </row>
    <row r="4519" spans="1:5" x14ac:dyDescent="0.25">
      <c r="A4519">
        <v>2459202.0104899998</v>
      </c>
      <c r="B4519">
        <v>2459202</v>
      </c>
      <c r="C4519">
        <v>11.961</v>
      </c>
      <c r="D4519" t="s">
        <v>2827</v>
      </c>
      <c r="E4519" t="s">
        <v>2065</v>
      </c>
    </row>
    <row r="4520" spans="1:5" x14ac:dyDescent="0.25">
      <c r="A4520">
        <v>2459202.0499</v>
      </c>
      <c r="B4520">
        <v>2459202</v>
      </c>
      <c r="C4520">
        <v>11.961</v>
      </c>
      <c r="D4520" t="s">
        <v>2827</v>
      </c>
      <c r="E4520" t="s">
        <v>2065</v>
      </c>
    </row>
    <row r="4521" spans="1:5" x14ac:dyDescent="0.25">
      <c r="A4521">
        <v>2459202.61473</v>
      </c>
      <c r="B4521">
        <v>2459203</v>
      </c>
      <c r="C4521">
        <v>12.615</v>
      </c>
      <c r="D4521" t="s">
        <v>2828</v>
      </c>
      <c r="E4521" t="s">
        <v>2065</v>
      </c>
    </row>
    <row r="4522" spans="1:5" x14ac:dyDescent="0.25">
      <c r="A4522">
        <v>2459202.6154399998</v>
      </c>
      <c r="B4522">
        <v>2459203</v>
      </c>
      <c r="C4522">
        <v>11.914</v>
      </c>
      <c r="D4522" t="s">
        <v>2827</v>
      </c>
      <c r="E4522" t="s">
        <v>2065</v>
      </c>
    </row>
    <row r="4523" spans="1:5" x14ac:dyDescent="0.25">
      <c r="A4523">
        <v>2459202.6165399998</v>
      </c>
      <c r="B4523">
        <v>2459203</v>
      </c>
      <c r="C4523">
        <v>9.4860000000000007</v>
      </c>
      <c r="D4523" t="s">
        <v>2830</v>
      </c>
      <c r="E4523" t="s">
        <v>2065</v>
      </c>
    </row>
    <row r="4524" spans="1:5" x14ac:dyDescent="0.25">
      <c r="A4524">
        <v>2459202.6180599998</v>
      </c>
      <c r="B4524">
        <v>2459203</v>
      </c>
      <c r="C4524">
        <v>6.984</v>
      </c>
      <c r="D4524" t="s">
        <v>2831</v>
      </c>
      <c r="E4524" t="s">
        <v>2065</v>
      </c>
    </row>
    <row r="4525" spans="1:5" x14ac:dyDescent="0.25">
      <c r="A4525">
        <v>2459203.0101399999</v>
      </c>
      <c r="B4525">
        <v>2459203</v>
      </c>
      <c r="C4525">
        <v>11.922000000000001</v>
      </c>
      <c r="D4525" t="s">
        <v>2827</v>
      </c>
      <c r="E4525" t="s">
        <v>2065</v>
      </c>
    </row>
    <row r="4526" spans="1:5" x14ac:dyDescent="0.25">
      <c r="A4526">
        <v>2459203.04611</v>
      </c>
      <c r="B4526">
        <v>2459203</v>
      </c>
      <c r="C4526">
        <v>11.96</v>
      </c>
      <c r="D4526" t="s">
        <v>2827</v>
      </c>
      <c r="E4526" t="s">
        <v>2065</v>
      </c>
    </row>
    <row r="4527" spans="1:5" x14ac:dyDescent="0.25">
      <c r="A4527">
        <v>2459204.0557300001</v>
      </c>
      <c r="B4527">
        <v>2459204</v>
      </c>
      <c r="C4527">
        <v>11.932</v>
      </c>
      <c r="D4527" t="s">
        <v>2827</v>
      </c>
      <c r="E4527" t="s">
        <v>2065</v>
      </c>
    </row>
    <row r="4528" spans="1:5" x14ac:dyDescent="0.25">
      <c r="A4528">
        <v>2459204.0836700001</v>
      </c>
      <c r="B4528">
        <v>2459204</v>
      </c>
      <c r="C4528">
        <v>11.911</v>
      </c>
      <c r="D4528" t="s">
        <v>2827</v>
      </c>
      <c r="E4528" t="s">
        <v>2065</v>
      </c>
    </row>
    <row r="4529" spans="1:5" x14ac:dyDescent="0.25">
      <c r="A4529">
        <v>2459205.0292000002</v>
      </c>
      <c r="B4529">
        <v>2459205</v>
      </c>
      <c r="C4529">
        <v>11.882</v>
      </c>
      <c r="D4529" t="s">
        <v>2827</v>
      </c>
      <c r="E4529" t="s">
        <v>2065</v>
      </c>
    </row>
    <row r="4530" spans="1:5" x14ac:dyDescent="0.25">
      <c r="A4530">
        <v>2459205.0529999998</v>
      </c>
      <c r="B4530">
        <v>2459205</v>
      </c>
      <c r="C4530">
        <v>11.868</v>
      </c>
      <c r="D4530" t="s">
        <v>2827</v>
      </c>
      <c r="E4530" t="s">
        <v>2065</v>
      </c>
    </row>
    <row r="4531" spans="1:5" x14ac:dyDescent="0.25">
      <c r="A4531">
        <v>2459205.5075869998</v>
      </c>
      <c r="B4531">
        <v>2459206</v>
      </c>
      <c r="C4531">
        <v>11.975</v>
      </c>
      <c r="D4531" t="s">
        <v>2827</v>
      </c>
      <c r="E4531" t="s">
        <v>2112</v>
      </c>
    </row>
    <row r="4532" spans="1:5" x14ac:dyDescent="0.25">
      <c r="A4532">
        <v>2459205.507679</v>
      </c>
      <c r="B4532">
        <v>2459206</v>
      </c>
      <c r="C4532">
        <v>11.973000000000001</v>
      </c>
      <c r="D4532" t="s">
        <v>2827</v>
      </c>
      <c r="E4532" t="s">
        <v>2112</v>
      </c>
    </row>
    <row r="4533" spans="1:5" x14ac:dyDescent="0.25">
      <c r="A4533">
        <v>2459205.5079109999</v>
      </c>
      <c r="B4533">
        <v>2459206</v>
      </c>
      <c r="C4533">
        <v>12.635999999999999</v>
      </c>
      <c r="D4533" t="s">
        <v>2828</v>
      </c>
      <c r="E4533" t="s">
        <v>2112</v>
      </c>
    </row>
    <row r="4534" spans="1:5" x14ac:dyDescent="0.25">
      <c r="A4534">
        <v>2459205.5081190001</v>
      </c>
      <c r="B4534">
        <v>2459206</v>
      </c>
      <c r="C4534">
        <v>12.628</v>
      </c>
      <c r="D4534" t="s">
        <v>2828</v>
      </c>
      <c r="E4534" t="s">
        <v>2112</v>
      </c>
    </row>
    <row r="4535" spans="1:5" x14ac:dyDescent="0.25">
      <c r="A4535">
        <v>2459205.6210500002</v>
      </c>
      <c r="B4535">
        <v>2459206</v>
      </c>
      <c r="C4535">
        <v>12.535</v>
      </c>
      <c r="D4535" t="s">
        <v>2828</v>
      </c>
      <c r="E4535" t="s">
        <v>2065</v>
      </c>
    </row>
    <row r="4536" spans="1:5" x14ac:dyDescent="0.25">
      <c r="A4536">
        <v>2459205.62176</v>
      </c>
      <c r="B4536">
        <v>2459206</v>
      </c>
      <c r="C4536">
        <v>11.856</v>
      </c>
      <c r="D4536" t="s">
        <v>2827</v>
      </c>
      <c r="E4536" t="s">
        <v>2065</v>
      </c>
    </row>
    <row r="4537" spans="1:5" x14ac:dyDescent="0.25">
      <c r="A4537">
        <v>2459205.6228700001</v>
      </c>
      <c r="B4537">
        <v>2459206</v>
      </c>
      <c r="C4537">
        <v>9.5340000000000007</v>
      </c>
      <c r="D4537" t="s">
        <v>2830</v>
      </c>
      <c r="E4537" t="s">
        <v>2065</v>
      </c>
    </row>
    <row r="4538" spans="1:5" x14ac:dyDescent="0.25">
      <c r="A4538">
        <v>2459205.62439</v>
      </c>
      <c r="B4538">
        <v>2459206</v>
      </c>
      <c r="C4538">
        <v>6.9889999999999999</v>
      </c>
      <c r="D4538" t="s">
        <v>2831</v>
      </c>
      <c r="E4538" t="s">
        <v>2065</v>
      </c>
    </row>
    <row r="4539" spans="1:5" x14ac:dyDescent="0.25">
      <c r="A4539">
        <v>2459206.0217800001</v>
      </c>
      <c r="B4539">
        <v>2459206</v>
      </c>
      <c r="C4539">
        <v>11.859</v>
      </c>
      <c r="D4539" t="s">
        <v>2827</v>
      </c>
      <c r="E4539" t="s">
        <v>2065</v>
      </c>
    </row>
    <row r="4540" spans="1:5" x14ac:dyDescent="0.25">
      <c r="A4540">
        <v>2459206.0456300001</v>
      </c>
      <c r="B4540">
        <v>2459206</v>
      </c>
      <c r="C4540">
        <v>11.882999999999999</v>
      </c>
      <c r="D4540" t="s">
        <v>2827</v>
      </c>
      <c r="E4540" t="s">
        <v>2065</v>
      </c>
    </row>
    <row r="4541" spans="1:5" x14ac:dyDescent="0.25">
      <c r="A4541">
        <v>2459206.507679</v>
      </c>
      <c r="B4541">
        <v>2459207</v>
      </c>
      <c r="C4541">
        <v>11.943</v>
      </c>
      <c r="D4541" t="s">
        <v>2827</v>
      </c>
      <c r="E4541" t="s">
        <v>2112</v>
      </c>
    </row>
    <row r="4542" spans="1:5" x14ac:dyDescent="0.25">
      <c r="A4542">
        <v>2459206.5077599999</v>
      </c>
      <c r="B4542">
        <v>2459207</v>
      </c>
      <c r="C4542">
        <v>11.965999999999999</v>
      </c>
      <c r="D4542" t="s">
        <v>2827</v>
      </c>
      <c r="E4542" t="s">
        <v>2112</v>
      </c>
    </row>
    <row r="4543" spans="1:5" x14ac:dyDescent="0.25">
      <c r="A4543">
        <v>2459206.5079919999</v>
      </c>
      <c r="B4543">
        <v>2459207</v>
      </c>
      <c r="C4543">
        <v>12.622999999999999</v>
      </c>
      <c r="D4543" t="s">
        <v>2828</v>
      </c>
      <c r="E4543" t="s">
        <v>2112</v>
      </c>
    </row>
    <row r="4544" spans="1:5" x14ac:dyDescent="0.25">
      <c r="A4544">
        <v>2459206.5082</v>
      </c>
      <c r="B4544">
        <v>2459207</v>
      </c>
      <c r="C4544">
        <v>12.638999999999999</v>
      </c>
      <c r="D4544" t="s">
        <v>2828</v>
      </c>
      <c r="E4544" t="s">
        <v>2112</v>
      </c>
    </row>
    <row r="4545" spans="1:5" x14ac:dyDescent="0.25">
      <c r="A4545">
        <v>2459207.515203</v>
      </c>
      <c r="B4545">
        <v>2459208</v>
      </c>
      <c r="C4545">
        <v>11.872999999999999</v>
      </c>
      <c r="D4545" t="s">
        <v>2827</v>
      </c>
      <c r="E4545" t="s">
        <v>2112</v>
      </c>
    </row>
    <row r="4546" spans="1:5" x14ac:dyDescent="0.25">
      <c r="A4546">
        <v>2459207.5152949998</v>
      </c>
      <c r="B4546">
        <v>2459208</v>
      </c>
      <c r="C4546">
        <v>11.872999999999999</v>
      </c>
      <c r="D4546" t="s">
        <v>2827</v>
      </c>
      <c r="E4546" t="s">
        <v>2112</v>
      </c>
    </row>
    <row r="4547" spans="1:5" x14ac:dyDescent="0.25">
      <c r="A4547">
        <v>2459207.5155270002</v>
      </c>
      <c r="B4547">
        <v>2459208</v>
      </c>
      <c r="C4547">
        <v>12.493</v>
      </c>
      <c r="D4547" t="s">
        <v>2828</v>
      </c>
      <c r="E4547" t="s">
        <v>2112</v>
      </c>
    </row>
    <row r="4548" spans="1:5" x14ac:dyDescent="0.25">
      <c r="A4548">
        <v>2459207.5157349999</v>
      </c>
      <c r="B4548">
        <v>2459208</v>
      </c>
      <c r="C4548">
        <v>12.507</v>
      </c>
      <c r="D4548" t="s">
        <v>2828</v>
      </c>
      <c r="E4548" t="s">
        <v>2112</v>
      </c>
    </row>
    <row r="4549" spans="1:5" x14ac:dyDescent="0.25">
      <c r="A4549">
        <v>2459207.5801300001</v>
      </c>
      <c r="B4549">
        <v>2459208</v>
      </c>
      <c r="C4549">
        <v>12.503</v>
      </c>
      <c r="D4549" t="s">
        <v>2828</v>
      </c>
      <c r="E4549" t="s">
        <v>2065</v>
      </c>
    </row>
    <row r="4550" spans="1:5" x14ac:dyDescent="0.25">
      <c r="A4550">
        <v>2459207.5808199998</v>
      </c>
      <c r="B4550">
        <v>2459208</v>
      </c>
      <c r="C4550">
        <v>11.78</v>
      </c>
      <c r="D4550" t="s">
        <v>2827</v>
      </c>
      <c r="E4550" t="s">
        <v>2065</v>
      </c>
    </row>
    <row r="4551" spans="1:5" x14ac:dyDescent="0.25">
      <c r="A4551">
        <v>2459207.5819199998</v>
      </c>
      <c r="B4551">
        <v>2459208</v>
      </c>
      <c r="C4551">
        <v>9.6</v>
      </c>
      <c r="D4551" t="s">
        <v>2830</v>
      </c>
      <c r="E4551" t="s">
        <v>2065</v>
      </c>
    </row>
    <row r="4552" spans="1:5" x14ac:dyDescent="0.25">
      <c r="A4552">
        <v>2459207.5834499998</v>
      </c>
      <c r="B4552">
        <v>2459208</v>
      </c>
      <c r="C4552">
        <v>7.0330000000000004</v>
      </c>
      <c r="D4552" t="s">
        <v>2831</v>
      </c>
      <c r="E4552" t="s">
        <v>2065</v>
      </c>
    </row>
    <row r="4553" spans="1:5" x14ac:dyDescent="0.25">
      <c r="A4553">
        <v>2459208.5081420001</v>
      </c>
      <c r="B4553">
        <v>2459209</v>
      </c>
      <c r="C4553">
        <v>11.977</v>
      </c>
      <c r="D4553" t="s">
        <v>2827</v>
      </c>
      <c r="E4553" t="s">
        <v>2112</v>
      </c>
    </row>
    <row r="4554" spans="1:5" x14ac:dyDescent="0.25">
      <c r="A4554">
        <v>2459208.508223</v>
      </c>
      <c r="B4554">
        <v>2459209</v>
      </c>
      <c r="C4554">
        <v>11.946999999999999</v>
      </c>
      <c r="D4554" t="s">
        <v>2827</v>
      </c>
      <c r="E4554" t="s">
        <v>2112</v>
      </c>
    </row>
    <row r="4555" spans="1:5" x14ac:dyDescent="0.25">
      <c r="A4555">
        <v>2459208.5084549999</v>
      </c>
      <c r="B4555">
        <v>2459209</v>
      </c>
      <c r="C4555">
        <v>12.6</v>
      </c>
      <c r="D4555" t="s">
        <v>2828</v>
      </c>
      <c r="E4555" t="s">
        <v>2112</v>
      </c>
    </row>
    <row r="4556" spans="1:5" x14ac:dyDescent="0.25">
      <c r="A4556">
        <v>2459208.5086630001</v>
      </c>
      <c r="B4556">
        <v>2459209</v>
      </c>
      <c r="C4556">
        <v>12.635</v>
      </c>
      <c r="D4556" t="s">
        <v>2828</v>
      </c>
      <c r="E4556" t="s">
        <v>2112</v>
      </c>
    </row>
    <row r="4557" spans="1:5" x14ac:dyDescent="0.25">
      <c r="A4557">
        <v>2459209.510214</v>
      </c>
      <c r="B4557">
        <v>2459210</v>
      </c>
      <c r="C4557">
        <v>11.988</v>
      </c>
      <c r="D4557" t="s">
        <v>2827</v>
      </c>
      <c r="E4557" t="s">
        <v>2112</v>
      </c>
    </row>
    <row r="4558" spans="1:5" x14ac:dyDescent="0.25">
      <c r="A4558">
        <v>2459209.510307</v>
      </c>
      <c r="B4558">
        <v>2459210</v>
      </c>
      <c r="C4558">
        <v>12.007</v>
      </c>
      <c r="D4558" t="s">
        <v>2827</v>
      </c>
      <c r="E4558" t="s">
        <v>2112</v>
      </c>
    </row>
    <row r="4559" spans="1:5" x14ac:dyDescent="0.25">
      <c r="A4559">
        <v>2459209.5665899999</v>
      </c>
      <c r="B4559">
        <v>2459210</v>
      </c>
      <c r="C4559">
        <v>12.523999999999999</v>
      </c>
      <c r="D4559" t="s">
        <v>2828</v>
      </c>
      <c r="E4559" t="s">
        <v>2065</v>
      </c>
    </row>
    <row r="4560" spans="1:5" x14ac:dyDescent="0.25">
      <c r="A4560">
        <v>2459209.5672900002</v>
      </c>
      <c r="B4560">
        <v>2459210</v>
      </c>
      <c r="C4560">
        <v>11.867000000000001</v>
      </c>
      <c r="D4560" t="s">
        <v>2827</v>
      </c>
      <c r="E4560" t="s">
        <v>2065</v>
      </c>
    </row>
    <row r="4561" spans="1:5" x14ac:dyDescent="0.25">
      <c r="A4561">
        <v>2459209.5683800001</v>
      </c>
      <c r="B4561">
        <v>2459210</v>
      </c>
      <c r="C4561">
        <v>9.6489999999999991</v>
      </c>
      <c r="D4561" t="s">
        <v>2830</v>
      </c>
      <c r="E4561" t="s">
        <v>2065</v>
      </c>
    </row>
    <row r="4562" spans="1:5" x14ac:dyDescent="0.25">
      <c r="A4562">
        <v>2459209.5699100001</v>
      </c>
      <c r="B4562">
        <v>2459210</v>
      </c>
      <c r="C4562">
        <v>7.05</v>
      </c>
      <c r="D4562" t="s">
        <v>2831</v>
      </c>
      <c r="E4562" t="s">
        <v>2065</v>
      </c>
    </row>
    <row r="4563" spans="1:5" x14ac:dyDescent="0.25">
      <c r="A4563">
        <v>2459210.508258</v>
      </c>
      <c r="B4563">
        <v>2459211</v>
      </c>
      <c r="C4563">
        <v>12.002000000000001</v>
      </c>
      <c r="D4563" t="s">
        <v>2827</v>
      </c>
      <c r="E4563" t="s">
        <v>2112</v>
      </c>
    </row>
    <row r="4564" spans="1:5" x14ac:dyDescent="0.25">
      <c r="A4564">
        <v>2459210.508351</v>
      </c>
      <c r="B4564">
        <v>2459211</v>
      </c>
      <c r="C4564">
        <v>12.041</v>
      </c>
      <c r="D4564" t="s">
        <v>2827</v>
      </c>
      <c r="E4564" t="s">
        <v>2112</v>
      </c>
    </row>
    <row r="4565" spans="1:5" x14ac:dyDescent="0.25">
      <c r="A4565">
        <v>2459210.5085820002</v>
      </c>
      <c r="B4565">
        <v>2459211</v>
      </c>
      <c r="C4565">
        <v>12.632</v>
      </c>
      <c r="D4565" t="s">
        <v>2828</v>
      </c>
      <c r="E4565" t="s">
        <v>2112</v>
      </c>
    </row>
    <row r="4566" spans="1:5" x14ac:dyDescent="0.25">
      <c r="A4566">
        <v>2459210.5087910001</v>
      </c>
      <c r="B4566">
        <v>2459211</v>
      </c>
      <c r="C4566">
        <v>12.667</v>
      </c>
      <c r="D4566" t="s">
        <v>2828</v>
      </c>
      <c r="E4566" t="s">
        <v>2112</v>
      </c>
    </row>
    <row r="4567" spans="1:5" x14ac:dyDescent="0.25">
      <c r="A4567">
        <v>2459210.5677499999</v>
      </c>
      <c r="B4567">
        <v>2459211</v>
      </c>
      <c r="C4567">
        <v>12.574</v>
      </c>
      <c r="D4567" t="s">
        <v>2828</v>
      </c>
      <c r="E4567" t="s">
        <v>2065</v>
      </c>
    </row>
    <row r="4568" spans="1:5" x14ac:dyDescent="0.25">
      <c r="A4568">
        <v>2459210.5684500001</v>
      </c>
      <c r="B4568">
        <v>2459211</v>
      </c>
      <c r="C4568">
        <v>11.909000000000001</v>
      </c>
      <c r="D4568" t="s">
        <v>2827</v>
      </c>
      <c r="E4568" t="s">
        <v>2065</v>
      </c>
    </row>
    <row r="4569" spans="1:5" x14ac:dyDescent="0.25">
      <c r="A4569">
        <v>2459210.5695400001</v>
      </c>
      <c r="B4569">
        <v>2459211</v>
      </c>
      <c r="C4569">
        <v>9.641</v>
      </c>
      <c r="D4569" t="s">
        <v>2830</v>
      </c>
      <c r="E4569" t="s">
        <v>2065</v>
      </c>
    </row>
    <row r="4570" spans="1:5" x14ac:dyDescent="0.25">
      <c r="A4570">
        <v>2459210.5710499999</v>
      </c>
      <c r="B4570">
        <v>2459211</v>
      </c>
      <c r="C4570">
        <v>7.0279999999999996</v>
      </c>
      <c r="D4570" t="s">
        <v>2831</v>
      </c>
      <c r="E4570" t="s">
        <v>2065</v>
      </c>
    </row>
    <row r="4571" spans="1:5" x14ac:dyDescent="0.25">
      <c r="A4571">
        <v>2459211.5089989998</v>
      </c>
      <c r="B4571">
        <v>2459212</v>
      </c>
      <c r="C4571">
        <v>12.07</v>
      </c>
      <c r="D4571" t="s">
        <v>2827</v>
      </c>
      <c r="E4571" t="s">
        <v>2112</v>
      </c>
    </row>
    <row r="4572" spans="1:5" x14ac:dyDescent="0.25">
      <c r="A4572">
        <v>2459211.5090910001</v>
      </c>
      <c r="B4572">
        <v>2459212</v>
      </c>
      <c r="C4572">
        <v>12.066000000000001</v>
      </c>
      <c r="D4572" t="s">
        <v>2827</v>
      </c>
      <c r="E4572" t="s">
        <v>2112</v>
      </c>
    </row>
    <row r="4573" spans="1:5" x14ac:dyDescent="0.25">
      <c r="A4573">
        <v>2459211.5093109999</v>
      </c>
      <c r="B4573">
        <v>2459212</v>
      </c>
      <c r="C4573">
        <v>12.680999999999999</v>
      </c>
      <c r="D4573" t="s">
        <v>2828</v>
      </c>
      <c r="E4573" t="s">
        <v>2112</v>
      </c>
    </row>
    <row r="4574" spans="1:5" x14ac:dyDescent="0.25">
      <c r="A4574">
        <v>2459211.5095199998</v>
      </c>
      <c r="B4574">
        <v>2459212</v>
      </c>
      <c r="C4574">
        <v>12.714</v>
      </c>
      <c r="D4574" t="s">
        <v>2828</v>
      </c>
      <c r="E4574" t="s">
        <v>2112</v>
      </c>
    </row>
    <row r="4575" spans="1:5" x14ac:dyDescent="0.25">
      <c r="A4575">
        <v>2459214.51217</v>
      </c>
      <c r="B4575">
        <v>2459215</v>
      </c>
      <c r="C4575">
        <v>12.039</v>
      </c>
      <c r="D4575" t="s">
        <v>2827</v>
      </c>
      <c r="E4575" t="s">
        <v>2112</v>
      </c>
    </row>
    <row r="4576" spans="1:5" x14ac:dyDescent="0.25">
      <c r="A4576">
        <v>2459214.512263</v>
      </c>
      <c r="B4576">
        <v>2459215</v>
      </c>
      <c r="C4576">
        <v>12.01</v>
      </c>
      <c r="D4576" t="s">
        <v>2827</v>
      </c>
      <c r="E4576" t="s">
        <v>2112</v>
      </c>
    </row>
    <row r="4577" spans="1:5" x14ac:dyDescent="0.25">
      <c r="A4577">
        <v>2459214.5124940001</v>
      </c>
      <c r="B4577">
        <v>2459215</v>
      </c>
      <c r="C4577">
        <v>12.67</v>
      </c>
      <c r="D4577" t="s">
        <v>2828</v>
      </c>
      <c r="E4577" t="s">
        <v>2112</v>
      </c>
    </row>
    <row r="4578" spans="1:5" x14ac:dyDescent="0.25">
      <c r="A4578">
        <v>2459214.5127030001</v>
      </c>
      <c r="B4578">
        <v>2459215</v>
      </c>
      <c r="C4578">
        <v>12.68</v>
      </c>
      <c r="D4578" t="s">
        <v>2828</v>
      </c>
      <c r="E4578" t="s">
        <v>2112</v>
      </c>
    </row>
    <row r="4579" spans="1:5" x14ac:dyDescent="0.25">
      <c r="A4579">
        <v>2459215.5715200002</v>
      </c>
      <c r="B4579">
        <v>2459216</v>
      </c>
      <c r="C4579">
        <v>12.523</v>
      </c>
      <c r="D4579" t="s">
        <v>2828</v>
      </c>
      <c r="E4579" t="s">
        <v>2065</v>
      </c>
    </row>
    <row r="4580" spans="1:5" x14ac:dyDescent="0.25">
      <c r="A4580">
        <v>2459215.5722099999</v>
      </c>
      <c r="B4580">
        <v>2459216</v>
      </c>
      <c r="C4580">
        <v>11.861000000000001</v>
      </c>
      <c r="D4580" t="s">
        <v>2827</v>
      </c>
      <c r="E4580" t="s">
        <v>2065</v>
      </c>
    </row>
    <row r="4581" spans="1:5" x14ac:dyDescent="0.25">
      <c r="A4581">
        <v>2459215.5732999998</v>
      </c>
      <c r="B4581">
        <v>2459216</v>
      </c>
      <c r="C4581">
        <v>9.6790000000000003</v>
      </c>
      <c r="D4581" t="s">
        <v>2830</v>
      </c>
      <c r="E4581" t="s">
        <v>2065</v>
      </c>
    </row>
    <row r="4582" spans="1:5" x14ac:dyDescent="0.25">
      <c r="A4582">
        <v>2459215.5748100001</v>
      </c>
      <c r="B4582">
        <v>2459216</v>
      </c>
      <c r="C4582">
        <v>7.1550000000000002</v>
      </c>
      <c r="D4582" t="s">
        <v>2831</v>
      </c>
      <c r="E4582" t="s">
        <v>2065</v>
      </c>
    </row>
    <row r="4583" spans="1:5" x14ac:dyDescent="0.25">
      <c r="A4583">
        <v>2459216.5544619998</v>
      </c>
      <c r="B4583">
        <v>2459217</v>
      </c>
      <c r="C4583">
        <v>12.05</v>
      </c>
      <c r="D4583" t="s">
        <v>2827</v>
      </c>
      <c r="E4583" t="s">
        <v>2112</v>
      </c>
    </row>
    <row r="4584" spans="1:5" x14ac:dyDescent="0.25">
      <c r="A4584">
        <v>2459216.554554</v>
      </c>
      <c r="B4584">
        <v>2459217</v>
      </c>
      <c r="C4584">
        <v>12.019</v>
      </c>
      <c r="D4584" t="s">
        <v>2827</v>
      </c>
      <c r="E4584" t="s">
        <v>2112</v>
      </c>
    </row>
    <row r="4585" spans="1:5" x14ac:dyDescent="0.25">
      <c r="A4585">
        <v>2459216.5547859999</v>
      </c>
      <c r="B4585">
        <v>2459217</v>
      </c>
      <c r="C4585">
        <v>12.673</v>
      </c>
      <c r="D4585" t="s">
        <v>2828</v>
      </c>
      <c r="E4585" t="s">
        <v>2112</v>
      </c>
    </row>
    <row r="4586" spans="1:5" x14ac:dyDescent="0.25">
      <c r="A4586">
        <v>2459216.5549829998</v>
      </c>
      <c r="B4586">
        <v>2459217</v>
      </c>
      <c r="C4586">
        <v>12.67</v>
      </c>
      <c r="D4586" t="s">
        <v>2828</v>
      </c>
      <c r="E4586" t="s">
        <v>2112</v>
      </c>
    </row>
    <row r="4587" spans="1:5" x14ac:dyDescent="0.25">
      <c r="A4587">
        <v>2459217.5100639998</v>
      </c>
      <c r="B4587">
        <v>2459218</v>
      </c>
      <c r="C4587">
        <v>12.055999999999999</v>
      </c>
      <c r="D4587" t="s">
        <v>2827</v>
      </c>
      <c r="E4587" t="s">
        <v>2112</v>
      </c>
    </row>
    <row r="4588" spans="1:5" x14ac:dyDescent="0.25">
      <c r="A4588">
        <v>2459217.510156</v>
      </c>
      <c r="B4588">
        <v>2459218</v>
      </c>
      <c r="C4588">
        <v>12.026999999999999</v>
      </c>
      <c r="D4588" t="s">
        <v>2827</v>
      </c>
      <c r="E4588" t="s">
        <v>2112</v>
      </c>
    </row>
    <row r="4589" spans="1:5" x14ac:dyDescent="0.25">
      <c r="A4589">
        <v>2459217.5103759998</v>
      </c>
      <c r="B4589">
        <v>2459218</v>
      </c>
      <c r="C4589">
        <v>12.667</v>
      </c>
      <c r="D4589" t="s">
        <v>2828</v>
      </c>
      <c r="E4589" t="s">
        <v>2112</v>
      </c>
    </row>
    <row r="4590" spans="1:5" x14ac:dyDescent="0.25">
      <c r="A4590">
        <v>2459217.510584</v>
      </c>
      <c r="B4590">
        <v>2459218</v>
      </c>
      <c r="C4590">
        <v>12.667</v>
      </c>
      <c r="D4590" t="s">
        <v>2828</v>
      </c>
      <c r="E4590" t="s">
        <v>2112</v>
      </c>
    </row>
    <row r="4591" spans="1:5" x14ac:dyDescent="0.25">
      <c r="A4591">
        <v>2459218.5101100001</v>
      </c>
      <c r="B4591">
        <v>2459219</v>
      </c>
      <c r="C4591">
        <v>12.071999999999999</v>
      </c>
      <c r="D4591" t="s">
        <v>2827</v>
      </c>
      <c r="E4591" t="s">
        <v>2112</v>
      </c>
    </row>
    <row r="4592" spans="1:5" x14ac:dyDescent="0.25">
      <c r="A4592">
        <v>2459218.5102030002</v>
      </c>
      <c r="B4592">
        <v>2459219</v>
      </c>
      <c r="C4592">
        <v>12.058</v>
      </c>
      <c r="D4592" t="s">
        <v>2827</v>
      </c>
      <c r="E4592" t="s">
        <v>2112</v>
      </c>
    </row>
    <row r="4593" spans="1:5" x14ac:dyDescent="0.25">
      <c r="A4593">
        <v>2459218.5104339998</v>
      </c>
      <c r="B4593">
        <v>2459219</v>
      </c>
      <c r="C4593">
        <v>12.661</v>
      </c>
      <c r="D4593" t="s">
        <v>2828</v>
      </c>
      <c r="E4593" t="s">
        <v>2112</v>
      </c>
    </row>
    <row r="4594" spans="1:5" x14ac:dyDescent="0.25">
      <c r="A4594">
        <v>2459218.5106310002</v>
      </c>
      <c r="B4594">
        <v>2459219</v>
      </c>
      <c r="C4594">
        <v>12.683999999999999</v>
      </c>
      <c r="D4594" t="s">
        <v>2828</v>
      </c>
      <c r="E4594" t="s">
        <v>2112</v>
      </c>
    </row>
    <row r="4595" spans="1:5" x14ac:dyDescent="0.25">
      <c r="A4595">
        <v>2459218.5757599999</v>
      </c>
      <c r="B4595">
        <v>2459219</v>
      </c>
      <c r="C4595">
        <v>12.595000000000001</v>
      </c>
      <c r="D4595" t="s">
        <v>2828</v>
      </c>
      <c r="E4595" t="s">
        <v>2065</v>
      </c>
    </row>
    <row r="4596" spans="1:5" x14ac:dyDescent="0.25">
      <c r="A4596">
        <v>2459218.5764700002</v>
      </c>
      <c r="B4596">
        <v>2459219</v>
      </c>
      <c r="C4596">
        <v>11.888999999999999</v>
      </c>
      <c r="D4596" t="s">
        <v>2827</v>
      </c>
      <c r="E4596" t="s">
        <v>2065</v>
      </c>
    </row>
    <row r="4597" spans="1:5" x14ac:dyDescent="0.25">
      <c r="A4597">
        <v>2459218.5775700002</v>
      </c>
      <c r="B4597">
        <v>2459219</v>
      </c>
      <c r="C4597">
        <v>9.782</v>
      </c>
      <c r="D4597" t="s">
        <v>2830</v>
      </c>
      <c r="E4597" t="s">
        <v>2065</v>
      </c>
    </row>
    <row r="4598" spans="1:5" x14ac:dyDescent="0.25">
      <c r="A4598">
        <v>2459218.5791000002</v>
      </c>
      <c r="B4598">
        <v>2459219</v>
      </c>
      <c r="C4598">
        <v>7.2069999999999999</v>
      </c>
      <c r="D4598" t="s">
        <v>2831</v>
      </c>
      <c r="E4598" t="s">
        <v>2065</v>
      </c>
    </row>
    <row r="4599" spans="1:5" x14ac:dyDescent="0.25">
      <c r="A4599">
        <v>2459219.57345</v>
      </c>
      <c r="B4599">
        <v>2459220</v>
      </c>
      <c r="C4599">
        <v>12.676</v>
      </c>
      <c r="D4599" t="s">
        <v>2828</v>
      </c>
      <c r="E4599" t="s">
        <v>2065</v>
      </c>
    </row>
    <row r="4600" spans="1:5" x14ac:dyDescent="0.25">
      <c r="A4600">
        <v>2459219.5741599998</v>
      </c>
      <c r="B4600">
        <v>2459220</v>
      </c>
      <c r="C4600">
        <v>11.965</v>
      </c>
      <c r="D4600" t="s">
        <v>2827</v>
      </c>
      <c r="E4600" t="s">
        <v>2065</v>
      </c>
    </row>
    <row r="4601" spans="1:5" x14ac:dyDescent="0.25">
      <c r="A4601">
        <v>2459219.5752400002</v>
      </c>
      <c r="B4601">
        <v>2459220</v>
      </c>
      <c r="C4601">
        <v>9.7949999999999999</v>
      </c>
      <c r="D4601" t="s">
        <v>2830</v>
      </c>
      <c r="E4601" t="s">
        <v>2065</v>
      </c>
    </row>
    <row r="4602" spans="1:5" x14ac:dyDescent="0.25">
      <c r="A4602">
        <v>2459219.5767600001</v>
      </c>
      <c r="B4602">
        <v>2459220</v>
      </c>
      <c r="C4602">
        <v>7.19</v>
      </c>
      <c r="D4602" t="s">
        <v>2831</v>
      </c>
      <c r="E4602" t="s">
        <v>2065</v>
      </c>
    </row>
    <row r="4603" spans="1:5" x14ac:dyDescent="0.25">
      <c r="A4603">
        <v>2459220.5742700002</v>
      </c>
      <c r="B4603">
        <v>2459221</v>
      </c>
      <c r="C4603">
        <v>12.612</v>
      </c>
      <c r="D4603" t="s">
        <v>2828</v>
      </c>
      <c r="E4603" t="s">
        <v>2065</v>
      </c>
    </row>
    <row r="4604" spans="1:5" x14ac:dyDescent="0.25">
      <c r="A4604">
        <v>2459220.57498</v>
      </c>
      <c r="B4604">
        <v>2459221</v>
      </c>
      <c r="C4604">
        <v>11.944000000000001</v>
      </c>
      <c r="D4604" t="s">
        <v>2827</v>
      </c>
      <c r="E4604" t="s">
        <v>2065</v>
      </c>
    </row>
    <row r="4605" spans="1:5" x14ac:dyDescent="0.25">
      <c r="A4605">
        <v>2459220.6029090001</v>
      </c>
      <c r="B4605">
        <v>2459221</v>
      </c>
      <c r="C4605">
        <v>11.986000000000001</v>
      </c>
      <c r="D4605" t="s">
        <v>2827</v>
      </c>
      <c r="E4605" t="s">
        <v>2813</v>
      </c>
    </row>
    <row r="4606" spans="1:5" x14ac:dyDescent="0.25">
      <c r="A4606">
        <v>2459221.0224700002</v>
      </c>
      <c r="B4606">
        <v>2459221</v>
      </c>
      <c r="C4606">
        <v>11.972</v>
      </c>
      <c r="D4606" t="s">
        <v>2827</v>
      </c>
      <c r="E4606" t="s">
        <v>2065</v>
      </c>
    </row>
    <row r="4607" spans="1:5" x14ac:dyDescent="0.25">
      <c r="A4607">
        <v>2459221.5746399998</v>
      </c>
      <c r="B4607">
        <v>2459222</v>
      </c>
      <c r="C4607">
        <v>12.648</v>
      </c>
      <c r="D4607" t="s">
        <v>2828</v>
      </c>
      <c r="E4607" t="s">
        <v>2065</v>
      </c>
    </row>
    <row r="4608" spans="1:5" x14ac:dyDescent="0.25">
      <c r="A4608">
        <v>2459221.5753500001</v>
      </c>
      <c r="B4608">
        <v>2459222</v>
      </c>
      <c r="C4608">
        <v>11.946999999999999</v>
      </c>
      <c r="D4608" t="s">
        <v>2827</v>
      </c>
      <c r="E4608" t="s">
        <v>2065</v>
      </c>
    </row>
    <row r="4609" spans="1:5" x14ac:dyDescent="0.25">
      <c r="A4609">
        <v>2459221.5764500001</v>
      </c>
      <c r="B4609">
        <v>2459222</v>
      </c>
      <c r="C4609">
        <v>9.6419999999999995</v>
      </c>
      <c r="D4609" t="s">
        <v>2830</v>
      </c>
      <c r="E4609" t="s">
        <v>2065</v>
      </c>
    </row>
    <row r="4610" spans="1:5" x14ac:dyDescent="0.25">
      <c r="A4610">
        <v>2459221.57797</v>
      </c>
      <c r="B4610">
        <v>2459222</v>
      </c>
      <c r="C4610">
        <v>7.0590000000000002</v>
      </c>
      <c r="D4610" t="s">
        <v>2831</v>
      </c>
      <c r="E4610" t="s">
        <v>2065</v>
      </c>
    </row>
    <row r="4611" spans="1:5" x14ac:dyDescent="0.25">
      <c r="A4611">
        <v>2459222.5576300002</v>
      </c>
      <c r="B4611">
        <v>2459223</v>
      </c>
      <c r="C4611">
        <v>11.958</v>
      </c>
      <c r="D4611" t="s">
        <v>2827</v>
      </c>
      <c r="E4611" t="s">
        <v>2065</v>
      </c>
    </row>
    <row r="4612" spans="1:5" x14ac:dyDescent="0.25">
      <c r="A4612">
        <v>2459222.5749300001</v>
      </c>
      <c r="B4612">
        <v>2459223</v>
      </c>
      <c r="C4612">
        <v>12.69</v>
      </c>
      <c r="D4612" t="s">
        <v>2828</v>
      </c>
      <c r="E4612" t="s">
        <v>2065</v>
      </c>
    </row>
    <row r="4613" spans="1:5" x14ac:dyDescent="0.25">
      <c r="A4613">
        <v>2459222.5756399999</v>
      </c>
      <c r="B4613">
        <v>2459223</v>
      </c>
      <c r="C4613">
        <v>11.936</v>
      </c>
      <c r="D4613" t="s">
        <v>2827</v>
      </c>
      <c r="E4613" t="s">
        <v>2065</v>
      </c>
    </row>
    <row r="4614" spans="1:5" x14ac:dyDescent="0.25">
      <c r="A4614">
        <v>2459222.5767399999</v>
      </c>
      <c r="B4614">
        <v>2459223</v>
      </c>
      <c r="C4614">
        <v>9.6929999999999996</v>
      </c>
      <c r="D4614" t="s">
        <v>2830</v>
      </c>
      <c r="E4614" t="s">
        <v>2065</v>
      </c>
    </row>
    <row r="4615" spans="1:5" x14ac:dyDescent="0.25">
      <c r="A4615">
        <v>2459222.5782499998</v>
      </c>
      <c r="B4615">
        <v>2459223</v>
      </c>
      <c r="C4615">
        <v>6.9950000000000001</v>
      </c>
      <c r="D4615" t="s">
        <v>2831</v>
      </c>
      <c r="E4615" t="s">
        <v>2065</v>
      </c>
    </row>
    <row r="4616" spans="1:5" x14ac:dyDescent="0.25">
      <c r="A4616">
        <v>2459223.5759800002</v>
      </c>
      <c r="B4616">
        <v>2459224</v>
      </c>
      <c r="C4616">
        <v>12.733000000000001</v>
      </c>
      <c r="D4616" t="s">
        <v>2828</v>
      </c>
      <c r="E4616" t="s">
        <v>2065</v>
      </c>
    </row>
    <row r="4617" spans="1:5" x14ac:dyDescent="0.25">
      <c r="A4617">
        <v>2459223.57669</v>
      </c>
      <c r="B4617">
        <v>2459224</v>
      </c>
      <c r="C4617">
        <v>12.006</v>
      </c>
      <c r="D4617" t="s">
        <v>2827</v>
      </c>
      <c r="E4617" t="s">
        <v>2065</v>
      </c>
    </row>
    <row r="4618" spans="1:5" x14ac:dyDescent="0.25">
      <c r="A4618">
        <v>2459223.57779</v>
      </c>
      <c r="B4618">
        <v>2459224</v>
      </c>
      <c r="C4618">
        <v>9.6720000000000006</v>
      </c>
      <c r="D4618" t="s">
        <v>2830</v>
      </c>
      <c r="E4618" t="s">
        <v>2065</v>
      </c>
    </row>
    <row r="4619" spans="1:5" x14ac:dyDescent="0.25">
      <c r="A4619">
        <v>2459223.5793099999</v>
      </c>
      <c r="B4619">
        <v>2459224</v>
      </c>
      <c r="C4619">
        <v>7.0389999999999997</v>
      </c>
      <c r="D4619" t="s">
        <v>2831</v>
      </c>
      <c r="E4619" t="s">
        <v>2065</v>
      </c>
    </row>
    <row r="4620" spans="1:5" x14ac:dyDescent="0.25">
      <c r="A4620">
        <v>2459227.0298600001</v>
      </c>
      <c r="B4620">
        <v>2459227</v>
      </c>
      <c r="C4620">
        <v>12.042</v>
      </c>
      <c r="D4620" t="s">
        <v>2827</v>
      </c>
      <c r="E4620" t="s">
        <v>2065</v>
      </c>
    </row>
    <row r="4621" spans="1:5" x14ac:dyDescent="0.25">
      <c r="A4621">
        <v>2459228.0131000001</v>
      </c>
      <c r="B4621">
        <v>2459228</v>
      </c>
      <c r="C4621">
        <v>11.994999999999999</v>
      </c>
      <c r="D4621" t="s">
        <v>2827</v>
      </c>
      <c r="E4621" t="s">
        <v>2065</v>
      </c>
    </row>
    <row r="4622" spans="1:5" x14ac:dyDescent="0.25">
      <c r="A4622">
        <v>2459228.0175299998</v>
      </c>
      <c r="B4622">
        <v>2459228</v>
      </c>
      <c r="C4622">
        <v>11.986000000000001</v>
      </c>
      <c r="D4622" t="s">
        <v>2827</v>
      </c>
      <c r="E4622" t="s">
        <v>2065</v>
      </c>
    </row>
    <row r="4623" spans="1:5" x14ac:dyDescent="0.25">
      <c r="A4623">
        <v>2459235.5101680001</v>
      </c>
      <c r="B4623">
        <v>2459236</v>
      </c>
      <c r="C4623">
        <v>12.135999999999999</v>
      </c>
      <c r="D4623" t="s">
        <v>2827</v>
      </c>
      <c r="E4623" t="s">
        <v>2112</v>
      </c>
    </row>
    <row r="4624" spans="1:5" x14ac:dyDescent="0.25">
      <c r="A4624">
        <v>2459235.5102599999</v>
      </c>
      <c r="B4624">
        <v>2459236</v>
      </c>
      <c r="C4624">
        <v>12.145</v>
      </c>
      <c r="D4624" t="s">
        <v>2827</v>
      </c>
      <c r="E4624" t="s">
        <v>2112</v>
      </c>
    </row>
    <row r="4625" spans="1:5" x14ac:dyDescent="0.25">
      <c r="A4625">
        <v>2459235.5104919998</v>
      </c>
      <c r="B4625">
        <v>2459236</v>
      </c>
      <c r="C4625">
        <v>12.717000000000001</v>
      </c>
      <c r="D4625" t="s">
        <v>2828</v>
      </c>
      <c r="E4625" t="s">
        <v>2112</v>
      </c>
    </row>
    <row r="4626" spans="1:5" x14ac:dyDescent="0.25">
      <c r="A4626">
        <v>2459235.5107</v>
      </c>
      <c r="B4626">
        <v>2459236</v>
      </c>
      <c r="C4626">
        <v>12.696</v>
      </c>
      <c r="D4626" t="s">
        <v>2828</v>
      </c>
      <c r="E4626" t="s">
        <v>2112</v>
      </c>
    </row>
    <row r="4627" spans="1:5" x14ac:dyDescent="0.25">
      <c r="A4627">
        <v>2459236.509381</v>
      </c>
      <c r="B4627">
        <v>2459237</v>
      </c>
      <c r="C4627">
        <v>12.164</v>
      </c>
      <c r="D4627" t="s">
        <v>2827</v>
      </c>
      <c r="E4627" t="s">
        <v>2112</v>
      </c>
    </row>
    <row r="4628" spans="1:5" x14ac:dyDescent="0.25">
      <c r="A4628">
        <v>2459236.5094730002</v>
      </c>
      <c r="B4628">
        <v>2459237</v>
      </c>
      <c r="C4628">
        <v>12.105</v>
      </c>
      <c r="D4628" t="s">
        <v>2827</v>
      </c>
      <c r="E4628" t="s">
        <v>2112</v>
      </c>
    </row>
    <row r="4629" spans="1:5" x14ac:dyDescent="0.25">
      <c r="A4629">
        <v>2459236.5097050001</v>
      </c>
      <c r="B4629">
        <v>2459237</v>
      </c>
      <c r="C4629">
        <v>12.773</v>
      </c>
      <c r="D4629" t="s">
        <v>2828</v>
      </c>
      <c r="E4629" t="s">
        <v>2112</v>
      </c>
    </row>
    <row r="4630" spans="1:5" x14ac:dyDescent="0.25">
      <c r="A4630">
        <v>2459236.5099129998</v>
      </c>
      <c r="B4630">
        <v>2459237</v>
      </c>
      <c r="C4630">
        <v>12.805</v>
      </c>
      <c r="D4630" t="s">
        <v>2828</v>
      </c>
      <c r="E4630" t="s">
        <v>2112</v>
      </c>
    </row>
    <row r="4631" spans="1:5" x14ac:dyDescent="0.25">
      <c r="A4631">
        <v>2459238.5095660002</v>
      </c>
      <c r="B4631">
        <v>2459239</v>
      </c>
      <c r="C4631">
        <v>12.183</v>
      </c>
      <c r="D4631" t="s">
        <v>2827</v>
      </c>
      <c r="E4631" t="s">
        <v>2112</v>
      </c>
    </row>
    <row r="4632" spans="1:5" x14ac:dyDescent="0.25">
      <c r="A4632">
        <v>2459238.5096590002</v>
      </c>
      <c r="B4632">
        <v>2459239</v>
      </c>
      <c r="C4632">
        <v>12.175000000000001</v>
      </c>
      <c r="D4632" t="s">
        <v>2827</v>
      </c>
      <c r="E4632" t="s">
        <v>2112</v>
      </c>
    </row>
    <row r="4633" spans="1:5" x14ac:dyDescent="0.25">
      <c r="A4633">
        <v>2459238.5098899999</v>
      </c>
      <c r="B4633">
        <v>2459239</v>
      </c>
      <c r="C4633">
        <v>12.754</v>
      </c>
      <c r="D4633" t="s">
        <v>2828</v>
      </c>
      <c r="E4633" t="s">
        <v>2112</v>
      </c>
    </row>
    <row r="4634" spans="1:5" x14ac:dyDescent="0.25">
      <c r="A4634">
        <v>2459238.5100870002</v>
      </c>
      <c r="B4634">
        <v>2459239</v>
      </c>
      <c r="C4634">
        <v>12.722</v>
      </c>
      <c r="D4634" t="s">
        <v>2828</v>
      </c>
      <c r="E4634" t="s">
        <v>2112</v>
      </c>
    </row>
  </sheetData>
  <pageMargins left="0.7" right="0.7" top="0.75" bottom="0.75" header="0.3" footer="0.3"/>
  <customProperties>
    <customPr name="SSC_SHEET_GU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16CCE-AB92-42A3-8B07-D36F909B5ED7}">
  <sheetPr codeName="Feuil11"/>
  <dimension ref="A1:G1655"/>
  <sheetViews>
    <sheetView workbookViewId="0">
      <selection activeCell="O18" sqref="O18"/>
    </sheetView>
  </sheetViews>
  <sheetFormatPr baseColWidth="10" defaultRowHeight="15" x14ac:dyDescent="0.25"/>
  <cols>
    <col min="1" max="7" width="15" customWidth="1"/>
  </cols>
  <sheetData>
    <row r="1" spans="1:7" x14ac:dyDescent="0.25">
      <c r="A1" t="s">
        <v>2822</v>
      </c>
      <c r="B1" t="s">
        <v>2</v>
      </c>
      <c r="C1" t="s">
        <v>2822</v>
      </c>
      <c r="D1" t="s">
        <v>2823</v>
      </c>
    </row>
    <row r="2" spans="1:7" x14ac:dyDescent="0.25">
      <c r="A2" s="1">
        <v>2458995.2807499999</v>
      </c>
      <c r="B2" s="1" t="s">
        <v>2701</v>
      </c>
      <c r="C2" s="1">
        <f>+ROUND(A2,0)</f>
        <v>2458995</v>
      </c>
      <c r="D2" s="1">
        <v>10.872</v>
      </c>
      <c r="E2" s="1">
        <v>8.9999999999999993E-3</v>
      </c>
      <c r="F2" s="1" t="s">
        <v>2809</v>
      </c>
      <c r="G2" s="1" t="s">
        <v>2661</v>
      </c>
    </row>
    <row r="3" spans="1:7" x14ac:dyDescent="0.25">
      <c r="A3" s="1">
        <v>2458995.2816099999</v>
      </c>
      <c r="B3" s="1" t="s">
        <v>2701</v>
      </c>
      <c r="C3" s="1">
        <f t="shared" ref="C3:C66" si="0">+ROUND(A3,0)</f>
        <v>2458995</v>
      </c>
      <c r="D3" s="1">
        <v>10.858000000000001</v>
      </c>
      <c r="E3" s="1">
        <v>8.0000000000000002E-3</v>
      </c>
      <c r="F3" s="1" t="s">
        <v>2809</v>
      </c>
      <c r="G3" s="1" t="s">
        <v>2661</v>
      </c>
    </row>
    <row r="4" spans="1:7" x14ac:dyDescent="0.25">
      <c r="A4" s="1">
        <v>2458999.2198299998</v>
      </c>
      <c r="B4" s="1" t="s">
        <v>2702</v>
      </c>
      <c r="C4" s="1">
        <f t="shared" si="0"/>
        <v>2458999</v>
      </c>
      <c r="D4" s="1">
        <v>10.567</v>
      </c>
      <c r="E4" s="1">
        <v>8.9999999999999993E-3</v>
      </c>
      <c r="F4" s="1" t="s">
        <v>2809</v>
      </c>
      <c r="G4" s="1" t="s">
        <v>2661</v>
      </c>
    </row>
    <row r="5" spans="1:7" x14ac:dyDescent="0.25">
      <c r="A5" s="1">
        <v>2458999.2206799998</v>
      </c>
      <c r="B5" s="1" t="s">
        <v>2702</v>
      </c>
      <c r="C5" s="1">
        <f t="shared" si="0"/>
        <v>2458999</v>
      </c>
      <c r="D5" s="1">
        <v>10.552</v>
      </c>
      <c r="E5" s="1">
        <v>8.9999999999999993E-3</v>
      </c>
      <c r="F5" s="1" t="s">
        <v>2809</v>
      </c>
      <c r="G5" s="1" t="s">
        <v>2661</v>
      </c>
    </row>
    <row r="6" spans="1:7" x14ac:dyDescent="0.25">
      <c r="A6" s="1">
        <v>2459018.1872100001</v>
      </c>
      <c r="B6" s="1" t="s">
        <v>2681</v>
      </c>
      <c r="C6" s="1">
        <f t="shared" si="0"/>
        <v>2459018</v>
      </c>
      <c r="D6" s="1">
        <v>9.0150000000000006</v>
      </c>
      <c r="E6" s="1">
        <v>3.0000000000000001E-3</v>
      </c>
      <c r="F6" s="1" t="s">
        <v>2809</v>
      </c>
      <c r="G6" s="1" t="s">
        <v>2661</v>
      </c>
    </row>
    <row r="7" spans="1:7" x14ac:dyDescent="0.25">
      <c r="A7" s="1">
        <v>2459018.1876300001</v>
      </c>
      <c r="B7" s="1" t="s">
        <v>2681</v>
      </c>
      <c r="C7" s="1">
        <f t="shared" si="0"/>
        <v>2459018</v>
      </c>
      <c r="D7" s="1">
        <v>9.0190000000000001</v>
      </c>
      <c r="E7" s="1">
        <v>2.9000000000000001E-2</v>
      </c>
      <c r="F7" s="1" t="s">
        <v>2809</v>
      </c>
      <c r="G7" s="1" t="s">
        <v>2661</v>
      </c>
    </row>
    <row r="8" spans="1:7" x14ac:dyDescent="0.25">
      <c r="A8" s="1">
        <v>2459018.1880600001</v>
      </c>
      <c r="B8" s="1" t="s">
        <v>2681</v>
      </c>
      <c r="C8" s="1">
        <f t="shared" si="0"/>
        <v>2459018</v>
      </c>
      <c r="D8" s="1">
        <v>9.0180000000000007</v>
      </c>
      <c r="E8" s="1">
        <v>2E-3</v>
      </c>
      <c r="F8" s="1" t="s">
        <v>2809</v>
      </c>
      <c r="G8" s="1" t="s">
        <v>2661</v>
      </c>
    </row>
    <row r="9" spans="1:7" x14ac:dyDescent="0.25">
      <c r="A9" s="1">
        <v>2459021.26853</v>
      </c>
      <c r="B9" s="1" t="s">
        <v>2683</v>
      </c>
      <c r="C9" s="1">
        <f t="shared" si="0"/>
        <v>2459021</v>
      </c>
      <c r="D9" s="1">
        <v>8.8729999999999993</v>
      </c>
      <c r="E9" s="1">
        <v>0.05</v>
      </c>
      <c r="F9" s="1" t="s">
        <v>2809</v>
      </c>
      <c r="G9" s="1" t="s">
        <v>2661</v>
      </c>
    </row>
    <row r="10" spans="1:7" x14ac:dyDescent="0.25">
      <c r="A10" s="1">
        <v>2459022.2681300002</v>
      </c>
      <c r="B10" s="1" t="s">
        <v>2684</v>
      </c>
      <c r="C10" s="1">
        <f t="shared" si="0"/>
        <v>2459022</v>
      </c>
      <c r="D10" s="1">
        <v>8.8610000000000007</v>
      </c>
      <c r="E10" s="1">
        <v>4.2000000000000003E-2</v>
      </c>
      <c r="F10" s="1" t="s">
        <v>2809</v>
      </c>
      <c r="G10" s="1" t="s">
        <v>2661</v>
      </c>
    </row>
    <row r="11" spans="1:7" x14ac:dyDescent="0.25">
      <c r="A11" s="1">
        <v>2459033.2362700002</v>
      </c>
      <c r="B11" s="1" t="s">
        <v>2695</v>
      </c>
      <c r="C11" s="1">
        <f t="shared" si="0"/>
        <v>2459033</v>
      </c>
      <c r="D11" s="1">
        <v>8.7780000000000005</v>
      </c>
      <c r="E11" s="1">
        <v>5.0000000000000001E-3</v>
      </c>
      <c r="F11" s="1" t="s">
        <v>2809</v>
      </c>
      <c r="G11" s="1" t="s">
        <v>2661</v>
      </c>
    </row>
    <row r="12" spans="1:7" x14ac:dyDescent="0.25">
      <c r="A12" s="1">
        <v>2459033.2371299998</v>
      </c>
      <c r="B12" s="1" t="s">
        <v>2695</v>
      </c>
      <c r="C12" s="1">
        <f t="shared" si="0"/>
        <v>2459033</v>
      </c>
      <c r="D12" s="1">
        <v>8.7810000000000006</v>
      </c>
      <c r="E12" s="1">
        <v>3.0000000000000001E-3</v>
      </c>
      <c r="F12" s="1" t="s">
        <v>2809</v>
      </c>
      <c r="G12" s="1" t="s">
        <v>2661</v>
      </c>
    </row>
    <row r="13" spans="1:7" x14ac:dyDescent="0.25">
      <c r="A13" s="1">
        <v>2459042.2117400002</v>
      </c>
      <c r="B13" s="1" t="s">
        <v>2705</v>
      </c>
      <c r="C13" s="1">
        <f t="shared" si="0"/>
        <v>2459042</v>
      </c>
      <c r="D13" s="1">
        <v>8.8989999999999991</v>
      </c>
      <c r="E13" s="1">
        <v>3.0000000000000001E-3</v>
      </c>
      <c r="F13" s="1" t="s">
        <v>2809</v>
      </c>
      <c r="G13" s="1" t="s">
        <v>2661</v>
      </c>
    </row>
    <row r="14" spans="1:7" x14ac:dyDescent="0.25">
      <c r="A14" s="1">
        <v>2459042.21257</v>
      </c>
      <c r="B14" s="1" t="s">
        <v>2705</v>
      </c>
      <c r="C14" s="1">
        <f t="shared" si="0"/>
        <v>2459042</v>
      </c>
      <c r="D14" s="1">
        <v>8.8279999999999994</v>
      </c>
      <c r="E14" s="1">
        <v>2E-3</v>
      </c>
      <c r="F14" s="1" t="s">
        <v>2809</v>
      </c>
      <c r="G14" s="1" t="s">
        <v>2661</v>
      </c>
    </row>
    <row r="15" spans="1:7" x14ac:dyDescent="0.25">
      <c r="A15" s="1">
        <v>2459051.1907899999</v>
      </c>
      <c r="B15" s="1" t="s">
        <v>2713</v>
      </c>
      <c r="C15" s="1">
        <f t="shared" si="0"/>
        <v>2459051</v>
      </c>
      <c r="D15" s="1">
        <v>8.9580000000000002</v>
      </c>
      <c r="E15" s="1">
        <v>2E-3</v>
      </c>
      <c r="F15" s="1" t="s">
        <v>2809</v>
      </c>
      <c r="G15" s="1" t="s">
        <v>2661</v>
      </c>
    </row>
    <row r="16" spans="1:7" x14ac:dyDescent="0.25">
      <c r="A16" s="1">
        <v>2459051.1916299998</v>
      </c>
      <c r="B16" s="1" t="s">
        <v>2713</v>
      </c>
      <c r="C16" s="1">
        <f t="shared" si="0"/>
        <v>2459051</v>
      </c>
      <c r="D16" s="1">
        <v>8.9689999999999994</v>
      </c>
      <c r="E16" s="1">
        <v>2E-3</v>
      </c>
      <c r="F16" s="1" t="s">
        <v>2809</v>
      </c>
      <c r="G16" s="1" t="s">
        <v>2661</v>
      </c>
    </row>
    <row r="17" spans="1:7" x14ac:dyDescent="0.25">
      <c r="A17" s="1">
        <v>2459052.1833700002</v>
      </c>
      <c r="B17" s="1" t="s">
        <v>2714</v>
      </c>
      <c r="C17" s="1">
        <f t="shared" si="0"/>
        <v>2459052</v>
      </c>
      <c r="D17" s="1">
        <v>8.8689999999999998</v>
      </c>
      <c r="E17" s="1">
        <v>1.2E-2</v>
      </c>
      <c r="F17" s="1" t="s">
        <v>2809</v>
      </c>
      <c r="G17" s="1" t="s">
        <v>2661</v>
      </c>
    </row>
    <row r="18" spans="1:7" x14ac:dyDescent="0.25">
      <c r="A18" s="1">
        <v>2459052.1842200002</v>
      </c>
      <c r="B18" s="1" t="s">
        <v>2714</v>
      </c>
      <c r="C18" s="1">
        <f t="shared" si="0"/>
        <v>2459052</v>
      </c>
      <c r="D18" s="1">
        <v>9.02</v>
      </c>
      <c r="E18" s="1">
        <v>8.0000000000000002E-3</v>
      </c>
      <c r="F18" s="1" t="s">
        <v>2809</v>
      </c>
      <c r="G18" s="1" t="s">
        <v>2661</v>
      </c>
    </row>
    <row r="19" spans="1:7" x14ac:dyDescent="0.25">
      <c r="A19" s="1">
        <v>2459054.1844700002</v>
      </c>
      <c r="B19" s="1" t="s">
        <v>2716</v>
      </c>
      <c r="C19" s="1">
        <f t="shared" si="0"/>
        <v>2459054</v>
      </c>
      <c r="D19" s="1">
        <v>9.0440000000000005</v>
      </c>
      <c r="E19" s="1">
        <v>3.0000000000000001E-3</v>
      </c>
      <c r="F19" s="1" t="s">
        <v>2809</v>
      </c>
      <c r="G19" s="1" t="s">
        <v>2661</v>
      </c>
    </row>
    <row r="20" spans="1:7" x14ac:dyDescent="0.25">
      <c r="A20" s="1">
        <v>2459054.1853200002</v>
      </c>
      <c r="B20" s="1" t="s">
        <v>2716</v>
      </c>
      <c r="C20" s="1">
        <f t="shared" si="0"/>
        <v>2459054</v>
      </c>
      <c r="D20" s="1">
        <v>9.0250000000000004</v>
      </c>
      <c r="E20" s="1">
        <v>3.0000000000000001E-3</v>
      </c>
      <c r="F20" s="1" t="s">
        <v>2809</v>
      </c>
      <c r="G20" s="1" t="s">
        <v>2661</v>
      </c>
    </row>
    <row r="21" spans="1:7" x14ac:dyDescent="0.25">
      <c r="A21" s="1">
        <v>2459054.2934300001</v>
      </c>
      <c r="B21" s="1" t="s">
        <v>2716</v>
      </c>
      <c r="C21" s="1">
        <f t="shared" si="0"/>
        <v>2459054</v>
      </c>
      <c r="D21" s="1">
        <v>9.0280000000000005</v>
      </c>
      <c r="E21" s="1">
        <v>3.0000000000000001E-3</v>
      </c>
      <c r="F21" s="1" t="s">
        <v>2809</v>
      </c>
      <c r="G21" s="1" t="s">
        <v>2661</v>
      </c>
    </row>
    <row r="22" spans="1:7" x14ac:dyDescent="0.25">
      <c r="A22" s="1">
        <v>2459054.2940400001</v>
      </c>
      <c r="B22" s="1" t="s">
        <v>2716</v>
      </c>
      <c r="C22" s="1">
        <f t="shared" si="0"/>
        <v>2459054</v>
      </c>
      <c r="D22" s="1">
        <v>9.0329999999999995</v>
      </c>
      <c r="E22" s="1">
        <v>3.0000000000000001E-3</v>
      </c>
      <c r="F22" s="1" t="s">
        <v>2809</v>
      </c>
      <c r="G22" s="1" t="s">
        <v>2661</v>
      </c>
    </row>
    <row r="23" spans="1:7" x14ac:dyDescent="0.25">
      <c r="A23" s="1">
        <v>2459055.1798700001</v>
      </c>
      <c r="B23" s="1" t="s">
        <v>2717</v>
      </c>
      <c r="C23" s="1">
        <f t="shared" si="0"/>
        <v>2459055</v>
      </c>
      <c r="D23" s="1">
        <v>9.0399999999999991</v>
      </c>
      <c r="E23" s="1">
        <v>3.0000000000000001E-3</v>
      </c>
      <c r="F23" s="1" t="s">
        <v>2809</v>
      </c>
      <c r="G23" s="1" t="s">
        <v>2661</v>
      </c>
    </row>
    <row r="24" spans="1:7" x14ac:dyDescent="0.25">
      <c r="A24" s="1">
        <v>2459055.1807300001</v>
      </c>
      <c r="B24" s="1" t="s">
        <v>2717</v>
      </c>
      <c r="C24" s="1">
        <f t="shared" si="0"/>
        <v>2459055</v>
      </c>
      <c r="D24" s="1">
        <v>9.0350000000000001</v>
      </c>
      <c r="E24" s="1">
        <v>3.0000000000000001E-3</v>
      </c>
      <c r="F24" s="1" t="s">
        <v>2809</v>
      </c>
      <c r="G24" s="1" t="s">
        <v>2661</v>
      </c>
    </row>
    <row r="25" spans="1:7" x14ac:dyDescent="0.25">
      <c r="A25" s="1">
        <v>2459055.20052</v>
      </c>
      <c r="B25" s="1" t="s">
        <v>2717</v>
      </c>
      <c r="C25" s="1">
        <f t="shared" si="0"/>
        <v>2459055</v>
      </c>
      <c r="D25" s="1">
        <v>9.0500000000000007</v>
      </c>
      <c r="E25" s="1">
        <v>3.0000000000000001E-3</v>
      </c>
      <c r="F25" s="1" t="s">
        <v>2809</v>
      </c>
      <c r="G25" s="1" t="s">
        <v>2661</v>
      </c>
    </row>
    <row r="26" spans="1:7" x14ac:dyDescent="0.25">
      <c r="A26" s="1">
        <v>2459055.2011299999</v>
      </c>
      <c r="B26" s="1" t="s">
        <v>2717</v>
      </c>
      <c r="C26" s="1">
        <f t="shared" si="0"/>
        <v>2459055</v>
      </c>
      <c r="D26" s="1">
        <v>9.048</v>
      </c>
      <c r="E26" s="1">
        <v>3.0000000000000001E-3</v>
      </c>
      <c r="F26" s="1" t="s">
        <v>2809</v>
      </c>
      <c r="G26" s="1" t="s">
        <v>2661</v>
      </c>
    </row>
    <row r="27" spans="1:7" x14ac:dyDescent="0.25">
      <c r="A27" s="1">
        <v>2459060.16188</v>
      </c>
      <c r="B27" s="1" t="s">
        <v>2722</v>
      </c>
      <c r="C27" s="1">
        <f t="shared" si="0"/>
        <v>2459060</v>
      </c>
      <c r="D27" s="1">
        <v>9.1319999999999997</v>
      </c>
      <c r="E27" s="1">
        <v>4.0000000000000001E-3</v>
      </c>
      <c r="F27" s="1" t="s">
        <v>2809</v>
      </c>
      <c r="G27" s="1" t="s">
        <v>2661</v>
      </c>
    </row>
    <row r="28" spans="1:7" x14ac:dyDescent="0.25">
      <c r="A28" s="1">
        <v>2459060.16273</v>
      </c>
      <c r="B28" s="1" t="s">
        <v>2722</v>
      </c>
      <c r="C28" s="1">
        <f t="shared" si="0"/>
        <v>2459060</v>
      </c>
      <c r="D28" s="1">
        <v>9.141</v>
      </c>
      <c r="E28" s="1">
        <v>3.0000000000000001E-3</v>
      </c>
      <c r="F28" s="1" t="s">
        <v>2809</v>
      </c>
      <c r="G28" s="1" t="s">
        <v>2661</v>
      </c>
    </row>
    <row r="29" spans="1:7" x14ac:dyDescent="0.25">
      <c r="A29" s="1">
        <v>2459060.1849500001</v>
      </c>
      <c r="B29" s="1" t="s">
        <v>2722</v>
      </c>
      <c r="C29" s="1">
        <f t="shared" si="0"/>
        <v>2459060</v>
      </c>
      <c r="D29" s="1">
        <v>9.1379999999999999</v>
      </c>
      <c r="E29" s="1">
        <v>3.0000000000000001E-3</v>
      </c>
      <c r="F29" s="1" t="s">
        <v>2809</v>
      </c>
      <c r="G29" s="1" t="s">
        <v>2661</v>
      </c>
    </row>
    <row r="30" spans="1:7" x14ac:dyDescent="0.25">
      <c r="A30" s="1">
        <v>2459060.1855700002</v>
      </c>
      <c r="B30" s="1" t="s">
        <v>2722</v>
      </c>
      <c r="C30" s="1">
        <f t="shared" si="0"/>
        <v>2459060</v>
      </c>
      <c r="D30" s="1">
        <v>9.1509999999999998</v>
      </c>
      <c r="E30" s="1">
        <v>3.0000000000000001E-3</v>
      </c>
      <c r="F30" s="1" t="s">
        <v>2809</v>
      </c>
      <c r="G30" s="1" t="s">
        <v>2661</v>
      </c>
    </row>
    <row r="31" spans="1:7" x14ac:dyDescent="0.25">
      <c r="A31" s="1">
        <v>2459061.0909600002</v>
      </c>
      <c r="B31" s="1" t="s">
        <v>2723</v>
      </c>
      <c r="C31" s="1">
        <f t="shared" si="0"/>
        <v>2459061</v>
      </c>
      <c r="D31" s="1">
        <v>9.1890000000000001</v>
      </c>
      <c r="E31" s="1">
        <v>3.0000000000000001E-3</v>
      </c>
      <c r="F31" s="1" t="s">
        <v>2809</v>
      </c>
      <c r="G31" s="1" t="s">
        <v>2661</v>
      </c>
    </row>
    <row r="32" spans="1:7" x14ac:dyDescent="0.25">
      <c r="A32" s="1">
        <v>2459061.0918200002</v>
      </c>
      <c r="B32" s="1" t="s">
        <v>2723</v>
      </c>
      <c r="C32" s="1">
        <f t="shared" si="0"/>
        <v>2459061</v>
      </c>
      <c r="D32" s="1">
        <v>9.1790000000000003</v>
      </c>
      <c r="E32" s="1">
        <v>3.0000000000000001E-3</v>
      </c>
      <c r="F32" s="1" t="s">
        <v>2809</v>
      </c>
      <c r="G32" s="1" t="s">
        <v>2661</v>
      </c>
    </row>
    <row r="33" spans="1:7" x14ac:dyDescent="0.25">
      <c r="A33" s="1">
        <v>2459061.0986000001</v>
      </c>
      <c r="B33" s="1" t="s">
        <v>2723</v>
      </c>
      <c r="C33" s="1">
        <f t="shared" si="0"/>
        <v>2459061</v>
      </c>
      <c r="D33" s="1">
        <v>9.1910000000000007</v>
      </c>
      <c r="E33" s="1">
        <v>4.0000000000000001E-3</v>
      </c>
      <c r="F33" s="1" t="s">
        <v>2809</v>
      </c>
      <c r="G33" s="1" t="s">
        <v>2661</v>
      </c>
    </row>
    <row r="34" spans="1:7" x14ac:dyDescent="0.25">
      <c r="A34" s="1">
        <v>2459061.0992100001</v>
      </c>
      <c r="B34" s="1" t="s">
        <v>2723</v>
      </c>
      <c r="C34" s="1">
        <f t="shared" si="0"/>
        <v>2459061</v>
      </c>
      <c r="D34" s="1">
        <v>9.1980000000000004</v>
      </c>
      <c r="E34" s="1">
        <v>4.0000000000000001E-3</v>
      </c>
      <c r="F34" s="1" t="s">
        <v>2809</v>
      </c>
      <c r="G34" s="1" t="s">
        <v>2661</v>
      </c>
    </row>
    <row r="35" spans="1:7" x14ac:dyDescent="0.25">
      <c r="A35" s="1">
        <v>2459062.1669600001</v>
      </c>
      <c r="B35" s="1" t="s">
        <v>2724</v>
      </c>
      <c r="C35" s="1">
        <f t="shared" si="0"/>
        <v>2459062</v>
      </c>
      <c r="D35" s="1">
        <v>9.202</v>
      </c>
      <c r="E35" s="1">
        <v>3.0000000000000001E-3</v>
      </c>
      <c r="F35" s="1" t="s">
        <v>2809</v>
      </c>
      <c r="G35" s="1" t="s">
        <v>2661</v>
      </c>
    </row>
    <row r="36" spans="1:7" x14ac:dyDescent="0.25">
      <c r="A36" s="1">
        <v>2459062.16781</v>
      </c>
      <c r="B36" s="1" t="s">
        <v>2724</v>
      </c>
      <c r="C36" s="1">
        <f t="shared" si="0"/>
        <v>2459062</v>
      </c>
      <c r="D36" s="1">
        <v>9.2029999999999994</v>
      </c>
      <c r="E36" s="1">
        <v>3.0000000000000001E-3</v>
      </c>
      <c r="F36" s="1" t="s">
        <v>2809</v>
      </c>
      <c r="G36" s="1" t="s">
        <v>2661</v>
      </c>
    </row>
    <row r="37" spans="1:7" x14ac:dyDescent="0.25">
      <c r="A37" s="1">
        <v>2459062.1752499999</v>
      </c>
      <c r="B37" s="1" t="s">
        <v>2724</v>
      </c>
      <c r="C37" s="1">
        <f t="shared" si="0"/>
        <v>2459062</v>
      </c>
      <c r="D37" s="1">
        <v>9.2149999999999999</v>
      </c>
      <c r="E37" s="1">
        <v>4.0000000000000001E-3</v>
      </c>
      <c r="F37" s="1" t="s">
        <v>2809</v>
      </c>
      <c r="G37" s="1" t="s">
        <v>2661</v>
      </c>
    </row>
    <row r="38" spans="1:7" x14ac:dyDescent="0.25">
      <c r="A38" s="1">
        <v>2459062.1758699999</v>
      </c>
      <c r="B38" s="1" t="s">
        <v>2724</v>
      </c>
      <c r="C38" s="1">
        <f t="shared" si="0"/>
        <v>2459062</v>
      </c>
      <c r="D38" s="1">
        <v>9.2140000000000004</v>
      </c>
      <c r="E38" s="1">
        <v>4.0000000000000001E-3</v>
      </c>
      <c r="F38" s="1" t="s">
        <v>2809</v>
      </c>
      <c r="G38" s="1" t="s">
        <v>2661</v>
      </c>
    </row>
    <row r="39" spans="1:7" x14ac:dyDescent="0.25">
      <c r="A39" s="1">
        <v>2459063.0518499999</v>
      </c>
      <c r="B39" s="1" t="s">
        <v>2725</v>
      </c>
      <c r="C39" s="1">
        <f t="shared" si="0"/>
        <v>2459063</v>
      </c>
      <c r="D39" s="1">
        <v>9.2469999999999999</v>
      </c>
      <c r="E39" s="1">
        <v>5.0000000000000001E-3</v>
      </c>
      <c r="F39" s="1" t="s">
        <v>2809</v>
      </c>
      <c r="G39" s="1" t="s">
        <v>2661</v>
      </c>
    </row>
    <row r="40" spans="1:7" x14ac:dyDescent="0.25">
      <c r="A40" s="1">
        <v>2459063.0589600001</v>
      </c>
      <c r="B40" s="1" t="s">
        <v>2725</v>
      </c>
      <c r="C40" s="1">
        <f t="shared" si="0"/>
        <v>2459063</v>
      </c>
      <c r="D40" s="1">
        <v>9.2739999999999991</v>
      </c>
      <c r="E40" s="1">
        <v>6.0000000000000001E-3</v>
      </c>
      <c r="F40" s="1" t="s">
        <v>2809</v>
      </c>
      <c r="G40" s="1" t="s">
        <v>2661</v>
      </c>
    </row>
    <row r="41" spans="1:7" x14ac:dyDescent="0.25">
      <c r="A41" s="1">
        <v>2459072.02892</v>
      </c>
      <c r="B41" s="1" t="s">
        <v>2734</v>
      </c>
      <c r="C41" s="1">
        <f t="shared" si="0"/>
        <v>2459072</v>
      </c>
      <c r="D41" s="1">
        <v>9.5069999999999997</v>
      </c>
      <c r="E41" s="1">
        <v>4.0000000000000001E-3</v>
      </c>
      <c r="F41" s="1" t="s">
        <v>2809</v>
      </c>
      <c r="G41" s="1" t="s">
        <v>2661</v>
      </c>
    </row>
    <row r="42" spans="1:7" x14ac:dyDescent="0.25">
      <c r="A42" s="1">
        <v>2459072.02978</v>
      </c>
      <c r="B42" s="1" t="s">
        <v>2734</v>
      </c>
      <c r="C42" s="1">
        <f t="shared" si="0"/>
        <v>2459072</v>
      </c>
      <c r="D42" s="1">
        <v>9.4960000000000004</v>
      </c>
      <c r="E42" s="1">
        <v>3.0000000000000001E-3</v>
      </c>
      <c r="F42" s="1" t="s">
        <v>2809</v>
      </c>
      <c r="G42" s="1" t="s">
        <v>2661</v>
      </c>
    </row>
    <row r="43" spans="1:7" x14ac:dyDescent="0.25">
      <c r="A43" s="1">
        <v>2459072.0367700001</v>
      </c>
      <c r="B43" s="1" t="s">
        <v>2734</v>
      </c>
      <c r="C43" s="1">
        <f t="shared" si="0"/>
        <v>2459072</v>
      </c>
      <c r="D43" s="1">
        <v>9.4740000000000002</v>
      </c>
      <c r="E43" s="1">
        <v>4.0000000000000001E-3</v>
      </c>
      <c r="F43" s="1" t="s">
        <v>2809</v>
      </c>
      <c r="G43" s="1" t="s">
        <v>2661</v>
      </c>
    </row>
    <row r="44" spans="1:7" x14ac:dyDescent="0.25">
      <c r="A44" s="1">
        <v>2459072.0373800001</v>
      </c>
      <c r="B44" s="1" t="s">
        <v>2734</v>
      </c>
      <c r="C44" s="1">
        <f t="shared" si="0"/>
        <v>2459072</v>
      </c>
      <c r="D44" s="1">
        <v>9.4920000000000009</v>
      </c>
      <c r="E44" s="1">
        <v>4.0000000000000001E-3</v>
      </c>
      <c r="F44" s="1" t="s">
        <v>2809</v>
      </c>
      <c r="G44" s="1" t="s">
        <v>2661</v>
      </c>
    </row>
    <row r="45" spans="1:7" x14ac:dyDescent="0.25">
      <c r="A45" s="1">
        <v>2459144.60782</v>
      </c>
      <c r="B45" s="1" t="s">
        <v>2800</v>
      </c>
      <c r="C45" s="1">
        <f t="shared" si="0"/>
        <v>2459145</v>
      </c>
      <c r="D45" s="1">
        <v>11.096</v>
      </c>
      <c r="E45" s="1">
        <v>1.4E-2</v>
      </c>
      <c r="F45" s="1" t="s">
        <v>2809</v>
      </c>
      <c r="G45" s="1" t="s">
        <v>2814</v>
      </c>
    </row>
    <row r="46" spans="1:7" x14ac:dyDescent="0.25">
      <c r="A46" s="1">
        <v>2459148.6072300002</v>
      </c>
      <c r="B46" s="1" t="s">
        <v>2804</v>
      </c>
      <c r="C46" s="1">
        <f t="shared" si="0"/>
        <v>2459149</v>
      </c>
      <c r="D46" s="1">
        <v>11.179</v>
      </c>
      <c r="E46" s="1">
        <v>1.4E-2</v>
      </c>
      <c r="F46" s="1" t="s">
        <v>2809</v>
      </c>
      <c r="G46" s="1" t="s">
        <v>2814</v>
      </c>
    </row>
    <row r="47" spans="1:7" x14ac:dyDescent="0.25">
      <c r="A47" s="1">
        <v>2459151.5553100002</v>
      </c>
      <c r="B47" s="1" t="s">
        <v>2807</v>
      </c>
      <c r="C47" s="1">
        <f t="shared" si="0"/>
        <v>2459152</v>
      </c>
      <c r="D47" s="1">
        <v>11.252000000000001</v>
      </c>
      <c r="E47" s="1">
        <v>7.2999999999999995E-2</v>
      </c>
      <c r="F47" s="1" t="s">
        <v>2809</v>
      </c>
      <c r="G47" s="1" t="s">
        <v>2814</v>
      </c>
    </row>
    <row r="48" spans="1:7" x14ac:dyDescent="0.25">
      <c r="A48" s="1">
        <v>2459037.2156000002</v>
      </c>
      <c r="B48" s="1" t="s">
        <v>2699</v>
      </c>
      <c r="C48" s="1">
        <f t="shared" si="0"/>
        <v>2459037</v>
      </c>
      <c r="D48" s="1">
        <v>8.82</v>
      </c>
      <c r="E48" s="1">
        <v>4.2999999999999997E-2</v>
      </c>
      <c r="F48" s="1" t="s">
        <v>2809</v>
      </c>
      <c r="G48" s="1" t="s">
        <v>2811</v>
      </c>
    </row>
    <row r="49" spans="1:7" x14ac:dyDescent="0.25">
      <c r="A49" s="1">
        <v>2459106.5469399998</v>
      </c>
      <c r="B49" s="1" t="s">
        <v>2764</v>
      </c>
      <c r="C49" s="1">
        <f t="shared" si="0"/>
        <v>2459107</v>
      </c>
      <c r="D49" s="1">
        <v>10.387</v>
      </c>
      <c r="E49" s="1">
        <v>0.24</v>
      </c>
      <c r="F49" s="1" t="s">
        <v>2809</v>
      </c>
      <c r="G49" s="1" t="s">
        <v>2187</v>
      </c>
    </row>
    <row r="50" spans="1:7" x14ac:dyDescent="0.25">
      <c r="A50" s="1">
        <v>2459106.5471600001</v>
      </c>
      <c r="B50" s="1" t="s">
        <v>2764</v>
      </c>
      <c r="C50" s="1">
        <f t="shared" si="0"/>
        <v>2459107</v>
      </c>
      <c r="D50" s="1">
        <v>10.478</v>
      </c>
      <c r="E50" s="1">
        <v>0.26600000000000001</v>
      </c>
      <c r="F50" s="1" t="s">
        <v>2809</v>
      </c>
      <c r="G50" s="1" t="s">
        <v>2187</v>
      </c>
    </row>
    <row r="51" spans="1:7" x14ac:dyDescent="0.25">
      <c r="A51" s="1">
        <v>2459116.5630299998</v>
      </c>
      <c r="B51" s="1" t="s">
        <v>2773</v>
      </c>
      <c r="C51" s="1">
        <f t="shared" si="0"/>
        <v>2459117</v>
      </c>
      <c r="D51" s="1">
        <v>10.420999999999999</v>
      </c>
      <c r="E51" s="1">
        <v>0.13700000000000001</v>
      </c>
      <c r="F51" s="1" t="s">
        <v>2809</v>
      </c>
      <c r="G51" s="1" t="s">
        <v>2187</v>
      </c>
    </row>
    <row r="52" spans="1:7" x14ac:dyDescent="0.25">
      <c r="A52" s="1">
        <v>2459130.5211499999</v>
      </c>
      <c r="B52" s="1" t="s">
        <v>2786</v>
      </c>
      <c r="C52" s="1">
        <f t="shared" si="0"/>
        <v>2459131</v>
      </c>
      <c r="D52" s="1">
        <v>10.746</v>
      </c>
      <c r="E52" s="1">
        <v>0.04</v>
      </c>
      <c r="F52" s="1" t="s">
        <v>2809</v>
      </c>
      <c r="G52" s="1" t="s">
        <v>2187</v>
      </c>
    </row>
    <row r="53" spans="1:7" x14ac:dyDescent="0.25">
      <c r="A53" s="1">
        <v>2459063.7732199999</v>
      </c>
      <c r="B53" s="1" t="s">
        <v>2726</v>
      </c>
      <c r="C53" s="1">
        <f t="shared" si="0"/>
        <v>2459064</v>
      </c>
      <c r="D53" s="1">
        <v>9.3390000000000004</v>
      </c>
      <c r="E53" s="1">
        <v>8.0000000000000002E-3</v>
      </c>
      <c r="F53" s="1" t="s">
        <v>2809</v>
      </c>
      <c r="G53" s="1" t="s">
        <v>2112</v>
      </c>
    </row>
    <row r="54" spans="1:7" x14ac:dyDescent="0.25">
      <c r="A54" s="1">
        <v>2459063.7733200002</v>
      </c>
      <c r="B54" s="1" t="s">
        <v>2726</v>
      </c>
      <c r="C54" s="1">
        <f t="shared" si="0"/>
        <v>2459064</v>
      </c>
      <c r="D54" s="1">
        <v>9.3420000000000005</v>
      </c>
      <c r="E54" s="1">
        <v>8.0000000000000002E-3</v>
      </c>
      <c r="F54" s="1" t="s">
        <v>2809</v>
      </c>
      <c r="G54" s="1" t="s">
        <v>2112</v>
      </c>
    </row>
    <row r="55" spans="1:7" x14ac:dyDescent="0.25">
      <c r="A55" s="1">
        <v>2459064.77042</v>
      </c>
      <c r="B55" s="1" t="s">
        <v>2727</v>
      </c>
      <c r="C55" s="1">
        <f t="shared" si="0"/>
        <v>2459065</v>
      </c>
      <c r="D55" s="1">
        <v>9.3439999999999994</v>
      </c>
      <c r="E55" s="1">
        <v>8.0000000000000002E-3</v>
      </c>
      <c r="F55" s="1" t="s">
        <v>2809</v>
      </c>
      <c r="G55" s="1" t="s">
        <v>2112</v>
      </c>
    </row>
    <row r="56" spans="1:7" x14ac:dyDescent="0.25">
      <c r="A56" s="1">
        <v>2459064.7705199998</v>
      </c>
      <c r="B56" s="1" t="s">
        <v>2727</v>
      </c>
      <c r="C56" s="1">
        <f t="shared" si="0"/>
        <v>2459065</v>
      </c>
      <c r="D56" s="1">
        <v>9.3539999999999992</v>
      </c>
      <c r="E56" s="1">
        <v>8.0000000000000002E-3</v>
      </c>
      <c r="F56" s="1" t="s">
        <v>2809</v>
      </c>
      <c r="G56" s="1" t="s">
        <v>2112</v>
      </c>
    </row>
    <row r="57" spans="1:7" x14ac:dyDescent="0.25">
      <c r="A57" s="1">
        <v>2459065.76768</v>
      </c>
      <c r="B57" s="1" t="s">
        <v>2728</v>
      </c>
      <c r="C57" s="1">
        <f t="shared" si="0"/>
        <v>2459066</v>
      </c>
      <c r="D57" s="1">
        <v>9.3759999999999994</v>
      </c>
      <c r="E57" s="1">
        <v>8.0000000000000002E-3</v>
      </c>
      <c r="F57" s="1" t="s">
        <v>2809</v>
      </c>
      <c r="G57" s="1" t="s">
        <v>2112</v>
      </c>
    </row>
    <row r="58" spans="1:7" x14ac:dyDescent="0.25">
      <c r="A58" s="1">
        <v>2459065.7677699998</v>
      </c>
      <c r="B58" s="1" t="s">
        <v>2728</v>
      </c>
      <c r="C58" s="1">
        <f t="shared" si="0"/>
        <v>2459066</v>
      </c>
      <c r="D58" s="1">
        <v>9.3780000000000001</v>
      </c>
      <c r="E58" s="1">
        <v>8.0000000000000002E-3</v>
      </c>
      <c r="F58" s="1" t="s">
        <v>2809</v>
      </c>
      <c r="G58" s="1" t="s">
        <v>2112</v>
      </c>
    </row>
    <row r="59" spans="1:7" x14ac:dyDescent="0.25">
      <c r="A59" s="1">
        <v>2459066.7648999998</v>
      </c>
      <c r="B59" s="1" t="s">
        <v>2729</v>
      </c>
      <c r="C59" s="1">
        <f t="shared" si="0"/>
        <v>2459067</v>
      </c>
      <c r="D59" s="1">
        <v>9.3989999999999991</v>
      </c>
      <c r="E59" s="1">
        <v>1.0999999999999999E-2</v>
      </c>
      <c r="F59" s="1" t="s">
        <v>2809</v>
      </c>
      <c r="G59" s="1" t="s">
        <v>2112</v>
      </c>
    </row>
    <row r="60" spans="1:7" x14ac:dyDescent="0.25">
      <c r="A60" s="1">
        <v>2459066.7649900001</v>
      </c>
      <c r="B60" s="1" t="s">
        <v>2729</v>
      </c>
      <c r="C60" s="1">
        <f t="shared" si="0"/>
        <v>2459067</v>
      </c>
      <c r="D60" s="1">
        <v>9.3729999999999993</v>
      </c>
      <c r="E60" s="1">
        <v>0.01</v>
      </c>
      <c r="F60" s="1" t="s">
        <v>2809</v>
      </c>
      <c r="G60" s="1" t="s">
        <v>2112</v>
      </c>
    </row>
    <row r="61" spans="1:7" x14ac:dyDescent="0.25">
      <c r="A61" s="1">
        <v>2459067.7621399998</v>
      </c>
      <c r="B61" s="1" t="s">
        <v>2730</v>
      </c>
      <c r="C61" s="1">
        <f t="shared" si="0"/>
        <v>2459068</v>
      </c>
      <c r="D61" s="1">
        <v>9.44</v>
      </c>
      <c r="E61" s="1">
        <v>8.9999999999999993E-3</v>
      </c>
      <c r="F61" s="1" t="s">
        <v>2809</v>
      </c>
      <c r="G61" s="1" t="s">
        <v>2112</v>
      </c>
    </row>
    <row r="62" spans="1:7" x14ac:dyDescent="0.25">
      <c r="A62" s="1">
        <v>2459067.76223</v>
      </c>
      <c r="B62" s="1" t="s">
        <v>2730</v>
      </c>
      <c r="C62" s="1">
        <f t="shared" si="0"/>
        <v>2459068</v>
      </c>
      <c r="D62" s="1">
        <v>9.44</v>
      </c>
      <c r="E62" s="1">
        <v>8.0000000000000002E-3</v>
      </c>
      <c r="F62" s="1" t="s">
        <v>2809</v>
      </c>
      <c r="G62" s="1" t="s">
        <v>2112</v>
      </c>
    </row>
    <row r="63" spans="1:7" x14ac:dyDescent="0.25">
      <c r="A63" s="1">
        <v>2459068.75936</v>
      </c>
      <c r="B63" s="1" t="s">
        <v>2731</v>
      </c>
      <c r="C63" s="1">
        <f t="shared" si="0"/>
        <v>2459069</v>
      </c>
      <c r="D63" s="1">
        <v>9.4779999999999998</v>
      </c>
      <c r="E63" s="1">
        <v>8.0000000000000002E-3</v>
      </c>
      <c r="F63" s="1" t="s">
        <v>2809</v>
      </c>
      <c r="G63" s="1" t="s">
        <v>2112</v>
      </c>
    </row>
    <row r="64" spans="1:7" x14ac:dyDescent="0.25">
      <c r="A64" s="1">
        <v>2459068.7594499998</v>
      </c>
      <c r="B64" s="1" t="s">
        <v>2731</v>
      </c>
      <c r="C64" s="1">
        <f t="shared" si="0"/>
        <v>2459069</v>
      </c>
      <c r="D64" s="1">
        <v>9.4789999999999992</v>
      </c>
      <c r="E64" s="1">
        <v>8.0000000000000002E-3</v>
      </c>
      <c r="F64" s="1" t="s">
        <v>2809</v>
      </c>
      <c r="G64" s="1" t="s">
        <v>2112</v>
      </c>
    </row>
    <row r="65" spans="1:7" x14ac:dyDescent="0.25">
      <c r="A65" s="1">
        <v>2459069.7566</v>
      </c>
      <c r="B65" s="1" t="s">
        <v>2732</v>
      </c>
      <c r="C65" s="1">
        <f t="shared" si="0"/>
        <v>2459070</v>
      </c>
      <c r="D65" s="1">
        <v>9.4949999999999992</v>
      </c>
      <c r="E65" s="1">
        <v>8.9999999999999993E-3</v>
      </c>
      <c r="F65" s="1" t="s">
        <v>2809</v>
      </c>
      <c r="G65" s="1" t="s">
        <v>2112</v>
      </c>
    </row>
    <row r="66" spans="1:7" x14ac:dyDescent="0.25">
      <c r="A66" s="1">
        <v>2459069.7566999998</v>
      </c>
      <c r="B66" s="1" t="s">
        <v>2732</v>
      </c>
      <c r="C66" s="1">
        <f t="shared" si="0"/>
        <v>2459070</v>
      </c>
      <c r="D66" s="1">
        <v>9.4870000000000001</v>
      </c>
      <c r="E66" s="1">
        <v>8.9999999999999993E-3</v>
      </c>
      <c r="F66" s="1" t="s">
        <v>2809</v>
      </c>
      <c r="G66" s="1" t="s">
        <v>2112</v>
      </c>
    </row>
    <row r="67" spans="1:7" x14ac:dyDescent="0.25">
      <c r="A67" s="1">
        <v>2459071.7510199999</v>
      </c>
      <c r="B67" s="1" t="s">
        <v>2734</v>
      </c>
      <c r="C67" s="1">
        <f t="shared" ref="C67:C130" si="1">+ROUND(A67,0)</f>
        <v>2459072</v>
      </c>
      <c r="D67" s="1">
        <v>9.5500000000000007</v>
      </c>
      <c r="E67" s="1">
        <v>8.0000000000000002E-3</v>
      </c>
      <c r="F67" s="1" t="s">
        <v>2809</v>
      </c>
      <c r="G67" s="1" t="s">
        <v>2112</v>
      </c>
    </row>
    <row r="68" spans="1:7" x14ac:dyDescent="0.25">
      <c r="A68" s="1">
        <v>2459071.7511200001</v>
      </c>
      <c r="B68" s="1" t="s">
        <v>2734</v>
      </c>
      <c r="C68" s="1">
        <f t="shared" si="1"/>
        <v>2459072</v>
      </c>
      <c r="D68" s="1">
        <v>9.5640000000000001</v>
      </c>
      <c r="E68" s="1">
        <v>8.0000000000000002E-3</v>
      </c>
      <c r="F68" s="1" t="s">
        <v>2809</v>
      </c>
      <c r="G68" s="1" t="s">
        <v>2112</v>
      </c>
    </row>
    <row r="69" spans="1:7" x14ac:dyDescent="0.25">
      <c r="A69" s="1">
        <v>2459072.74823</v>
      </c>
      <c r="B69" s="1" t="s">
        <v>2736</v>
      </c>
      <c r="C69" s="1">
        <f t="shared" si="1"/>
        <v>2459073</v>
      </c>
      <c r="D69" s="1">
        <v>9.59</v>
      </c>
      <c r="E69" s="1">
        <v>8.0000000000000002E-3</v>
      </c>
      <c r="F69" s="1" t="s">
        <v>2809</v>
      </c>
      <c r="G69" s="1" t="s">
        <v>2112</v>
      </c>
    </row>
    <row r="70" spans="1:7" x14ac:dyDescent="0.25">
      <c r="A70" s="1">
        <v>2459072.7483299999</v>
      </c>
      <c r="B70" s="1" t="s">
        <v>2736</v>
      </c>
      <c r="C70" s="1">
        <f t="shared" si="1"/>
        <v>2459073</v>
      </c>
      <c r="D70" s="1">
        <v>9.6069999999999993</v>
      </c>
      <c r="E70" s="1">
        <v>8.0000000000000002E-3</v>
      </c>
      <c r="F70" s="1" t="s">
        <v>2809</v>
      </c>
      <c r="G70" s="1" t="s">
        <v>2112</v>
      </c>
    </row>
    <row r="71" spans="1:7" x14ac:dyDescent="0.25">
      <c r="A71" s="1">
        <v>2459089.7017199998</v>
      </c>
      <c r="B71" s="1" t="s">
        <v>2751</v>
      </c>
      <c r="C71" s="1">
        <f t="shared" si="1"/>
        <v>2459090</v>
      </c>
      <c r="D71" s="1">
        <v>10.109</v>
      </c>
      <c r="E71" s="1">
        <v>8.9999999999999993E-3</v>
      </c>
      <c r="F71" s="1" t="s">
        <v>2809</v>
      </c>
      <c r="G71" s="1" t="s">
        <v>2112</v>
      </c>
    </row>
    <row r="72" spans="1:7" x14ac:dyDescent="0.25">
      <c r="A72" s="1">
        <v>2459089.70181</v>
      </c>
      <c r="B72" s="1" t="s">
        <v>2751</v>
      </c>
      <c r="C72" s="1">
        <f t="shared" si="1"/>
        <v>2459090</v>
      </c>
      <c r="D72" s="1">
        <v>10.087</v>
      </c>
      <c r="E72" s="1">
        <v>8.9999999999999993E-3</v>
      </c>
      <c r="F72" s="1" t="s">
        <v>2809</v>
      </c>
      <c r="G72" s="1" t="s">
        <v>2112</v>
      </c>
    </row>
    <row r="73" spans="1:7" x14ac:dyDescent="0.25">
      <c r="A73" s="1">
        <v>2459090.69894</v>
      </c>
      <c r="B73" s="1" t="s">
        <v>2752</v>
      </c>
      <c r="C73" s="1">
        <f t="shared" si="1"/>
        <v>2459091</v>
      </c>
      <c r="D73" s="1">
        <v>10.119</v>
      </c>
      <c r="E73" s="1">
        <v>8.9999999999999993E-3</v>
      </c>
      <c r="F73" s="1" t="s">
        <v>2809</v>
      </c>
      <c r="G73" s="1" t="s">
        <v>2112</v>
      </c>
    </row>
    <row r="74" spans="1:7" x14ac:dyDescent="0.25">
      <c r="A74" s="1">
        <v>2459090.6990299998</v>
      </c>
      <c r="B74" s="1" t="s">
        <v>2752</v>
      </c>
      <c r="C74" s="1">
        <f t="shared" si="1"/>
        <v>2459091</v>
      </c>
      <c r="D74" s="1">
        <v>10.138999999999999</v>
      </c>
      <c r="E74" s="1">
        <v>8.9999999999999993E-3</v>
      </c>
      <c r="F74" s="1" t="s">
        <v>2809</v>
      </c>
      <c r="G74" s="1" t="s">
        <v>2112</v>
      </c>
    </row>
    <row r="75" spans="1:7" x14ac:dyDescent="0.25">
      <c r="A75" s="1">
        <v>2459091.6962100002</v>
      </c>
      <c r="B75" s="1" t="s">
        <v>2753</v>
      </c>
      <c r="C75" s="1">
        <f t="shared" si="1"/>
        <v>2459092</v>
      </c>
      <c r="D75" s="1">
        <v>10.162000000000001</v>
      </c>
      <c r="E75" s="1">
        <v>8.9999999999999993E-3</v>
      </c>
      <c r="F75" s="1" t="s">
        <v>2809</v>
      </c>
      <c r="G75" s="1" t="s">
        <v>2112</v>
      </c>
    </row>
    <row r="76" spans="1:7" x14ac:dyDescent="0.25">
      <c r="A76" s="1">
        <v>2459091.6963</v>
      </c>
      <c r="B76" s="1" t="s">
        <v>2753</v>
      </c>
      <c r="C76" s="1">
        <f t="shared" si="1"/>
        <v>2459092</v>
      </c>
      <c r="D76" s="1">
        <v>10.159000000000001</v>
      </c>
      <c r="E76" s="1">
        <v>8.9999999999999993E-3</v>
      </c>
      <c r="F76" s="1" t="s">
        <v>2809</v>
      </c>
      <c r="G76" s="1" t="s">
        <v>2112</v>
      </c>
    </row>
    <row r="77" spans="1:7" x14ac:dyDescent="0.25">
      <c r="A77" s="1">
        <v>2459094.6878999998</v>
      </c>
      <c r="B77" s="1" t="s">
        <v>2755</v>
      </c>
      <c r="C77" s="1">
        <f t="shared" si="1"/>
        <v>2459095</v>
      </c>
      <c r="D77" s="1">
        <v>10.226000000000001</v>
      </c>
      <c r="E77" s="1">
        <v>1.2999999999999999E-2</v>
      </c>
      <c r="F77" s="1" t="s">
        <v>2809</v>
      </c>
      <c r="G77" s="1" t="s">
        <v>2112</v>
      </c>
    </row>
    <row r="78" spans="1:7" x14ac:dyDescent="0.25">
      <c r="A78" s="1">
        <v>2459094.6879799999</v>
      </c>
      <c r="B78" s="1" t="s">
        <v>2755</v>
      </c>
      <c r="C78" s="1">
        <f t="shared" si="1"/>
        <v>2459095</v>
      </c>
      <c r="D78" s="1">
        <v>10.237</v>
      </c>
      <c r="E78" s="1">
        <v>1.2E-2</v>
      </c>
      <c r="F78" s="1" t="s">
        <v>2809</v>
      </c>
      <c r="G78" s="1" t="s">
        <v>2112</v>
      </c>
    </row>
    <row r="79" spans="1:7" x14ac:dyDescent="0.25">
      <c r="A79" s="1">
        <v>2459096.6826999998</v>
      </c>
      <c r="B79" s="1" t="s">
        <v>2756</v>
      </c>
      <c r="C79" s="1">
        <f t="shared" si="1"/>
        <v>2459097</v>
      </c>
      <c r="D79" s="1">
        <v>10.269</v>
      </c>
      <c r="E79" s="1">
        <v>0.01</v>
      </c>
      <c r="F79" s="1" t="s">
        <v>2809</v>
      </c>
      <c r="G79" s="1" t="s">
        <v>2112</v>
      </c>
    </row>
    <row r="80" spans="1:7" x14ac:dyDescent="0.25">
      <c r="A80" s="1">
        <v>2459096.6827799999</v>
      </c>
      <c r="B80" s="1" t="s">
        <v>2756</v>
      </c>
      <c r="C80" s="1">
        <f t="shared" si="1"/>
        <v>2459097</v>
      </c>
      <c r="D80" s="1">
        <v>10.294</v>
      </c>
      <c r="E80" s="1">
        <v>0.01</v>
      </c>
      <c r="F80" s="1" t="s">
        <v>2809</v>
      </c>
      <c r="G80" s="1" t="s">
        <v>2112</v>
      </c>
    </row>
    <row r="81" spans="1:7" x14ac:dyDescent="0.25">
      <c r="A81" s="1">
        <v>2459097.67986</v>
      </c>
      <c r="B81" s="1" t="s">
        <v>2757</v>
      </c>
      <c r="C81" s="1">
        <f t="shared" si="1"/>
        <v>2459098</v>
      </c>
      <c r="D81" s="1">
        <v>10.266999999999999</v>
      </c>
      <c r="E81" s="1">
        <v>0.01</v>
      </c>
      <c r="F81" s="1" t="s">
        <v>2809</v>
      </c>
      <c r="G81" s="1" t="s">
        <v>2112</v>
      </c>
    </row>
    <row r="82" spans="1:7" x14ac:dyDescent="0.25">
      <c r="A82" s="1">
        <v>2459097.6799499998</v>
      </c>
      <c r="B82" s="1" t="s">
        <v>2757</v>
      </c>
      <c r="C82" s="1">
        <f t="shared" si="1"/>
        <v>2459098</v>
      </c>
      <c r="D82" s="1">
        <v>10.302</v>
      </c>
      <c r="E82" s="1">
        <v>8.9999999999999993E-3</v>
      </c>
      <c r="F82" s="1" t="s">
        <v>2809</v>
      </c>
      <c r="G82" s="1" t="s">
        <v>2112</v>
      </c>
    </row>
    <row r="83" spans="1:7" x14ac:dyDescent="0.25">
      <c r="A83" s="1">
        <v>2459098.67704</v>
      </c>
      <c r="B83" s="1" t="s">
        <v>2758</v>
      </c>
      <c r="C83" s="1">
        <f t="shared" si="1"/>
        <v>2459099</v>
      </c>
      <c r="D83" s="1">
        <v>10.298999999999999</v>
      </c>
      <c r="E83" s="1">
        <v>8.9999999999999993E-3</v>
      </c>
      <c r="F83" s="1" t="s">
        <v>2809</v>
      </c>
      <c r="G83" s="1" t="s">
        <v>2112</v>
      </c>
    </row>
    <row r="84" spans="1:7" x14ac:dyDescent="0.25">
      <c r="A84" s="1">
        <v>2459098.6771399998</v>
      </c>
      <c r="B84" s="1" t="s">
        <v>2758</v>
      </c>
      <c r="C84" s="1">
        <f t="shared" si="1"/>
        <v>2459099</v>
      </c>
      <c r="D84" s="1">
        <v>10.286</v>
      </c>
      <c r="E84" s="1">
        <v>8.9999999999999993E-3</v>
      </c>
      <c r="F84" s="1" t="s">
        <v>2809</v>
      </c>
      <c r="G84" s="1" t="s">
        <v>2112</v>
      </c>
    </row>
    <row r="85" spans="1:7" x14ac:dyDescent="0.25">
      <c r="A85" s="1">
        <v>2459099.6742799999</v>
      </c>
      <c r="B85" s="1" t="s">
        <v>2759</v>
      </c>
      <c r="C85" s="1">
        <f t="shared" si="1"/>
        <v>2459100</v>
      </c>
      <c r="D85" s="1">
        <v>10.327999999999999</v>
      </c>
      <c r="E85" s="1">
        <v>8.9999999999999993E-3</v>
      </c>
      <c r="F85" s="1" t="s">
        <v>2809</v>
      </c>
      <c r="G85" s="1" t="s">
        <v>2112</v>
      </c>
    </row>
    <row r="86" spans="1:7" x14ac:dyDescent="0.25">
      <c r="A86" s="1">
        <v>2459099.6743700001</v>
      </c>
      <c r="B86" s="1" t="s">
        <v>2759</v>
      </c>
      <c r="C86" s="1">
        <f t="shared" si="1"/>
        <v>2459100</v>
      </c>
      <c r="D86" s="1">
        <v>10.351000000000001</v>
      </c>
      <c r="E86" s="1">
        <v>8.9999999999999993E-3</v>
      </c>
      <c r="F86" s="1" t="s">
        <v>2809</v>
      </c>
      <c r="G86" s="1" t="s">
        <v>2112</v>
      </c>
    </row>
    <row r="87" spans="1:7" x14ac:dyDescent="0.25">
      <c r="A87" s="1">
        <v>2459100.6715500001</v>
      </c>
      <c r="B87" s="1" t="s">
        <v>2760</v>
      </c>
      <c r="C87" s="1">
        <f t="shared" si="1"/>
        <v>2459101</v>
      </c>
      <c r="D87" s="1">
        <v>10.334</v>
      </c>
      <c r="E87" s="1">
        <v>0.01</v>
      </c>
      <c r="F87" s="1" t="s">
        <v>2809</v>
      </c>
      <c r="G87" s="1" t="s">
        <v>2112</v>
      </c>
    </row>
    <row r="88" spans="1:7" x14ac:dyDescent="0.25">
      <c r="A88" s="1">
        <v>2459100.6716399998</v>
      </c>
      <c r="B88" s="1" t="s">
        <v>2760</v>
      </c>
      <c r="C88" s="1">
        <f t="shared" si="1"/>
        <v>2459101</v>
      </c>
      <c r="D88" s="1">
        <v>10.33</v>
      </c>
      <c r="E88" s="1">
        <v>0.01</v>
      </c>
      <c r="F88" s="1" t="s">
        <v>2809</v>
      </c>
      <c r="G88" s="1" t="s">
        <v>2112</v>
      </c>
    </row>
    <row r="89" spans="1:7" x14ac:dyDescent="0.25">
      <c r="A89" s="1">
        <v>2459101.6694700001</v>
      </c>
      <c r="B89" s="1" t="s">
        <v>2761</v>
      </c>
      <c r="C89" s="1">
        <f t="shared" si="1"/>
        <v>2459102</v>
      </c>
      <c r="D89" s="1">
        <v>10.39</v>
      </c>
      <c r="E89" s="1">
        <v>8.9999999999999993E-3</v>
      </c>
      <c r="F89" s="1" t="s">
        <v>2809</v>
      </c>
      <c r="G89" s="1" t="s">
        <v>2112</v>
      </c>
    </row>
    <row r="90" spans="1:7" x14ac:dyDescent="0.25">
      <c r="A90" s="1">
        <v>2459101.6695699999</v>
      </c>
      <c r="B90" s="1" t="s">
        <v>2761</v>
      </c>
      <c r="C90" s="1">
        <f t="shared" si="1"/>
        <v>2459102</v>
      </c>
      <c r="D90" s="1">
        <v>10.368</v>
      </c>
      <c r="E90" s="1">
        <v>8.9999999999999993E-3</v>
      </c>
      <c r="F90" s="1" t="s">
        <v>2809</v>
      </c>
      <c r="G90" s="1" t="s">
        <v>2112</v>
      </c>
    </row>
    <row r="91" spans="1:7" x14ac:dyDescent="0.25">
      <c r="A91" s="1">
        <v>2459102.6667200001</v>
      </c>
      <c r="B91" s="1" t="s">
        <v>2762</v>
      </c>
      <c r="C91" s="1">
        <f t="shared" si="1"/>
        <v>2459103</v>
      </c>
      <c r="D91" s="1">
        <v>10.382</v>
      </c>
      <c r="E91" s="1">
        <v>8.9999999999999993E-3</v>
      </c>
      <c r="F91" s="1" t="s">
        <v>2809</v>
      </c>
      <c r="G91" s="1" t="s">
        <v>2112</v>
      </c>
    </row>
    <row r="92" spans="1:7" x14ac:dyDescent="0.25">
      <c r="A92" s="1">
        <v>2459102.6668099998</v>
      </c>
      <c r="B92" s="1" t="s">
        <v>2762</v>
      </c>
      <c r="C92" s="1">
        <f t="shared" si="1"/>
        <v>2459103</v>
      </c>
      <c r="D92" s="1">
        <v>10.395</v>
      </c>
      <c r="E92" s="1">
        <v>8.9999999999999993E-3</v>
      </c>
      <c r="F92" s="1" t="s">
        <v>2809</v>
      </c>
      <c r="G92" s="1" t="s">
        <v>2112</v>
      </c>
    </row>
    <row r="93" spans="1:7" x14ac:dyDescent="0.25">
      <c r="A93" s="1">
        <v>2459117.6250100001</v>
      </c>
      <c r="B93" s="1" t="s">
        <v>2774</v>
      </c>
      <c r="C93" s="1">
        <f t="shared" si="1"/>
        <v>2459118</v>
      </c>
      <c r="D93" s="1">
        <v>10.679</v>
      </c>
      <c r="E93" s="1">
        <v>8.0000000000000002E-3</v>
      </c>
      <c r="F93" s="1" t="s">
        <v>2809</v>
      </c>
      <c r="G93" s="1" t="s">
        <v>2112</v>
      </c>
    </row>
    <row r="94" spans="1:7" x14ac:dyDescent="0.25">
      <c r="A94" s="1">
        <v>2459117.6250999998</v>
      </c>
      <c r="B94" s="1" t="s">
        <v>2774</v>
      </c>
      <c r="C94" s="1">
        <f t="shared" si="1"/>
        <v>2459118</v>
      </c>
      <c r="D94" s="1">
        <v>10.664999999999999</v>
      </c>
      <c r="E94" s="1">
        <v>8.0000000000000002E-3</v>
      </c>
      <c r="F94" s="1" t="s">
        <v>2809</v>
      </c>
      <c r="G94" s="1" t="s">
        <v>2112</v>
      </c>
    </row>
    <row r="95" spans="1:7" x14ac:dyDescent="0.25">
      <c r="A95" s="1">
        <v>2459118.6222299999</v>
      </c>
      <c r="B95" s="1" t="s">
        <v>2775</v>
      </c>
      <c r="C95" s="1">
        <f t="shared" si="1"/>
        <v>2459119</v>
      </c>
      <c r="D95" s="1">
        <v>10.696</v>
      </c>
      <c r="E95" s="1">
        <v>8.0000000000000002E-3</v>
      </c>
      <c r="F95" s="1" t="s">
        <v>2809</v>
      </c>
      <c r="G95" s="1" t="s">
        <v>2112</v>
      </c>
    </row>
    <row r="96" spans="1:7" x14ac:dyDescent="0.25">
      <c r="A96" s="1">
        <v>2459118.6223200001</v>
      </c>
      <c r="B96" s="1" t="s">
        <v>2775</v>
      </c>
      <c r="C96" s="1">
        <f t="shared" si="1"/>
        <v>2459119</v>
      </c>
      <c r="D96" s="1">
        <v>10.678000000000001</v>
      </c>
      <c r="E96" s="1">
        <v>8.0000000000000002E-3</v>
      </c>
      <c r="F96" s="1" t="s">
        <v>2809</v>
      </c>
      <c r="G96" s="1" t="s">
        <v>2112</v>
      </c>
    </row>
    <row r="97" spans="1:7" x14ac:dyDescent="0.25">
      <c r="A97" s="1">
        <v>2459119.6194600002</v>
      </c>
      <c r="B97" s="1" t="s">
        <v>2776</v>
      </c>
      <c r="C97" s="1">
        <f t="shared" si="1"/>
        <v>2459120</v>
      </c>
      <c r="D97" s="1">
        <v>10.704000000000001</v>
      </c>
      <c r="E97" s="1">
        <v>8.0000000000000002E-3</v>
      </c>
      <c r="F97" s="1" t="s">
        <v>2809</v>
      </c>
      <c r="G97" s="1" t="s">
        <v>2112</v>
      </c>
    </row>
    <row r="98" spans="1:7" x14ac:dyDescent="0.25">
      <c r="A98" s="1">
        <v>2459119.6195499999</v>
      </c>
      <c r="B98" s="1" t="s">
        <v>2776</v>
      </c>
      <c r="C98" s="1">
        <f t="shared" si="1"/>
        <v>2459120</v>
      </c>
      <c r="D98" s="1">
        <v>10.694000000000001</v>
      </c>
      <c r="E98" s="1">
        <v>8.0000000000000002E-3</v>
      </c>
      <c r="F98" s="1" t="s">
        <v>2809</v>
      </c>
      <c r="G98" s="1" t="s">
        <v>2112</v>
      </c>
    </row>
    <row r="99" spans="1:7" x14ac:dyDescent="0.25">
      <c r="A99" s="1">
        <v>2459120.6167000001</v>
      </c>
      <c r="B99" s="1" t="s">
        <v>2777</v>
      </c>
      <c r="C99" s="1">
        <f t="shared" si="1"/>
        <v>2459121</v>
      </c>
      <c r="D99" s="1">
        <v>10.721</v>
      </c>
      <c r="E99" s="1">
        <v>7.0000000000000001E-3</v>
      </c>
      <c r="F99" s="1" t="s">
        <v>2809</v>
      </c>
      <c r="G99" s="1" t="s">
        <v>2112</v>
      </c>
    </row>
    <row r="100" spans="1:7" x14ac:dyDescent="0.25">
      <c r="A100" s="1">
        <v>2459120.6167899999</v>
      </c>
      <c r="B100" s="1" t="s">
        <v>2777</v>
      </c>
      <c r="C100" s="1">
        <f t="shared" si="1"/>
        <v>2459121</v>
      </c>
      <c r="D100" s="1">
        <v>10.715999999999999</v>
      </c>
      <c r="E100" s="1">
        <v>8.0000000000000002E-3</v>
      </c>
      <c r="F100" s="1" t="s">
        <v>2809</v>
      </c>
      <c r="G100" s="1" t="s">
        <v>2112</v>
      </c>
    </row>
    <row r="101" spans="1:7" x14ac:dyDescent="0.25">
      <c r="A101" s="1">
        <v>2459121.61387</v>
      </c>
      <c r="B101" s="1" t="s">
        <v>2778</v>
      </c>
      <c r="C101" s="1">
        <f t="shared" si="1"/>
        <v>2459122</v>
      </c>
      <c r="D101" s="1">
        <v>10.708</v>
      </c>
      <c r="E101" s="1">
        <v>8.0000000000000002E-3</v>
      </c>
      <c r="F101" s="1" t="s">
        <v>2809</v>
      </c>
      <c r="G101" s="1" t="s">
        <v>2112</v>
      </c>
    </row>
    <row r="102" spans="1:7" x14ac:dyDescent="0.25">
      <c r="A102" s="1">
        <v>2459121.6139600002</v>
      </c>
      <c r="B102" s="1" t="s">
        <v>2778</v>
      </c>
      <c r="C102" s="1">
        <f t="shared" si="1"/>
        <v>2459122</v>
      </c>
      <c r="D102" s="1">
        <v>10.74</v>
      </c>
      <c r="E102" s="1">
        <v>8.0000000000000002E-3</v>
      </c>
      <c r="F102" s="1" t="s">
        <v>2809</v>
      </c>
      <c r="G102" s="1" t="s">
        <v>2112</v>
      </c>
    </row>
    <row r="103" spans="1:7" x14ac:dyDescent="0.25">
      <c r="A103" s="1">
        <v>2459122.6111400002</v>
      </c>
      <c r="B103" s="1" t="s">
        <v>2779</v>
      </c>
      <c r="C103" s="1">
        <f t="shared" si="1"/>
        <v>2459123</v>
      </c>
      <c r="D103" s="1">
        <v>10.786</v>
      </c>
      <c r="E103" s="1">
        <v>8.0000000000000002E-3</v>
      </c>
      <c r="F103" s="1" t="s">
        <v>2809</v>
      </c>
      <c r="G103" s="1" t="s">
        <v>2112</v>
      </c>
    </row>
    <row r="104" spans="1:7" x14ac:dyDescent="0.25">
      <c r="A104" s="1">
        <v>2459122.6112299999</v>
      </c>
      <c r="B104" s="1" t="s">
        <v>2779</v>
      </c>
      <c r="C104" s="1">
        <f t="shared" si="1"/>
        <v>2459123</v>
      </c>
      <c r="D104" s="1">
        <v>10.773999999999999</v>
      </c>
      <c r="E104" s="1">
        <v>8.0000000000000002E-3</v>
      </c>
      <c r="F104" s="1" t="s">
        <v>2809</v>
      </c>
      <c r="G104" s="1" t="s">
        <v>2112</v>
      </c>
    </row>
    <row r="105" spans="1:7" x14ac:dyDescent="0.25">
      <c r="A105" s="1">
        <v>2459124.60629</v>
      </c>
      <c r="B105" s="1" t="s">
        <v>2780</v>
      </c>
      <c r="C105" s="1">
        <f t="shared" si="1"/>
        <v>2459125</v>
      </c>
      <c r="D105" s="1">
        <v>10.811999999999999</v>
      </c>
      <c r="E105" s="1">
        <v>8.0000000000000002E-3</v>
      </c>
      <c r="F105" s="1" t="s">
        <v>2809</v>
      </c>
      <c r="G105" s="1" t="s">
        <v>2112</v>
      </c>
    </row>
    <row r="106" spans="1:7" x14ac:dyDescent="0.25">
      <c r="A106" s="1">
        <v>2459124.6063799998</v>
      </c>
      <c r="B106" s="1" t="s">
        <v>2780</v>
      </c>
      <c r="C106" s="1">
        <f t="shared" si="1"/>
        <v>2459125</v>
      </c>
      <c r="D106" s="1">
        <v>10.81</v>
      </c>
      <c r="E106" s="1">
        <v>8.0000000000000002E-3</v>
      </c>
      <c r="F106" s="1" t="s">
        <v>2809</v>
      </c>
      <c r="G106" s="1" t="s">
        <v>2112</v>
      </c>
    </row>
    <row r="107" spans="1:7" x14ac:dyDescent="0.25">
      <c r="A107" s="1">
        <v>2459125.60348</v>
      </c>
      <c r="B107" s="1" t="s">
        <v>2781</v>
      </c>
      <c r="C107" s="1">
        <f t="shared" si="1"/>
        <v>2459126</v>
      </c>
      <c r="D107" s="1">
        <v>10.84</v>
      </c>
      <c r="E107" s="1">
        <v>8.0000000000000002E-3</v>
      </c>
      <c r="F107" s="1" t="s">
        <v>2809</v>
      </c>
      <c r="G107" s="1" t="s">
        <v>2112</v>
      </c>
    </row>
    <row r="108" spans="1:7" x14ac:dyDescent="0.25">
      <c r="A108" s="1">
        <v>2459125.6035699998</v>
      </c>
      <c r="B108" s="1" t="s">
        <v>2781</v>
      </c>
      <c r="C108" s="1">
        <f t="shared" si="1"/>
        <v>2459126</v>
      </c>
      <c r="D108" s="1">
        <v>10.839</v>
      </c>
      <c r="E108" s="1">
        <v>8.0000000000000002E-3</v>
      </c>
      <c r="F108" s="1" t="s">
        <v>2809</v>
      </c>
      <c r="G108" s="1" t="s">
        <v>2112</v>
      </c>
    </row>
    <row r="109" spans="1:7" x14ac:dyDescent="0.25">
      <c r="A109" s="1">
        <v>2459126.6006900002</v>
      </c>
      <c r="B109" s="1" t="s">
        <v>2782</v>
      </c>
      <c r="C109" s="1">
        <f t="shared" si="1"/>
        <v>2459127</v>
      </c>
      <c r="D109" s="1">
        <v>10.87</v>
      </c>
      <c r="E109" s="1">
        <v>8.0000000000000002E-3</v>
      </c>
      <c r="F109" s="1" t="s">
        <v>2809</v>
      </c>
      <c r="G109" s="1" t="s">
        <v>2112</v>
      </c>
    </row>
    <row r="110" spans="1:7" x14ac:dyDescent="0.25">
      <c r="A110" s="1">
        <v>2459126.60078</v>
      </c>
      <c r="B110" s="1" t="s">
        <v>2782</v>
      </c>
      <c r="C110" s="1">
        <f t="shared" si="1"/>
        <v>2459127</v>
      </c>
      <c r="D110" s="1">
        <v>10.85</v>
      </c>
      <c r="E110" s="1">
        <v>8.0000000000000002E-3</v>
      </c>
      <c r="F110" s="1" t="s">
        <v>2809</v>
      </c>
      <c r="G110" s="1" t="s">
        <v>2112</v>
      </c>
    </row>
    <row r="111" spans="1:7" x14ac:dyDescent="0.25">
      <c r="A111" s="1">
        <v>2459127.5978799998</v>
      </c>
      <c r="B111" s="1" t="s">
        <v>2783</v>
      </c>
      <c r="C111" s="1">
        <f t="shared" si="1"/>
        <v>2459128</v>
      </c>
      <c r="D111" s="1">
        <v>10.849</v>
      </c>
      <c r="E111" s="1">
        <v>8.0000000000000002E-3</v>
      </c>
      <c r="F111" s="1" t="s">
        <v>2809</v>
      </c>
      <c r="G111" s="1" t="s">
        <v>2112</v>
      </c>
    </row>
    <row r="112" spans="1:7" x14ac:dyDescent="0.25">
      <c r="A112" s="1">
        <v>2459127.59797</v>
      </c>
      <c r="B112" s="1" t="s">
        <v>2783</v>
      </c>
      <c r="C112" s="1">
        <f t="shared" si="1"/>
        <v>2459128</v>
      </c>
      <c r="D112" s="1">
        <v>10.858000000000001</v>
      </c>
      <c r="E112" s="1">
        <v>8.0000000000000002E-3</v>
      </c>
      <c r="F112" s="1" t="s">
        <v>2809</v>
      </c>
      <c r="G112" s="1" t="s">
        <v>2112</v>
      </c>
    </row>
    <row r="113" spans="1:7" x14ac:dyDescent="0.25">
      <c r="A113" s="1">
        <v>2459128.59516</v>
      </c>
      <c r="B113" s="1" t="s">
        <v>2784</v>
      </c>
      <c r="C113" s="1">
        <f t="shared" si="1"/>
        <v>2459129</v>
      </c>
      <c r="D113" s="1">
        <v>10.877000000000001</v>
      </c>
      <c r="E113" s="1">
        <v>8.0000000000000002E-3</v>
      </c>
      <c r="F113" s="1" t="s">
        <v>2809</v>
      </c>
      <c r="G113" s="1" t="s">
        <v>2112</v>
      </c>
    </row>
    <row r="114" spans="1:7" x14ac:dyDescent="0.25">
      <c r="A114" s="1">
        <v>2459128.5952499998</v>
      </c>
      <c r="B114" s="1" t="s">
        <v>2784</v>
      </c>
      <c r="C114" s="1">
        <f t="shared" si="1"/>
        <v>2459129</v>
      </c>
      <c r="D114" s="1">
        <v>10.872</v>
      </c>
      <c r="E114" s="1">
        <v>8.0000000000000002E-3</v>
      </c>
      <c r="F114" s="1" t="s">
        <v>2809</v>
      </c>
      <c r="G114" s="1" t="s">
        <v>2112</v>
      </c>
    </row>
    <row r="115" spans="1:7" x14ac:dyDescent="0.25">
      <c r="A115" s="1">
        <v>2459129.5923899999</v>
      </c>
      <c r="B115" s="1" t="s">
        <v>2785</v>
      </c>
      <c r="C115" s="1">
        <f t="shared" si="1"/>
        <v>2459130</v>
      </c>
      <c r="D115" s="1">
        <v>10.901</v>
      </c>
      <c r="E115" s="1">
        <v>8.0000000000000002E-3</v>
      </c>
      <c r="F115" s="1" t="s">
        <v>2809</v>
      </c>
      <c r="G115" s="1" t="s">
        <v>2112</v>
      </c>
    </row>
    <row r="116" spans="1:7" x14ac:dyDescent="0.25">
      <c r="A116" s="1">
        <v>2459129.5924800001</v>
      </c>
      <c r="B116" s="1" t="s">
        <v>2785</v>
      </c>
      <c r="C116" s="1">
        <f t="shared" si="1"/>
        <v>2459130</v>
      </c>
      <c r="D116" s="1">
        <v>10.901</v>
      </c>
      <c r="E116" s="1">
        <v>8.0000000000000002E-3</v>
      </c>
      <c r="F116" s="1" t="s">
        <v>2809</v>
      </c>
      <c r="G116" s="1" t="s">
        <v>2112</v>
      </c>
    </row>
    <row r="117" spans="1:7" x14ac:dyDescent="0.25">
      <c r="A117" s="1">
        <v>2459130.58953</v>
      </c>
      <c r="B117" s="1" t="s">
        <v>2786</v>
      </c>
      <c r="C117" s="1">
        <f t="shared" si="1"/>
        <v>2459131</v>
      </c>
      <c r="D117" s="1">
        <v>10.919</v>
      </c>
      <c r="E117" s="1">
        <v>8.0000000000000002E-3</v>
      </c>
      <c r="F117" s="1" t="s">
        <v>2809</v>
      </c>
      <c r="G117" s="1" t="s">
        <v>2112</v>
      </c>
    </row>
    <row r="118" spans="1:7" x14ac:dyDescent="0.25">
      <c r="A118" s="1">
        <v>2459130.5896200002</v>
      </c>
      <c r="B118" s="1" t="s">
        <v>2786</v>
      </c>
      <c r="C118" s="1">
        <f t="shared" si="1"/>
        <v>2459131</v>
      </c>
      <c r="D118" s="1">
        <v>10.933</v>
      </c>
      <c r="E118" s="1">
        <v>8.0000000000000002E-3</v>
      </c>
      <c r="F118" s="1" t="s">
        <v>2809</v>
      </c>
      <c r="G118" s="1" t="s">
        <v>2112</v>
      </c>
    </row>
    <row r="119" spans="1:7" x14ac:dyDescent="0.25">
      <c r="A119" s="1">
        <v>2459131.5868099998</v>
      </c>
      <c r="B119" s="1" t="s">
        <v>2787</v>
      </c>
      <c r="C119" s="1">
        <f t="shared" si="1"/>
        <v>2459132</v>
      </c>
      <c r="D119" s="1">
        <v>10.927</v>
      </c>
      <c r="E119" s="1">
        <v>8.0000000000000002E-3</v>
      </c>
      <c r="F119" s="1" t="s">
        <v>2809</v>
      </c>
      <c r="G119" s="1" t="s">
        <v>2112</v>
      </c>
    </row>
    <row r="120" spans="1:7" x14ac:dyDescent="0.25">
      <c r="A120" s="1">
        <v>2459131.5869</v>
      </c>
      <c r="B120" s="1" t="s">
        <v>2787</v>
      </c>
      <c r="C120" s="1">
        <f t="shared" si="1"/>
        <v>2459132</v>
      </c>
      <c r="D120" s="1">
        <v>10.927</v>
      </c>
      <c r="E120" s="1">
        <v>8.0000000000000002E-3</v>
      </c>
      <c r="F120" s="1" t="s">
        <v>2809</v>
      </c>
      <c r="G120" s="1" t="s">
        <v>2112</v>
      </c>
    </row>
    <row r="121" spans="1:7" x14ac:dyDescent="0.25">
      <c r="A121" s="1">
        <v>2459132.58402</v>
      </c>
      <c r="B121" s="1" t="s">
        <v>2788</v>
      </c>
      <c r="C121" s="1">
        <f t="shared" si="1"/>
        <v>2459133</v>
      </c>
      <c r="D121" s="1">
        <v>10.929</v>
      </c>
      <c r="E121" s="1">
        <v>8.0000000000000002E-3</v>
      </c>
      <c r="F121" s="1" t="s">
        <v>2809</v>
      </c>
      <c r="G121" s="1" t="s">
        <v>2112</v>
      </c>
    </row>
    <row r="122" spans="1:7" x14ac:dyDescent="0.25">
      <c r="A122" s="1">
        <v>2459132.5841100002</v>
      </c>
      <c r="B122" s="1" t="s">
        <v>2788</v>
      </c>
      <c r="C122" s="1">
        <f t="shared" si="1"/>
        <v>2459133</v>
      </c>
      <c r="D122" s="1">
        <v>10.929</v>
      </c>
      <c r="E122" s="1">
        <v>8.0000000000000002E-3</v>
      </c>
      <c r="F122" s="1" t="s">
        <v>2809</v>
      </c>
      <c r="G122" s="1" t="s">
        <v>2112</v>
      </c>
    </row>
    <row r="123" spans="1:7" x14ac:dyDescent="0.25">
      <c r="A123" s="1">
        <v>2459146.5458</v>
      </c>
      <c r="B123" s="1" t="s">
        <v>2802</v>
      </c>
      <c r="C123" s="1">
        <f t="shared" si="1"/>
        <v>2459147</v>
      </c>
      <c r="D123" s="1">
        <v>11.176</v>
      </c>
      <c r="E123" s="1">
        <v>8.9999999999999993E-3</v>
      </c>
      <c r="F123" s="1" t="s">
        <v>2809</v>
      </c>
      <c r="G123" s="1" t="s">
        <v>2112</v>
      </c>
    </row>
    <row r="124" spans="1:7" x14ac:dyDescent="0.25">
      <c r="A124" s="1">
        <v>2459146.5458999998</v>
      </c>
      <c r="B124" s="1" t="s">
        <v>2802</v>
      </c>
      <c r="C124" s="1">
        <f t="shared" si="1"/>
        <v>2459147</v>
      </c>
      <c r="D124" s="1">
        <v>11.18</v>
      </c>
      <c r="E124" s="1">
        <v>8.9999999999999993E-3</v>
      </c>
      <c r="F124" s="1" t="s">
        <v>2809</v>
      </c>
      <c r="G124" s="1" t="s">
        <v>2112</v>
      </c>
    </row>
    <row r="125" spans="1:7" x14ac:dyDescent="0.25">
      <c r="A125" s="1">
        <v>2459147.54305</v>
      </c>
      <c r="B125" s="1" t="s">
        <v>2803</v>
      </c>
      <c r="C125" s="1">
        <f t="shared" si="1"/>
        <v>2459148</v>
      </c>
      <c r="D125" s="1">
        <v>11.173</v>
      </c>
      <c r="E125" s="1">
        <v>1.0999999999999999E-2</v>
      </c>
      <c r="F125" s="1" t="s">
        <v>2809</v>
      </c>
      <c r="G125" s="1" t="s">
        <v>2112</v>
      </c>
    </row>
    <row r="126" spans="1:7" x14ac:dyDescent="0.25">
      <c r="A126" s="1">
        <v>2459147.5431400002</v>
      </c>
      <c r="B126" s="1" t="s">
        <v>2803</v>
      </c>
      <c r="C126" s="1">
        <f t="shared" si="1"/>
        <v>2459148</v>
      </c>
      <c r="D126" s="1">
        <v>11.189</v>
      </c>
      <c r="E126" s="1">
        <v>1.0999999999999999E-2</v>
      </c>
      <c r="F126" s="1" t="s">
        <v>2809</v>
      </c>
      <c r="G126" s="1" t="s">
        <v>2112</v>
      </c>
    </row>
    <row r="127" spans="1:7" x14ac:dyDescent="0.25">
      <c r="A127" s="1">
        <v>2459148.5490999999</v>
      </c>
      <c r="B127" s="1" t="s">
        <v>2804</v>
      </c>
      <c r="C127" s="1">
        <f t="shared" si="1"/>
        <v>2459149</v>
      </c>
      <c r="D127" s="1">
        <v>11.215999999999999</v>
      </c>
      <c r="E127" s="1">
        <v>8.9999999999999993E-3</v>
      </c>
      <c r="F127" s="1" t="s">
        <v>2809</v>
      </c>
      <c r="G127" s="1" t="s">
        <v>2112</v>
      </c>
    </row>
    <row r="128" spans="1:7" x14ac:dyDescent="0.25">
      <c r="A128" s="1">
        <v>2459148.5491999998</v>
      </c>
      <c r="B128" s="1" t="s">
        <v>2804</v>
      </c>
      <c r="C128" s="1">
        <f t="shared" si="1"/>
        <v>2459149</v>
      </c>
      <c r="D128" s="1">
        <v>11.201000000000001</v>
      </c>
      <c r="E128" s="1">
        <v>8.9999999999999993E-3</v>
      </c>
      <c r="F128" s="1" t="s">
        <v>2809</v>
      </c>
      <c r="G128" s="1" t="s">
        <v>2112</v>
      </c>
    </row>
    <row r="129" spans="1:7" x14ac:dyDescent="0.25">
      <c r="A129" s="1">
        <v>2459149.5375299999</v>
      </c>
      <c r="B129" s="1" t="s">
        <v>2805</v>
      </c>
      <c r="C129" s="1">
        <f t="shared" si="1"/>
        <v>2459150</v>
      </c>
      <c r="D129" s="1">
        <v>11.204000000000001</v>
      </c>
      <c r="E129" s="1">
        <v>0.01</v>
      </c>
      <c r="F129" s="1" t="s">
        <v>2809</v>
      </c>
      <c r="G129" s="1" t="s">
        <v>2112</v>
      </c>
    </row>
    <row r="130" spans="1:7" x14ac:dyDescent="0.25">
      <c r="A130" s="1">
        <v>2459149.5376200001</v>
      </c>
      <c r="B130" s="1" t="s">
        <v>2805</v>
      </c>
      <c r="C130" s="1">
        <f t="shared" si="1"/>
        <v>2459150</v>
      </c>
      <c r="D130" s="1">
        <v>11.202</v>
      </c>
      <c r="E130" s="1">
        <v>0.01</v>
      </c>
      <c r="F130" s="1" t="s">
        <v>2809</v>
      </c>
      <c r="G130" s="1" t="s">
        <v>2112</v>
      </c>
    </row>
    <row r="131" spans="1:7" x14ac:dyDescent="0.25">
      <c r="A131" s="1">
        <v>2459150.5347899999</v>
      </c>
      <c r="B131" s="1" t="s">
        <v>2806</v>
      </c>
      <c r="C131" s="1">
        <f t="shared" ref="C131:C194" si="2">+ROUND(A131,0)</f>
        <v>2459151</v>
      </c>
      <c r="D131" s="1">
        <v>11.228</v>
      </c>
      <c r="E131" s="1">
        <v>0.01</v>
      </c>
      <c r="F131" s="1" t="s">
        <v>2809</v>
      </c>
      <c r="G131" s="1" t="s">
        <v>2112</v>
      </c>
    </row>
    <row r="132" spans="1:7" x14ac:dyDescent="0.25">
      <c r="A132" s="1">
        <v>2459150.5348800002</v>
      </c>
      <c r="B132" s="1" t="s">
        <v>2806</v>
      </c>
      <c r="C132" s="1">
        <f t="shared" si="2"/>
        <v>2459151</v>
      </c>
      <c r="D132" s="1">
        <v>11.196999999999999</v>
      </c>
      <c r="E132" s="1">
        <v>0.01</v>
      </c>
      <c r="F132" s="1" t="s">
        <v>2809</v>
      </c>
      <c r="G132" s="1" t="s">
        <v>2112</v>
      </c>
    </row>
    <row r="133" spans="1:7" x14ac:dyDescent="0.25">
      <c r="A133" s="1">
        <v>2459151.5319699999</v>
      </c>
      <c r="B133" s="1" t="s">
        <v>2807</v>
      </c>
      <c r="C133" s="1">
        <f t="shared" si="2"/>
        <v>2459152</v>
      </c>
      <c r="D133" s="1">
        <v>11.268000000000001</v>
      </c>
      <c r="E133" s="1">
        <v>1.0999999999999999E-2</v>
      </c>
      <c r="F133" s="1" t="s">
        <v>2809</v>
      </c>
      <c r="G133" s="1" t="s">
        <v>2112</v>
      </c>
    </row>
    <row r="134" spans="1:7" x14ac:dyDescent="0.25">
      <c r="A134" s="1">
        <v>2459151.5320700002</v>
      </c>
      <c r="B134" s="1" t="s">
        <v>2807</v>
      </c>
      <c r="C134" s="1">
        <f t="shared" si="2"/>
        <v>2459152</v>
      </c>
      <c r="D134" s="1">
        <v>11.254</v>
      </c>
      <c r="E134" s="1">
        <v>1.0999999999999999E-2</v>
      </c>
      <c r="F134" s="1" t="s">
        <v>2809</v>
      </c>
      <c r="G134" s="1" t="s">
        <v>2112</v>
      </c>
    </row>
    <row r="135" spans="1:7" x14ac:dyDescent="0.25">
      <c r="A135" s="1">
        <v>2459152.5292000002</v>
      </c>
      <c r="B135" s="1" t="s">
        <v>2808</v>
      </c>
      <c r="C135" s="1">
        <f t="shared" si="2"/>
        <v>2459153</v>
      </c>
      <c r="D135" s="1">
        <v>11.257999999999999</v>
      </c>
      <c r="E135" s="1">
        <v>8.9999999999999993E-3</v>
      </c>
      <c r="F135" s="1" t="s">
        <v>2809</v>
      </c>
      <c r="G135" s="1" t="s">
        <v>2112</v>
      </c>
    </row>
    <row r="136" spans="1:7" x14ac:dyDescent="0.25">
      <c r="A136" s="1">
        <v>2459152.52929</v>
      </c>
      <c r="B136" s="1" t="s">
        <v>2808</v>
      </c>
      <c r="C136" s="1">
        <f t="shared" si="2"/>
        <v>2459153</v>
      </c>
      <c r="D136" s="1">
        <v>11.284000000000001</v>
      </c>
      <c r="E136" s="1">
        <v>0.01</v>
      </c>
      <c r="F136" s="1" t="s">
        <v>2809</v>
      </c>
      <c r="G136" s="1" t="s">
        <v>2112</v>
      </c>
    </row>
    <row r="137" spans="1:7" x14ac:dyDescent="0.25">
      <c r="A137" s="1">
        <v>2459153.52636</v>
      </c>
      <c r="B137" s="1" t="s">
        <v>2816</v>
      </c>
      <c r="C137" s="1">
        <f t="shared" si="2"/>
        <v>2459154</v>
      </c>
      <c r="D137" s="1">
        <v>11.273</v>
      </c>
      <c r="E137" s="1">
        <v>8.9999999999999993E-3</v>
      </c>
      <c r="F137" s="1" t="s">
        <v>2809</v>
      </c>
      <c r="G137" s="1" t="s">
        <v>2112</v>
      </c>
    </row>
    <row r="138" spans="1:7" x14ac:dyDescent="0.25">
      <c r="A138" s="1">
        <v>2459153.5264499998</v>
      </c>
      <c r="B138" s="1" t="s">
        <v>2816</v>
      </c>
      <c r="C138" s="1">
        <f t="shared" si="2"/>
        <v>2459154</v>
      </c>
      <c r="D138" s="1">
        <v>11.257999999999999</v>
      </c>
      <c r="E138" s="1">
        <v>8.9999999999999993E-3</v>
      </c>
      <c r="F138" s="1" t="s">
        <v>2809</v>
      </c>
      <c r="G138" s="1" t="s">
        <v>2112</v>
      </c>
    </row>
    <row r="139" spans="1:7" x14ac:dyDescent="0.25">
      <c r="A139" s="1">
        <v>2459154.5235899999</v>
      </c>
      <c r="B139" s="1" t="s">
        <v>2817</v>
      </c>
      <c r="C139" s="1">
        <f t="shared" si="2"/>
        <v>2459155</v>
      </c>
      <c r="D139" s="1">
        <v>11.29</v>
      </c>
      <c r="E139" s="1">
        <v>8.9999999999999993E-3</v>
      </c>
      <c r="F139" s="1" t="s">
        <v>2809</v>
      </c>
      <c r="G139" s="1" t="s">
        <v>2112</v>
      </c>
    </row>
    <row r="140" spans="1:7" x14ac:dyDescent="0.25">
      <c r="A140" s="1">
        <v>2459154.5236900002</v>
      </c>
      <c r="B140" s="1" t="s">
        <v>2817</v>
      </c>
      <c r="C140" s="1">
        <f t="shared" si="2"/>
        <v>2459155</v>
      </c>
      <c r="D140" s="1">
        <v>11.3</v>
      </c>
      <c r="E140" s="1">
        <v>8.9999999999999993E-3</v>
      </c>
      <c r="F140" s="1" t="s">
        <v>2809</v>
      </c>
      <c r="G140" s="1" t="s">
        <v>2112</v>
      </c>
    </row>
    <row r="141" spans="1:7" x14ac:dyDescent="0.25">
      <c r="A141" s="1">
        <v>2459155.5208700001</v>
      </c>
      <c r="B141" s="1" t="s">
        <v>2818</v>
      </c>
      <c r="C141" s="1">
        <f t="shared" si="2"/>
        <v>2459156</v>
      </c>
      <c r="D141" s="1">
        <v>11.278</v>
      </c>
      <c r="E141" s="1">
        <v>8.9999999999999993E-3</v>
      </c>
      <c r="F141" s="1" t="s">
        <v>2809</v>
      </c>
      <c r="G141" s="1" t="s">
        <v>2112</v>
      </c>
    </row>
    <row r="142" spans="1:7" x14ac:dyDescent="0.25">
      <c r="A142" s="1">
        <v>2459155.52097</v>
      </c>
      <c r="B142" s="1" t="s">
        <v>2818</v>
      </c>
      <c r="C142" s="1">
        <f t="shared" si="2"/>
        <v>2459156</v>
      </c>
      <c r="D142" s="1">
        <v>11.269</v>
      </c>
      <c r="E142" s="1">
        <v>8.9999999999999993E-3</v>
      </c>
      <c r="F142" s="1" t="s">
        <v>2809</v>
      </c>
      <c r="G142" s="1" t="s">
        <v>2112</v>
      </c>
    </row>
    <row r="143" spans="1:7" x14ac:dyDescent="0.25">
      <c r="A143" s="1">
        <v>2459156.5180600001</v>
      </c>
      <c r="B143" s="1" t="s">
        <v>2819</v>
      </c>
      <c r="C143" s="1">
        <f t="shared" si="2"/>
        <v>2459157</v>
      </c>
      <c r="D143" s="1">
        <v>11.323</v>
      </c>
      <c r="E143" s="1">
        <v>8.9999999999999993E-3</v>
      </c>
      <c r="F143" s="1" t="s">
        <v>2809</v>
      </c>
      <c r="G143" s="1" t="s">
        <v>2112</v>
      </c>
    </row>
    <row r="144" spans="1:7" x14ac:dyDescent="0.25">
      <c r="A144" s="1">
        <v>2459156.5181499999</v>
      </c>
      <c r="B144" s="1" t="s">
        <v>2819</v>
      </c>
      <c r="C144" s="1">
        <f t="shared" si="2"/>
        <v>2459157</v>
      </c>
      <c r="D144" s="1">
        <v>11.311999999999999</v>
      </c>
      <c r="E144" s="1">
        <v>8.9999999999999993E-3</v>
      </c>
      <c r="F144" s="1" t="s">
        <v>2809</v>
      </c>
      <c r="G144" s="1" t="s">
        <v>2112</v>
      </c>
    </row>
    <row r="145" spans="1:7" x14ac:dyDescent="0.25">
      <c r="A145" s="1">
        <v>2459157.4871399999</v>
      </c>
      <c r="B145" s="1" t="s">
        <v>2819</v>
      </c>
      <c r="C145" s="1">
        <f t="shared" si="2"/>
        <v>2459157</v>
      </c>
      <c r="D145" s="1">
        <v>11.331</v>
      </c>
      <c r="E145" s="1">
        <v>0.01</v>
      </c>
      <c r="F145" s="1" t="s">
        <v>2809</v>
      </c>
      <c r="G145" s="1" t="s">
        <v>2112</v>
      </c>
    </row>
    <row r="146" spans="1:7" x14ac:dyDescent="0.25">
      <c r="A146" s="1">
        <v>2459157.4872300001</v>
      </c>
      <c r="B146" s="1" t="s">
        <v>2819</v>
      </c>
      <c r="C146" s="1">
        <f t="shared" si="2"/>
        <v>2459157</v>
      </c>
      <c r="D146" s="1">
        <v>11.336</v>
      </c>
      <c r="E146" s="1">
        <v>0.01</v>
      </c>
      <c r="F146" s="1" t="s">
        <v>2809</v>
      </c>
      <c r="G146" s="1" t="s">
        <v>2112</v>
      </c>
    </row>
    <row r="147" spans="1:7" x14ac:dyDescent="0.25">
      <c r="A147" s="1">
        <v>2459158.4873299999</v>
      </c>
      <c r="B147" s="1" t="s">
        <v>2820</v>
      </c>
      <c r="C147" s="1">
        <f t="shared" si="2"/>
        <v>2459158</v>
      </c>
      <c r="D147" s="1">
        <v>11.317</v>
      </c>
      <c r="E147" s="1">
        <v>8.9999999999999993E-3</v>
      </c>
      <c r="F147" s="1" t="s">
        <v>2809</v>
      </c>
      <c r="G147" s="1" t="s">
        <v>2112</v>
      </c>
    </row>
    <row r="148" spans="1:7" x14ac:dyDescent="0.25">
      <c r="A148" s="1">
        <v>2459158.4874200001</v>
      </c>
      <c r="B148" s="1" t="s">
        <v>2820</v>
      </c>
      <c r="C148" s="1">
        <f t="shared" si="2"/>
        <v>2459158</v>
      </c>
      <c r="D148" s="1">
        <v>11.31</v>
      </c>
      <c r="E148" s="1">
        <v>0.01</v>
      </c>
      <c r="F148" s="1" t="s">
        <v>2809</v>
      </c>
      <c r="G148" s="1" t="s">
        <v>2112</v>
      </c>
    </row>
    <row r="149" spans="1:7" x14ac:dyDescent="0.25">
      <c r="A149" s="1">
        <v>2459135.69233</v>
      </c>
      <c r="B149" s="1" t="s">
        <v>2791</v>
      </c>
      <c r="C149" s="1">
        <f t="shared" si="2"/>
        <v>2459136</v>
      </c>
      <c r="D149" s="1">
        <v>10.858000000000001</v>
      </c>
      <c r="E149" s="1">
        <v>1.6E-2</v>
      </c>
      <c r="F149" s="1" t="s">
        <v>2809</v>
      </c>
      <c r="G149" s="1" t="s">
        <v>2247</v>
      </c>
    </row>
    <row r="150" spans="1:7" x14ac:dyDescent="0.25">
      <c r="A150" s="1">
        <v>2459072.1376</v>
      </c>
      <c r="B150" s="1" t="s">
        <v>2734</v>
      </c>
      <c r="C150" s="1">
        <f t="shared" si="2"/>
        <v>2459072</v>
      </c>
      <c r="D150" s="1">
        <v>9.58</v>
      </c>
      <c r="E150" s="1">
        <v>4.0000000000000001E-3</v>
      </c>
      <c r="F150" s="1" t="s">
        <v>2809</v>
      </c>
      <c r="G150" s="1" t="s">
        <v>2735</v>
      </c>
    </row>
    <row r="151" spans="1:7" x14ac:dyDescent="0.25">
      <c r="A151" s="1">
        <v>2459135.781</v>
      </c>
      <c r="B151" s="1" t="s">
        <v>2791</v>
      </c>
      <c r="C151" s="1">
        <f t="shared" si="2"/>
        <v>2459136</v>
      </c>
      <c r="D151" s="1">
        <v>10.823</v>
      </c>
      <c r="E151" s="1">
        <v>6.3E-2</v>
      </c>
      <c r="F151" s="1" t="s">
        <v>2809</v>
      </c>
      <c r="G151" s="1" t="s">
        <v>2813</v>
      </c>
    </row>
    <row r="152" spans="1:7" x14ac:dyDescent="0.25">
      <c r="A152" s="1">
        <v>2459144.7119999998</v>
      </c>
      <c r="B152" s="1" t="s">
        <v>2800</v>
      </c>
      <c r="C152" s="1">
        <f t="shared" si="2"/>
        <v>2459145</v>
      </c>
      <c r="D152" s="1">
        <v>11.025</v>
      </c>
      <c r="E152" s="1">
        <v>5.1999999999999998E-2</v>
      </c>
      <c r="F152" s="1" t="s">
        <v>2809</v>
      </c>
      <c r="G152" s="1" t="s">
        <v>2813</v>
      </c>
    </row>
    <row r="153" spans="1:7" x14ac:dyDescent="0.25">
      <c r="A153" s="1">
        <v>2458968.4147999999</v>
      </c>
      <c r="B153" s="1" t="s">
        <v>2672</v>
      </c>
      <c r="C153" s="1">
        <f t="shared" si="2"/>
        <v>2458968</v>
      </c>
      <c r="D153" s="1">
        <v>11.577999999999999</v>
      </c>
      <c r="E153" s="1">
        <v>6.3E-2</v>
      </c>
      <c r="F153" s="1" t="s">
        <v>2809</v>
      </c>
      <c r="G153" s="1" t="s">
        <v>2065</v>
      </c>
    </row>
    <row r="154" spans="1:7" x14ac:dyDescent="0.25">
      <c r="A154" s="1">
        <v>2458969.41212</v>
      </c>
      <c r="B154" s="1" t="s">
        <v>2673</v>
      </c>
      <c r="C154" s="1">
        <f t="shared" si="2"/>
        <v>2458969</v>
      </c>
      <c r="D154" s="1">
        <v>11.593</v>
      </c>
      <c r="E154" s="1">
        <v>6.0999999999999999E-2</v>
      </c>
      <c r="F154" s="1" t="s">
        <v>2809</v>
      </c>
      <c r="G154" s="1" t="s">
        <v>2065</v>
      </c>
    </row>
    <row r="155" spans="1:7" x14ac:dyDescent="0.25">
      <c r="A155" s="1">
        <v>2458971.4071800001</v>
      </c>
      <c r="B155" s="1" t="s">
        <v>2674</v>
      </c>
      <c r="C155" s="1">
        <f t="shared" si="2"/>
        <v>2458971</v>
      </c>
      <c r="D155" s="1">
        <v>11.483000000000001</v>
      </c>
      <c r="E155" s="1">
        <v>3.1E-2</v>
      </c>
      <c r="F155" s="1" t="s">
        <v>2809</v>
      </c>
      <c r="G155" s="1" t="s">
        <v>2065</v>
      </c>
    </row>
    <row r="156" spans="1:7" x14ac:dyDescent="0.25">
      <c r="A156" s="1">
        <v>2458978.3868900002</v>
      </c>
      <c r="B156" s="1" t="s">
        <v>2675</v>
      </c>
      <c r="C156" s="1">
        <f t="shared" si="2"/>
        <v>2458978</v>
      </c>
      <c r="D156" s="1">
        <v>11.381</v>
      </c>
      <c r="E156" s="1">
        <v>0.105</v>
      </c>
      <c r="F156" s="1" t="s">
        <v>2809</v>
      </c>
      <c r="G156" s="1" t="s">
        <v>2065</v>
      </c>
    </row>
    <row r="157" spans="1:7" x14ac:dyDescent="0.25">
      <c r="A157" s="1">
        <v>2458980.38148</v>
      </c>
      <c r="B157" s="1" t="s">
        <v>2676</v>
      </c>
      <c r="C157" s="1">
        <f t="shared" si="2"/>
        <v>2458980</v>
      </c>
      <c r="D157" s="1">
        <v>11.298999999999999</v>
      </c>
      <c r="E157" s="1">
        <v>0.05</v>
      </c>
      <c r="F157" s="1" t="s">
        <v>2809</v>
      </c>
      <c r="G157" s="1" t="s">
        <v>2065</v>
      </c>
    </row>
    <row r="158" spans="1:7" x14ac:dyDescent="0.25">
      <c r="A158" s="1">
        <v>2458983.3732400001</v>
      </c>
      <c r="B158" s="1" t="s">
        <v>2677</v>
      </c>
      <c r="C158" s="1">
        <f t="shared" si="2"/>
        <v>2458983</v>
      </c>
      <c r="D158" s="1">
        <v>11.378</v>
      </c>
      <c r="E158" s="1">
        <v>3.9E-2</v>
      </c>
      <c r="F158" s="1" t="s">
        <v>2809</v>
      </c>
      <c r="G158" s="1" t="s">
        <v>2065</v>
      </c>
    </row>
    <row r="159" spans="1:7" x14ac:dyDescent="0.25">
      <c r="A159" s="1">
        <v>2458988.35935</v>
      </c>
      <c r="B159" s="1" t="s">
        <v>2678</v>
      </c>
      <c r="C159" s="1">
        <f t="shared" si="2"/>
        <v>2458988</v>
      </c>
      <c r="D159" s="1">
        <v>11.17</v>
      </c>
      <c r="E159" s="1">
        <v>0.02</v>
      </c>
      <c r="F159" s="1" t="s">
        <v>2809</v>
      </c>
      <c r="G159" s="1" t="s">
        <v>2065</v>
      </c>
    </row>
    <row r="160" spans="1:7" x14ac:dyDescent="0.25">
      <c r="A160" s="1">
        <v>2458989.3571199998</v>
      </c>
      <c r="B160" s="1" t="s">
        <v>2679</v>
      </c>
      <c r="C160" s="1">
        <f t="shared" si="2"/>
        <v>2458989</v>
      </c>
      <c r="D160" s="1">
        <v>11.112</v>
      </c>
      <c r="E160" s="1">
        <v>4.8000000000000001E-2</v>
      </c>
      <c r="F160" s="1" t="s">
        <v>2809</v>
      </c>
      <c r="G160" s="1" t="s">
        <v>2065</v>
      </c>
    </row>
    <row r="161" spans="1:7" x14ac:dyDescent="0.25">
      <c r="A161" s="1">
        <v>2458990.35464</v>
      </c>
      <c r="B161" s="1" t="s">
        <v>2680</v>
      </c>
      <c r="C161" s="1">
        <f t="shared" si="2"/>
        <v>2458990</v>
      </c>
      <c r="D161" s="1">
        <v>11.016999999999999</v>
      </c>
      <c r="E161" s="1">
        <v>4.2999999999999997E-2</v>
      </c>
      <c r="F161" s="1" t="s">
        <v>2809</v>
      </c>
      <c r="G161" s="1" t="s">
        <v>2065</v>
      </c>
    </row>
    <row r="162" spans="1:7" x14ac:dyDescent="0.25">
      <c r="A162" s="1">
        <v>2459021.2681800001</v>
      </c>
      <c r="B162" s="1" t="s">
        <v>2683</v>
      </c>
      <c r="C162" s="1">
        <f t="shared" si="2"/>
        <v>2459021</v>
      </c>
      <c r="D162" s="1">
        <v>8.9079999999999995</v>
      </c>
      <c r="E162" s="1">
        <v>3.2000000000000001E-2</v>
      </c>
      <c r="F162" s="1" t="s">
        <v>2809</v>
      </c>
      <c r="G162" s="1" t="s">
        <v>2065</v>
      </c>
    </row>
    <row r="163" spans="1:7" x14ac:dyDescent="0.25">
      <c r="A163" s="1">
        <v>2459022.2681300002</v>
      </c>
      <c r="B163" s="1" t="s">
        <v>2684</v>
      </c>
      <c r="C163" s="1">
        <f t="shared" si="2"/>
        <v>2459022</v>
      </c>
      <c r="D163" s="1">
        <v>8.9030000000000005</v>
      </c>
      <c r="E163" s="1">
        <v>5.2999999999999999E-2</v>
      </c>
      <c r="F163" s="1" t="s">
        <v>2809</v>
      </c>
      <c r="G163" s="1" t="s">
        <v>2065</v>
      </c>
    </row>
    <row r="164" spans="1:7" x14ac:dyDescent="0.25">
      <c r="A164" s="1">
        <v>2459033.2371299998</v>
      </c>
      <c r="B164" s="1" t="s">
        <v>2695</v>
      </c>
      <c r="C164" s="1">
        <f t="shared" si="2"/>
        <v>2459033</v>
      </c>
      <c r="D164" s="1">
        <v>8.8249999999999993</v>
      </c>
      <c r="E164" s="1">
        <v>2.5999999999999999E-2</v>
      </c>
      <c r="F164" s="1" t="s">
        <v>2809</v>
      </c>
      <c r="G164" s="1" t="s">
        <v>2065</v>
      </c>
    </row>
    <row r="165" spans="1:7" x14ac:dyDescent="0.25">
      <c r="A165" s="1">
        <v>2459041.9519000002</v>
      </c>
      <c r="B165" s="1" t="s">
        <v>2705</v>
      </c>
      <c r="C165" s="1">
        <f t="shared" si="2"/>
        <v>2459042</v>
      </c>
      <c r="D165" s="1">
        <v>8.9179999999999993</v>
      </c>
      <c r="E165" s="1">
        <v>3.7999999999999999E-2</v>
      </c>
      <c r="F165" s="1" t="s">
        <v>2809</v>
      </c>
      <c r="G165" s="1" t="s">
        <v>2065</v>
      </c>
    </row>
    <row r="166" spans="1:7" x14ac:dyDescent="0.25">
      <c r="A166" s="1">
        <v>2459042.21257</v>
      </c>
      <c r="B166" s="1" t="s">
        <v>2705</v>
      </c>
      <c r="C166" s="1">
        <f t="shared" si="2"/>
        <v>2459042</v>
      </c>
      <c r="D166" s="1">
        <v>8.8689999999999998</v>
      </c>
      <c r="E166" s="1">
        <v>2.5999999999999999E-2</v>
      </c>
      <c r="F166" s="1" t="s">
        <v>2809</v>
      </c>
      <c r="G166" s="1" t="s">
        <v>2065</v>
      </c>
    </row>
    <row r="167" spans="1:7" x14ac:dyDescent="0.25">
      <c r="A167" s="1">
        <v>2459042.8730199998</v>
      </c>
      <c r="B167" s="1" t="s">
        <v>2706</v>
      </c>
      <c r="C167" s="1">
        <f t="shared" si="2"/>
        <v>2459043</v>
      </c>
      <c r="D167" s="1">
        <v>8.9130000000000003</v>
      </c>
      <c r="E167" s="1">
        <v>3.2000000000000001E-2</v>
      </c>
      <c r="F167" s="1" t="s">
        <v>2809</v>
      </c>
      <c r="G167" s="1" t="s">
        <v>2065</v>
      </c>
    </row>
    <row r="168" spans="1:7" x14ac:dyDescent="0.25">
      <c r="A168" s="1">
        <v>2459046.9628900001</v>
      </c>
      <c r="B168" s="1" t="s">
        <v>2710</v>
      </c>
      <c r="C168" s="1">
        <f t="shared" si="2"/>
        <v>2459047</v>
      </c>
      <c r="D168" s="1">
        <v>8.9830000000000005</v>
      </c>
      <c r="E168" s="1">
        <v>1.2E-2</v>
      </c>
      <c r="F168" s="1" t="s">
        <v>2809</v>
      </c>
      <c r="G168" s="1" t="s">
        <v>2065</v>
      </c>
    </row>
    <row r="169" spans="1:7" x14ac:dyDescent="0.25">
      <c r="A169" s="1">
        <v>2459051.19086</v>
      </c>
      <c r="B169" s="1" t="s">
        <v>2713</v>
      </c>
      <c r="C169" s="1">
        <f t="shared" si="2"/>
        <v>2459051</v>
      </c>
      <c r="D169" s="1">
        <v>9.0060000000000002</v>
      </c>
      <c r="E169" s="1">
        <v>2.5000000000000001E-2</v>
      </c>
      <c r="F169" s="1" t="s">
        <v>2809</v>
      </c>
      <c r="G169" s="1" t="s">
        <v>2065</v>
      </c>
    </row>
    <row r="170" spans="1:7" x14ac:dyDescent="0.25">
      <c r="A170" s="1">
        <v>2459054.2935000001</v>
      </c>
      <c r="B170" s="1" t="s">
        <v>2716</v>
      </c>
      <c r="C170" s="1">
        <f t="shared" si="2"/>
        <v>2459054</v>
      </c>
      <c r="D170" s="1">
        <v>9.0730000000000004</v>
      </c>
      <c r="E170" s="1">
        <v>2.1000000000000001E-2</v>
      </c>
      <c r="F170" s="1" t="s">
        <v>2809</v>
      </c>
      <c r="G170" s="1" t="s">
        <v>2065</v>
      </c>
    </row>
    <row r="171" spans="1:7" x14ac:dyDescent="0.25">
      <c r="A171" s="1">
        <v>2459055.20059</v>
      </c>
      <c r="B171" s="1" t="s">
        <v>2717</v>
      </c>
      <c r="C171" s="1">
        <f t="shared" si="2"/>
        <v>2459055</v>
      </c>
      <c r="D171" s="1">
        <v>9.0640000000000001</v>
      </c>
      <c r="E171" s="1">
        <v>4.8000000000000001E-2</v>
      </c>
      <c r="F171" s="1" t="s">
        <v>2809</v>
      </c>
      <c r="G171" s="1" t="s">
        <v>2065</v>
      </c>
    </row>
    <row r="172" spans="1:7" x14ac:dyDescent="0.25">
      <c r="A172" s="1">
        <v>2459060.1850200002</v>
      </c>
      <c r="B172" s="1" t="s">
        <v>2722</v>
      </c>
      <c r="C172" s="1">
        <f t="shared" si="2"/>
        <v>2459060</v>
      </c>
      <c r="D172" s="1">
        <v>9.2080000000000002</v>
      </c>
      <c r="E172" s="1">
        <v>5.0000000000000001E-3</v>
      </c>
      <c r="F172" s="1" t="s">
        <v>2809</v>
      </c>
      <c r="G172" s="1" t="s">
        <v>2065</v>
      </c>
    </row>
    <row r="173" spans="1:7" x14ac:dyDescent="0.25">
      <c r="A173" s="1">
        <v>2459062.1670400002</v>
      </c>
      <c r="B173" s="1" t="s">
        <v>2724</v>
      </c>
      <c r="C173" s="1">
        <f t="shared" si="2"/>
        <v>2459062</v>
      </c>
      <c r="D173" s="1">
        <v>9.24</v>
      </c>
      <c r="E173" s="1">
        <v>2.7E-2</v>
      </c>
      <c r="F173" s="1" t="s">
        <v>2809</v>
      </c>
      <c r="G173" s="1" t="s">
        <v>2065</v>
      </c>
    </row>
    <row r="174" spans="1:7" x14ac:dyDescent="0.25">
      <c r="A174" s="1">
        <v>2459062.1753199999</v>
      </c>
      <c r="B174" s="1" t="s">
        <v>2724</v>
      </c>
      <c r="C174" s="1">
        <f t="shared" si="2"/>
        <v>2459062</v>
      </c>
      <c r="D174" s="1">
        <v>9.2330000000000005</v>
      </c>
      <c r="E174" s="1">
        <v>5.0999999999999997E-2</v>
      </c>
      <c r="F174" s="1" t="s">
        <v>2809</v>
      </c>
      <c r="G174" s="1" t="s">
        <v>2065</v>
      </c>
    </row>
    <row r="175" spans="1:7" x14ac:dyDescent="0.25">
      <c r="A175" s="1">
        <v>2459071.7772499998</v>
      </c>
      <c r="B175" s="1" t="s">
        <v>2734</v>
      </c>
      <c r="C175" s="1">
        <f t="shared" si="2"/>
        <v>2459072</v>
      </c>
      <c r="D175" s="1">
        <v>9.4420000000000002</v>
      </c>
      <c r="E175" s="1">
        <v>1.2E-2</v>
      </c>
      <c r="F175" s="1" t="s">
        <v>2809</v>
      </c>
      <c r="G175" s="1" t="s">
        <v>2065</v>
      </c>
    </row>
    <row r="176" spans="1:7" x14ac:dyDescent="0.25">
      <c r="A176" s="1">
        <v>2459072.0368400002</v>
      </c>
      <c r="B176" s="1" t="s">
        <v>2734</v>
      </c>
      <c r="C176" s="1">
        <f t="shared" si="2"/>
        <v>2459072</v>
      </c>
      <c r="D176" s="1">
        <v>9.5120000000000005</v>
      </c>
      <c r="E176" s="1">
        <v>1.7000000000000001E-2</v>
      </c>
      <c r="F176" s="1" t="s">
        <v>2809</v>
      </c>
      <c r="G176" s="1" t="s">
        <v>2065</v>
      </c>
    </row>
    <row r="177" spans="1:7" x14ac:dyDescent="0.25">
      <c r="A177" s="1">
        <v>2459072.84907</v>
      </c>
      <c r="B177" s="1" t="s">
        <v>2736</v>
      </c>
      <c r="C177" s="1">
        <f t="shared" si="2"/>
        <v>2459073</v>
      </c>
      <c r="D177" s="1">
        <v>9.5009999999999994</v>
      </c>
      <c r="E177" s="1">
        <v>1.6E-2</v>
      </c>
      <c r="F177" s="1" t="s">
        <v>2809</v>
      </c>
      <c r="G177" s="1" t="s">
        <v>2065</v>
      </c>
    </row>
    <row r="178" spans="1:7" x14ac:dyDescent="0.25">
      <c r="A178" s="1">
        <v>2459073.7892499999</v>
      </c>
      <c r="B178" s="1" t="s">
        <v>2737</v>
      </c>
      <c r="C178" s="1">
        <f t="shared" si="2"/>
        <v>2459074</v>
      </c>
      <c r="D178" s="1">
        <v>9.5109999999999992</v>
      </c>
      <c r="E178" s="1">
        <v>1.2E-2</v>
      </c>
      <c r="F178" s="1" t="s">
        <v>2809</v>
      </c>
      <c r="G178" s="1" t="s">
        <v>2065</v>
      </c>
    </row>
    <row r="179" spans="1:7" x14ac:dyDescent="0.25">
      <c r="A179" s="1">
        <v>2459076.7293799999</v>
      </c>
      <c r="B179" s="1" t="s">
        <v>2739</v>
      </c>
      <c r="C179" s="1">
        <f t="shared" si="2"/>
        <v>2459077</v>
      </c>
      <c r="D179" s="1">
        <v>9.5269999999999992</v>
      </c>
      <c r="E179" s="1">
        <v>4.3999999999999997E-2</v>
      </c>
      <c r="F179" s="1" t="s">
        <v>2809</v>
      </c>
      <c r="G179" s="1" t="s">
        <v>2065</v>
      </c>
    </row>
    <row r="180" spans="1:7" x14ac:dyDescent="0.25">
      <c r="A180" s="1">
        <v>2459078.7762600002</v>
      </c>
      <c r="B180" s="1" t="s">
        <v>2741</v>
      </c>
      <c r="C180" s="1">
        <f t="shared" si="2"/>
        <v>2459079</v>
      </c>
      <c r="D180" s="1">
        <v>9.6880000000000006</v>
      </c>
      <c r="E180" s="1">
        <v>5.7000000000000002E-2</v>
      </c>
      <c r="F180" s="1" t="s">
        <v>2809</v>
      </c>
      <c r="G180" s="1" t="s">
        <v>2065</v>
      </c>
    </row>
    <row r="181" spans="1:7" x14ac:dyDescent="0.25">
      <c r="A181" s="1">
        <v>2459079.7736300002</v>
      </c>
      <c r="B181" s="1" t="s">
        <v>2742</v>
      </c>
      <c r="C181" s="1">
        <f t="shared" si="2"/>
        <v>2459080</v>
      </c>
      <c r="D181" s="1">
        <v>9.7260000000000009</v>
      </c>
      <c r="E181" s="1">
        <v>2.5999999999999999E-2</v>
      </c>
      <c r="F181" s="1" t="s">
        <v>2809</v>
      </c>
      <c r="G181" s="1" t="s">
        <v>2065</v>
      </c>
    </row>
    <row r="182" spans="1:7" x14ac:dyDescent="0.25">
      <c r="A182" s="1">
        <v>2459080.8731300002</v>
      </c>
      <c r="B182" s="1" t="s">
        <v>2743</v>
      </c>
      <c r="C182" s="1">
        <f t="shared" si="2"/>
        <v>2459081</v>
      </c>
      <c r="D182" s="1">
        <v>9.782</v>
      </c>
      <c r="E182" s="1">
        <v>3.5999999999999997E-2</v>
      </c>
      <c r="F182" s="1" t="s">
        <v>2809</v>
      </c>
      <c r="G182" s="1" t="s">
        <v>2065</v>
      </c>
    </row>
    <row r="183" spans="1:7" x14ac:dyDescent="0.25">
      <c r="A183" s="1">
        <v>2459081.7522</v>
      </c>
      <c r="B183" s="1" t="s">
        <v>2744</v>
      </c>
      <c r="C183" s="1">
        <f t="shared" si="2"/>
        <v>2459082</v>
      </c>
      <c r="D183" s="1">
        <v>9.7409999999999997</v>
      </c>
      <c r="E183" s="1">
        <v>5.5E-2</v>
      </c>
      <c r="F183" s="1" t="s">
        <v>2809</v>
      </c>
      <c r="G183" s="1" t="s">
        <v>2065</v>
      </c>
    </row>
    <row r="184" spans="1:7" x14ac:dyDescent="0.25">
      <c r="A184" s="1">
        <v>2459081.9067799998</v>
      </c>
      <c r="B184" s="1" t="s">
        <v>2744</v>
      </c>
      <c r="C184" s="1">
        <f t="shared" si="2"/>
        <v>2459082</v>
      </c>
      <c r="D184" s="1">
        <v>9.7989999999999995</v>
      </c>
      <c r="E184" s="1">
        <v>3.2000000000000001E-2</v>
      </c>
      <c r="F184" s="1" t="s">
        <v>2809</v>
      </c>
      <c r="G184" s="1" t="s">
        <v>2065</v>
      </c>
    </row>
    <row r="185" spans="1:7" x14ac:dyDescent="0.25">
      <c r="A185" s="1">
        <v>2459084.7735899999</v>
      </c>
      <c r="B185" s="1" t="s">
        <v>2746</v>
      </c>
      <c r="C185" s="1">
        <f t="shared" si="2"/>
        <v>2459085</v>
      </c>
      <c r="D185" s="1">
        <v>9.8149999999999995</v>
      </c>
      <c r="E185" s="1">
        <v>4.8000000000000001E-2</v>
      </c>
      <c r="F185" s="1" t="s">
        <v>2809</v>
      </c>
      <c r="G185" s="1" t="s">
        <v>2065</v>
      </c>
    </row>
    <row r="186" spans="1:7" x14ac:dyDescent="0.25">
      <c r="A186" s="1">
        <v>2459086.7695399998</v>
      </c>
      <c r="B186" s="1" t="s">
        <v>2748</v>
      </c>
      <c r="C186" s="1">
        <f t="shared" si="2"/>
        <v>2459087</v>
      </c>
      <c r="D186" s="1">
        <v>9.9179999999999993</v>
      </c>
      <c r="E186" s="1">
        <v>3.9E-2</v>
      </c>
      <c r="F186" s="1" t="s">
        <v>2809</v>
      </c>
      <c r="G186" s="1" t="s">
        <v>2065</v>
      </c>
    </row>
    <row r="187" spans="1:7" x14ac:dyDescent="0.25">
      <c r="A187" s="1">
        <v>2459087.74957</v>
      </c>
      <c r="B187" s="1" t="s">
        <v>2749</v>
      </c>
      <c r="C187" s="1">
        <f t="shared" si="2"/>
        <v>2459088</v>
      </c>
      <c r="D187" s="1">
        <v>9.9039999999999999</v>
      </c>
      <c r="E187" s="1">
        <v>1.4E-2</v>
      </c>
      <c r="F187" s="1" t="s">
        <v>2809</v>
      </c>
      <c r="G187" s="1" t="s">
        <v>2065</v>
      </c>
    </row>
    <row r="188" spans="1:7" x14ac:dyDescent="0.25">
      <c r="A188" s="1">
        <v>2459088.7486</v>
      </c>
      <c r="B188" s="1" t="s">
        <v>2750</v>
      </c>
      <c r="C188" s="1">
        <f t="shared" si="2"/>
        <v>2459089</v>
      </c>
      <c r="D188" s="1">
        <v>9.9730000000000008</v>
      </c>
      <c r="E188" s="1">
        <v>2.7E-2</v>
      </c>
      <c r="F188" s="1" t="s">
        <v>2809</v>
      </c>
      <c r="G188" s="1" t="s">
        <v>2065</v>
      </c>
    </row>
    <row r="189" spans="1:7" x14ac:dyDescent="0.25">
      <c r="A189" s="1">
        <v>2459089.7632900001</v>
      </c>
      <c r="B189" s="1" t="s">
        <v>2751</v>
      </c>
      <c r="C189" s="1">
        <f t="shared" si="2"/>
        <v>2459090</v>
      </c>
      <c r="D189" s="1">
        <v>9.9749999999999996</v>
      </c>
      <c r="E189" s="1">
        <v>4.3999999999999997E-2</v>
      </c>
      <c r="F189" s="1" t="s">
        <v>2809</v>
      </c>
      <c r="G189" s="1" t="s">
        <v>2065</v>
      </c>
    </row>
    <row r="190" spans="1:7" x14ac:dyDescent="0.25">
      <c r="A190" s="1">
        <v>2459097.7230199999</v>
      </c>
      <c r="B190" s="1" t="s">
        <v>2757</v>
      </c>
      <c r="C190" s="1">
        <f t="shared" si="2"/>
        <v>2459098</v>
      </c>
      <c r="D190" s="1">
        <v>10.215</v>
      </c>
      <c r="E190" s="1">
        <v>2.7E-2</v>
      </c>
      <c r="F190" s="1" t="s">
        <v>2809</v>
      </c>
      <c r="G190" s="1" t="s">
        <v>2065</v>
      </c>
    </row>
    <row r="191" spans="1:7" x14ac:dyDescent="0.25">
      <c r="A191" s="1">
        <v>2459097.7399400002</v>
      </c>
      <c r="B191" s="1" t="s">
        <v>2757</v>
      </c>
      <c r="C191" s="1">
        <f t="shared" si="2"/>
        <v>2459098</v>
      </c>
      <c r="D191" s="1">
        <v>10.224</v>
      </c>
      <c r="E191" s="1">
        <v>2.8000000000000001E-2</v>
      </c>
      <c r="F191" s="1" t="s">
        <v>2809</v>
      </c>
      <c r="G191" s="1" t="s">
        <v>2065</v>
      </c>
    </row>
    <row r="192" spans="1:7" x14ac:dyDescent="0.25">
      <c r="A192" s="1">
        <v>2459098.7207200001</v>
      </c>
      <c r="B192" s="1" t="s">
        <v>2758</v>
      </c>
      <c r="C192" s="1">
        <f t="shared" si="2"/>
        <v>2459099</v>
      </c>
      <c r="D192" s="1">
        <v>10.227</v>
      </c>
      <c r="E192" s="1">
        <v>2.7E-2</v>
      </c>
      <c r="F192" s="1" t="s">
        <v>2809</v>
      </c>
      <c r="G192" s="1" t="s">
        <v>2065</v>
      </c>
    </row>
    <row r="193" spans="1:7" x14ac:dyDescent="0.25">
      <c r="A193" s="1">
        <v>2459099.7190299998</v>
      </c>
      <c r="B193" s="1" t="s">
        <v>2759</v>
      </c>
      <c r="C193" s="1">
        <f t="shared" si="2"/>
        <v>2459100</v>
      </c>
      <c r="D193" s="1">
        <v>10.218</v>
      </c>
      <c r="E193" s="1">
        <v>8.9999999999999993E-3</v>
      </c>
      <c r="F193" s="1" t="s">
        <v>2809</v>
      </c>
      <c r="G193" s="1" t="s">
        <v>2065</v>
      </c>
    </row>
    <row r="194" spans="1:7" x14ac:dyDescent="0.25">
      <c r="A194" s="1">
        <v>2459100.7165000001</v>
      </c>
      <c r="B194" s="1" t="s">
        <v>2760</v>
      </c>
      <c r="C194" s="1">
        <f t="shared" si="2"/>
        <v>2459101</v>
      </c>
      <c r="D194" s="1">
        <v>10.269</v>
      </c>
      <c r="E194" s="1">
        <v>2.5999999999999999E-2</v>
      </c>
      <c r="F194" s="1" t="s">
        <v>2809</v>
      </c>
      <c r="G194" s="1" t="s">
        <v>2065</v>
      </c>
    </row>
    <row r="195" spans="1:7" x14ac:dyDescent="0.25">
      <c r="A195" s="1">
        <v>2459108.77079</v>
      </c>
      <c r="B195" s="1" t="s">
        <v>2766</v>
      </c>
      <c r="C195" s="1">
        <f t="shared" ref="C195:C243" si="3">+ROUND(A195,0)</f>
        <v>2459109</v>
      </c>
      <c r="D195" s="1">
        <v>10.439</v>
      </c>
      <c r="E195" s="1">
        <v>2.5999999999999999E-2</v>
      </c>
      <c r="F195" s="1" t="s">
        <v>2809</v>
      </c>
      <c r="G195" s="1" t="s">
        <v>2065</v>
      </c>
    </row>
    <row r="196" spans="1:7" x14ac:dyDescent="0.25">
      <c r="A196" s="1">
        <v>2459109.6958300001</v>
      </c>
      <c r="B196" s="1" t="s">
        <v>2767</v>
      </c>
      <c r="C196" s="1">
        <f t="shared" si="3"/>
        <v>2459110</v>
      </c>
      <c r="D196" s="1">
        <v>10.523</v>
      </c>
      <c r="E196" s="1">
        <v>1.2999999999999999E-2</v>
      </c>
      <c r="F196" s="1" t="s">
        <v>2809</v>
      </c>
      <c r="G196" s="1" t="s">
        <v>2065</v>
      </c>
    </row>
    <row r="197" spans="1:7" x14ac:dyDescent="0.25">
      <c r="A197" s="1">
        <v>2459110.6987600001</v>
      </c>
      <c r="B197" s="1" t="s">
        <v>2768</v>
      </c>
      <c r="C197" s="1">
        <f t="shared" si="3"/>
        <v>2459111</v>
      </c>
      <c r="D197" s="1">
        <v>10.491</v>
      </c>
      <c r="E197" s="1">
        <v>1.7000000000000001E-2</v>
      </c>
      <c r="F197" s="1" t="s">
        <v>2809</v>
      </c>
      <c r="G197" s="1" t="s">
        <v>2065</v>
      </c>
    </row>
    <row r="198" spans="1:7" x14ac:dyDescent="0.25">
      <c r="A198" s="1">
        <v>2459111.6921600001</v>
      </c>
      <c r="B198" s="1" t="s">
        <v>2769</v>
      </c>
      <c r="C198" s="1">
        <f t="shared" si="3"/>
        <v>2459112</v>
      </c>
      <c r="D198" s="1">
        <v>10.548999999999999</v>
      </c>
      <c r="E198" s="1">
        <v>1.2E-2</v>
      </c>
      <c r="F198" s="1" t="s">
        <v>2809</v>
      </c>
      <c r="G198" s="1" t="s">
        <v>2065</v>
      </c>
    </row>
    <row r="199" spans="1:7" x14ac:dyDescent="0.25">
      <c r="A199" s="1">
        <v>2459112.6875800001</v>
      </c>
      <c r="B199" s="1" t="s">
        <v>2770</v>
      </c>
      <c r="C199" s="1">
        <f t="shared" si="3"/>
        <v>2459113</v>
      </c>
      <c r="D199" s="1">
        <v>10.537000000000001</v>
      </c>
      <c r="E199" s="1">
        <v>1.4E-2</v>
      </c>
      <c r="F199" s="1" t="s">
        <v>2809</v>
      </c>
      <c r="G199" s="1" t="s">
        <v>2065</v>
      </c>
    </row>
    <row r="200" spans="1:7" x14ac:dyDescent="0.25">
      <c r="A200" s="1">
        <v>2459113.6822700002</v>
      </c>
      <c r="B200" s="1" t="s">
        <v>2771</v>
      </c>
      <c r="C200" s="1">
        <f t="shared" si="3"/>
        <v>2459114</v>
      </c>
      <c r="D200" s="1">
        <v>10.542</v>
      </c>
      <c r="E200" s="1">
        <v>1.4999999999999999E-2</v>
      </c>
      <c r="F200" s="1" t="s">
        <v>2809</v>
      </c>
      <c r="G200" s="1" t="s">
        <v>2065</v>
      </c>
    </row>
    <row r="201" spans="1:7" x14ac:dyDescent="0.25">
      <c r="A201" s="1">
        <v>2459113.6989600002</v>
      </c>
      <c r="B201" s="1" t="s">
        <v>2771</v>
      </c>
      <c r="C201" s="1">
        <f t="shared" si="3"/>
        <v>2459114</v>
      </c>
      <c r="D201" s="1">
        <v>10.554</v>
      </c>
      <c r="E201" s="1">
        <v>1.4E-2</v>
      </c>
      <c r="F201" s="1" t="s">
        <v>2809</v>
      </c>
      <c r="G201" s="1" t="s">
        <v>2065</v>
      </c>
    </row>
    <row r="202" spans="1:7" x14ac:dyDescent="0.25">
      <c r="A202" s="1">
        <v>2459115.6740199998</v>
      </c>
      <c r="B202" s="1" t="s">
        <v>2772</v>
      </c>
      <c r="C202" s="1">
        <f t="shared" si="3"/>
        <v>2459116</v>
      </c>
      <c r="D202" s="1">
        <v>10.554</v>
      </c>
      <c r="E202" s="1">
        <v>8.9999999999999993E-3</v>
      </c>
      <c r="F202" s="1" t="s">
        <v>2809</v>
      </c>
      <c r="G202" s="1" t="s">
        <v>2065</v>
      </c>
    </row>
    <row r="203" spans="1:7" x14ac:dyDescent="0.25">
      <c r="A203" s="1">
        <v>2459116.7818800001</v>
      </c>
      <c r="B203" s="1" t="s">
        <v>2773</v>
      </c>
      <c r="C203" s="1">
        <f t="shared" si="3"/>
        <v>2459117</v>
      </c>
      <c r="D203" s="1">
        <v>10.574999999999999</v>
      </c>
      <c r="E203" s="1">
        <v>8.0000000000000002E-3</v>
      </c>
      <c r="F203" s="1" t="s">
        <v>2809</v>
      </c>
      <c r="G203" s="1" t="s">
        <v>2065</v>
      </c>
    </row>
    <row r="204" spans="1:7" x14ac:dyDescent="0.25">
      <c r="A204" s="1">
        <v>2459117.6748600001</v>
      </c>
      <c r="B204" s="1" t="s">
        <v>2774</v>
      </c>
      <c r="C204" s="1">
        <f t="shared" si="3"/>
        <v>2459118</v>
      </c>
      <c r="D204" s="1">
        <v>10.577999999999999</v>
      </c>
      <c r="E204" s="1">
        <v>2.8000000000000001E-2</v>
      </c>
      <c r="F204" s="1" t="s">
        <v>2809</v>
      </c>
      <c r="G204" s="1" t="s">
        <v>2065</v>
      </c>
    </row>
    <row r="205" spans="1:7" x14ac:dyDescent="0.25">
      <c r="A205" s="1">
        <v>2459118.7346999999</v>
      </c>
      <c r="B205" s="1" t="s">
        <v>2775</v>
      </c>
      <c r="C205" s="1">
        <f t="shared" si="3"/>
        <v>2459119</v>
      </c>
      <c r="D205" s="1">
        <v>10.622999999999999</v>
      </c>
      <c r="E205" s="1">
        <v>3.1E-2</v>
      </c>
      <c r="F205" s="1" t="s">
        <v>2809</v>
      </c>
      <c r="G205" s="1" t="s">
        <v>2065</v>
      </c>
    </row>
    <row r="206" spans="1:7" x14ac:dyDescent="0.25">
      <c r="A206" s="1">
        <v>2459118.7917499999</v>
      </c>
      <c r="B206" s="1" t="s">
        <v>2775</v>
      </c>
      <c r="C206" s="1">
        <f t="shared" si="3"/>
        <v>2459119</v>
      </c>
      <c r="D206" s="1">
        <v>10.602</v>
      </c>
      <c r="E206" s="1">
        <v>3.1E-2</v>
      </c>
      <c r="F206" s="1" t="s">
        <v>2809</v>
      </c>
      <c r="G206" s="1" t="s">
        <v>2065</v>
      </c>
    </row>
    <row r="207" spans="1:7" x14ac:dyDescent="0.25">
      <c r="A207" s="1">
        <v>2459119.68506</v>
      </c>
      <c r="B207" s="1" t="s">
        <v>2776</v>
      </c>
      <c r="C207" s="1">
        <f t="shared" si="3"/>
        <v>2459120</v>
      </c>
      <c r="D207" s="1">
        <v>10.609</v>
      </c>
      <c r="E207" s="1">
        <v>3.6999999999999998E-2</v>
      </c>
      <c r="F207" s="1" t="s">
        <v>2809</v>
      </c>
      <c r="G207" s="1" t="s">
        <v>2065</v>
      </c>
    </row>
    <row r="208" spans="1:7" x14ac:dyDescent="0.25">
      <c r="A208" s="1">
        <v>2459119.7667700001</v>
      </c>
      <c r="B208" s="1" t="s">
        <v>2776</v>
      </c>
      <c r="C208" s="1">
        <f t="shared" si="3"/>
        <v>2459120</v>
      </c>
      <c r="D208" s="1">
        <v>10.608000000000001</v>
      </c>
      <c r="E208" s="1">
        <v>4.2000000000000003E-2</v>
      </c>
      <c r="F208" s="1" t="s">
        <v>2809</v>
      </c>
      <c r="G208" s="1" t="s">
        <v>2065</v>
      </c>
    </row>
    <row r="209" spans="1:7" x14ac:dyDescent="0.25">
      <c r="A209" s="1">
        <v>2459120.6682899999</v>
      </c>
      <c r="B209" s="1" t="s">
        <v>2777</v>
      </c>
      <c r="C209" s="1">
        <f t="shared" si="3"/>
        <v>2459121</v>
      </c>
      <c r="D209" s="1">
        <v>10.598000000000001</v>
      </c>
      <c r="E209" s="1">
        <v>1.4999999999999999E-2</v>
      </c>
      <c r="F209" s="1" t="s">
        <v>2809</v>
      </c>
      <c r="G209" s="1" t="s">
        <v>2065</v>
      </c>
    </row>
    <row r="210" spans="1:7" x14ac:dyDescent="0.25">
      <c r="A210" s="1">
        <v>2459124.76743</v>
      </c>
      <c r="B210" s="1" t="s">
        <v>2780</v>
      </c>
      <c r="C210" s="1">
        <f t="shared" si="3"/>
        <v>2459125</v>
      </c>
      <c r="D210" s="1">
        <v>10.744999999999999</v>
      </c>
      <c r="E210" s="1">
        <v>0.02</v>
      </c>
      <c r="F210" s="1" t="s">
        <v>2809</v>
      </c>
      <c r="G210" s="1" t="s">
        <v>2065</v>
      </c>
    </row>
    <row r="211" spans="1:7" x14ac:dyDescent="0.25">
      <c r="A211" s="1">
        <v>2459126.6471299999</v>
      </c>
      <c r="B211" s="1" t="s">
        <v>2782</v>
      </c>
      <c r="C211" s="1">
        <f t="shared" si="3"/>
        <v>2459127</v>
      </c>
      <c r="D211" s="1">
        <v>10.759</v>
      </c>
      <c r="E211" s="1">
        <v>2.1999999999999999E-2</v>
      </c>
      <c r="F211" s="1" t="s">
        <v>2809</v>
      </c>
      <c r="G211" s="1" t="s">
        <v>2065</v>
      </c>
    </row>
    <row r="212" spans="1:7" x14ac:dyDescent="0.25">
      <c r="A212" s="1">
        <v>2459127.6430600001</v>
      </c>
      <c r="B212" s="1" t="s">
        <v>2783</v>
      </c>
      <c r="C212" s="1">
        <f t="shared" si="3"/>
        <v>2459128</v>
      </c>
      <c r="D212" s="1">
        <v>10.77</v>
      </c>
      <c r="E212" s="1">
        <v>0.02</v>
      </c>
      <c r="F212" s="1" t="s">
        <v>2809</v>
      </c>
      <c r="G212" s="1" t="s">
        <v>2065</v>
      </c>
    </row>
    <row r="213" spans="1:7" x14ac:dyDescent="0.25">
      <c r="A213" s="1">
        <v>2459128.6501500001</v>
      </c>
      <c r="B213" s="1" t="s">
        <v>2784</v>
      </c>
      <c r="C213" s="1">
        <f t="shared" si="3"/>
        <v>2459129</v>
      </c>
      <c r="D213" s="1">
        <v>10.750999999999999</v>
      </c>
      <c r="E213" s="1">
        <v>3.1E-2</v>
      </c>
      <c r="F213" s="1" t="s">
        <v>2809</v>
      </c>
      <c r="G213" s="1" t="s">
        <v>2065</v>
      </c>
    </row>
    <row r="214" spans="1:7" x14ac:dyDescent="0.25">
      <c r="A214" s="1">
        <v>2459129.7079099999</v>
      </c>
      <c r="B214" s="1" t="s">
        <v>2785</v>
      </c>
      <c r="C214" s="1">
        <f t="shared" si="3"/>
        <v>2459130</v>
      </c>
      <c r="D214" s="1">
        <v>10.792</v>
      </c>
      <c r="E214" s="1">
        <v>1.7999999999999999E-2</v>
      </c>
      <c r="F214" s="1" t="s">
        <v>2809</v>
      </c>
      <c r="G214" s="1" t="s">
        <v>2065</v>
      </c>
    </row>
    <row r="215" spans="1:7" x14ac:dyDescent="0.25">
      <c r="A215" s="1">
        <v>2459130.6402500002</v>
      </c>
      <c r="B215" s="1" t="s">
        <v>2786</v>
      </c>
      <c r="C215" s="1">
        <f t="shared" si="3"/>
        <v>2459131</v>
      </c>
      <c r="D215" s="1">
        <v>10.794</v>
      </c>
      <c r="E215" s="1">
        <v>2.4E-2</v>
      </c>
      <c r="F215" s="1" t="s">
        <v>2809</v>
      </c>
      <c r="G215" s="1" t="s">
        <v>2065</v>
      </c>
    </row>
    <row r="216" spans="1:7" x14ac:dyDescent="0.25">
      <c r="A216" s="1">
        <v>2459131.6434499999</v>
      </c>
      <c r="B216" s="1" t="s">
        <v>2787</v>
      </c>
      <c r="C216" s="1">
        <f t="shared" si="3"/>
        <v>2459132</v>
      </c>
      <c r="D216" s="1">
        <v>10.82</v>
      </c>
      <c r="E216" s="1">
        <v>1.4999999999999999E-2</v>
      </c>
      <c r="F216" s="1" t="s">
        <v>2809</v>
      </c>
      <c r="G216" s="1" t="s">
        <v>2065</v>
      </c>
    </row>
    <row r="217" spans="1:7" x14ac:dyDescent="0.25">
      <c r="A217" s="1">
        <v>2459132.6755599999</v>
      </c>
      <c r="B217" s="1" t="s">
        <v>2788</v>
      </c>
      <c r="C217" s="1">
        <f t="shared" si="3"/>
        <v>2459133</v>
      </c>
      <c r="D217" s="1">
        <v>10.802</v>
      </c>
      <c r="E217" s="1">
        <v>2.5000000000000001E-2</v>
      </c>
      <c r="F217" s="1" t="s">
        <v>2809</v>
      </c>
      <c r="G217" s="1" t="s">
        <v>2065</v>
      </c>
    </row>
    <row r="218" spans="1:7" x14ac:dyDescent="0.25">
      <c r="A218" s="1">
        <v>2459133.6405199999</v>
      </c>
      <c r="B218" s="1" t="s">
        <v>2789</v>
      </c>
      <c r="C218" s="1">
        <f t="shared" si="3"/>
        <v>2459134</v>
      </c>
      <c r="D218" s="1">
        <v>10.837</v>
      </c>
      <c r="E218" s="1">
        <v>3.3000000000000002E-2</v>
      </c>
      <c r="F218" s="1" t="s">
        <v>2809</v>
      </c>
      <c r="G218" s="1" t="s">
        <v>2065</v>
      </c>
    </row>
    <row r="219" spans="1:7" x14ac:dyDescent="0.25">
      <c r="A219" s="1">
        <v>2459134.6771999998</v>
      </c>
      <c r="B219" s="1" t="s">
        <v>2790</v>
      </c>
      <c r="C219" s="1">
        <f t="shared" si="3"/>
        <v>2459135</v>
      </c>
      <c r="D219" s="1">
        <v>10.819000000000001</v>
      </c>
      <c r="E219" s="1">
        <v>0.04</v>
      </c>
      <c r="F219" s="1" t="s">
        <v>2809</v>
      </c>
      <c r="G219" s="1" t="s">
        <v>2065</v>
      </c>
    </row>
    <row r="220" spans="1:7" x14ac:dyDescent="0.25">
      <c r="A220" s="1">
        <v>2459134.7777399998</v>
      </c>
      <c r="B220" s="1" t="s">
        <v>2790</v>
      </c>
      <c r="C220" s="1">
        <f t="shared" si="3"/>
        <v>2459135</v>
      </c>
      <c r="D220" s="1">
        <v>10.856</v>
      </c>
      <c r="E220" s="1">
        <v>1.7000000000000001E-2</v>
      </c>
      <c r="F220" s="1" t="s">
        <v>2809</v>
      </c>
      <c r="G220" s="1" t="s">
        <v>2065</v>
      </c>
    </row>
    <row r="221" spans="1:7" x14ac:dyDescent="0.25">
      <c r="A221" s="1">
        <v>2459135.6373000001</v>
      </c>
      <c r="B221" s="1" t="s">
        <v>2791</v>
      </c>
      <c r="C221" s="1">
        <f t="shared" si="3"/>
        <v>2459136</v>
      </c>
      <c r="D221" s="1">
        <v>10.874000000000001</v>
      </c>
      <c r="E221" s="1">
        <v>2.1000000000000001E-2</v>
      </c>
      <c r="F221" s="1" t="s">
        <v>2809</v>
      </c>
      <c r="G221" s="1" t="s">
        <v>2065</v>
      </c>
    </row>
    <row r="222" spans="1:7" x14ac:dyDescent="0.25">
      <c r="A222" s="1">
        <v>2459137.6440900001</v>
      </c>
      <c r="B222" s="1" t="s">
        <v>2793</v>
      </c>
      <c r="C222" s="1">
        <f t="shared" si="3"/>
        <v>2459138</v>
      </c>
      <c r="D222" s="1">
        <v>10.861000000000001</v>
      </c>
      <c r="E222" s="1">
        <v>2.5999999999999999E-2</v>
      </c>
      <c r="F222" s="1" t="s">
        <v>2809</v>
      </c>
      <c r="G222" s="1" t="s">
        <v>2065</v>
      </c>
    </row>
    <row r="223" spans="1:7" x14ac:dyDescent="0.25">
      <c r="A223" s="1">
        <v>2459138.6436299998</v>
      </c>
      <c r="B223" s="1" t="s">
        <v>2794</v>
      </c>
      <c r="C223" s="1">
        <f t="shared" si="3"/>
        <v>2459139</v>
      </c>
      <c r="D223" s="1">
        <v>10.86</v>
      </c>
      <c r="E223" s="1">
        <v>2.7E-2</v>
      </c>
      <c r="F223" s="1" t="s">
        <v>2809</v>
      </c>
      <c r="G223" s="1" t="s">
        <v>2065</v>
      </c>
    </row>
    <row r="224" spans="1:7" x14ac:dyDescent="0.25">
      <c r="A224" s="1">
        <v>2459139.68102</v>
      </c>
      <c r="B224" s="1" t="s">
        <v>2795</v>
      </c>
      <c r="C224" s="1">
        <f t="shared" si="3"/>
        <v>2459140</v>
      </c>
      <c r="D224" s="1">
        <v>10.917</v>
      </c>
      <c r="E224" s="1">
        <v>1.6E-2</v>
      </c>
      <c r="F224" s="1" t="s">
        <v>2809</v>
      </c>
      <c r="G224" s="1" t="s">
        <v>2065</v>
      </c>
    </row>
    <row r="225" spans="1:7" x14ac:dyDescent="0.25">
      <c r="A225" s="1">
        <v>2459140.0953899999</v>
      </c>
      <c r="B225" s="1" t="s">
        <v>2795</v>
      </c>
      <c r="C225" s="1">
        <f t="shared" si="3"/>
        <v>2459140</v>
      </c>
      <c r="D225" s="1">
        <v>10.94</v>
      </c>
      <c r="E225" s="1">
        <v>3.7999999999999999E-2</v>
      </c>
      <c r="F225" s="1" t="s">
        <v>2809</v>
      </c>
      <c r="G225" s="1" t="s">
        <v>2065</v>
      </c>
    </row>
    <row r="226" spans="1:7" x14ac:dyDescent="0.25">
      <c r="A226" s="1">
        <v>2459140.6489800001</v>
      </c>
      <c r="B226" s="1" t="s">
        <v>2796</v>
      </c>
      <c r="C226" s="1">
        <f t="shared" si="3"/>
        <v>2459141</v>
      </c>
      <c r="D226" s="1">
        <v>10.88</v>
      </c>
      <c r="E226" s="1">
        <v>3.5000000000000003E-2</v>
      </c>
      <c r="F226" s="1" t="s">
        <v>2809</v>
      </c>
      <c r="G226" s="1" t="s">
        <v>2065</v>
      </c>
    </row>
    <row r="227" spans="1:7" x14ac:dyDescent="0.25">
      <c r="A227" s="1">
        <v>2459141.6385599999</v>
      </c>
      <c r="B227" s="1" t="s">
        <v>2797</v>
      </c>
      <c r="C227" s="1">
        <f t="shared" si="3"/>
        <v>2459142</v>
      </c>
      <c r="D227" s="1">
        <v>10.945</v>
      </c>
      <c r="E227" s="1">
        <v>2.5999999999999999E-2</v>
      </c>
      <c r="F227" s="1" t="s">
        <v>2809</v>
      </c>
      <c r="G227" s="1" t="s">
        <v>2065</v>
      </c>
    </row>
    <row r="228" spans="1:7" x14ac:dyDescent="0.25">
      <c r="A228" s="1">
        <v>2459142.64072</v>
      </c>
      <c r="B228" s="1" t="s">
        <v>2798</v>
      </c>
      <c r="C228" s="1">
        <f t="shared" si="3"/>
        <v>2459143</v>
      </c>
      <c r="D228" s="1">
        <v>10.99</v>
      </c>
      <c r="E228" s="1">
        <v>2.5999999999999999E-2</v>
      </c>
      <c r="F228" s="1" t="s">
        <v>2809</v>
      </c>
      <c r="G228" s="1" t="s">
        <v>2065</v>
      </c>
    </row>
    <row r="229" spans="1:7" x14ac:dyDescent="0.25">
      <c r="A229" s="1">
        <v>2459143.6121200002</v>
      </c>
      <c r="B229" s="1" t="s">
        <v>2799</v>
      </c>
      <c r="C229" s="1">
        <f t="shared" si="3"/>
        <v>2459144</v>
      </c>
      <c r="D229" s="1">
        <v>11.007</v>
      </c>
      <c r="E229" s="1">
        <v>1.2999999999999999E-2</v>
      </c>
      <c r="F229" s="1" t="s">
        <v>2809</v>
      </c>
      <c r="G229" s="1" t="s">
        <v>2065</v>
      </c>
    </row>
    <row r="230" spans="1:7" x14ac:dyDescent="0.25">
      <c r="A230" s="1">
        <v>2459144.6454400001</v>
      </c>
      <c r="B230" s="1" t="s">
        <v>2800</v>
      </c>
      <c r="C230" s="1">
        <f t="shared" si="3"/>
        <v>2459145</v>
      </c>
      <c r="D230" s="1">
        <v>10.999000000000001</v>
      </c>
      <c r="E230" s="1">
        <v>2.3E-2</v>
      </c>
      <c r="F230" s="1" t="s">
        <v>2809</v>
      </c>
      <c r="G230" s="1" t="s">
        <v>2065</v>
      </c>
    </row>
    <row r="231" spans="1:7" x14ac:dyDescent="0.25">
      <c r="A231" s="1">
        <v>2459145.6106799999</v>
      </c>
      <c r="B231" s="1" t="s">
        <v>2801</v>
      </c>
      <c r="C231" s="1">
        <f t="shared" si="3"/>
        <v>2459146</v>
      </c>
      <c r="D231" s="1">
        <v>11.083</v>
      </c>
      <c r="E231" s="1">
        <v>2.1000000000000001E-2</v>
      </c>
      <c r="F231" s="1" t="s">
        <v>2809</v>
      </c>
      <c r="G231" s="1" t="s">
        <v>2065</v>
      </c>
    </row>
    <row r="232" spans="1:7" x14ac:dyDescent="0.25">
      <c r="A232" s="1">
        <v>2459146.63796</v>
      </c>
      <c r="B232" s="1" t="s">
        <v>2802</v>
      </c>
      <c r="C232" s="1">
        <f t="shared" si="3"/>
        <v>2459147</v>
      </c>
      <c r="D232" s="1">
        <v>11.061999999999999</v>
      </c>
      <c r="E232" s="1">
        <v>0.02</v>
      </c>
      <c r="F232" s="1" t="s">
        <v>2809</v>
      </c>
      <c r="G232" s="1" t="s">
        <v>2065</v>
      </c>
    </row>
    <row r="233" spans="1:7" x14ac:dyDescent="0.25">
      <c r="A233" s="1">
        <v>2459146.6936599999</v>
      </c>
      <c r="B233" s="1" t="s">
        <v>2802</v>
      </c>
      <c r="C233" s="1">
        <f t="shared" si="3"/>
        <v>2459147</v>
      </c>
      <c r="D233" s="1">
        <v>11.105</v>
      </c>
      <c r="E233" s="1">
        <v>3.3000000000000002E-2</v>
      </c>
      <c r="F233" s="1" t="s">
        <v>2809</v>
      </c>
      <c r="G233" s="1" t="s">
        <v>2065</v>
      </c>
    </row>
    <row r="234" spans="1:7" x14ac:dyDescent="0.25">
      <c r="A234" s="1">
        <v>2459147.6896799998</v>
      </c>
      <c r="B234" s="1" t="s">
        <v>2803</v>
      </c>
      <c r="C234" s="1">
        <f t="shared" si="3"/>
        <v>2459148</v>
      </c>
      <c r="D234" s="1">
        <v>11.108000000000001</v>
      </c>
      <c r="E234" s="1">
        <v>4.9000000000000002E-2</v>
      </c>
      <c r="F234" s="1" t="s">
        <v>2809</v>
      </c>
      <c r="G234" s="1" t="s">
        <v>2065</v>
      </c>
    </row>
    <row r="235" spans="1:7" x14ac:dyDescent="0.25">
      <c r="A235" s="1">
        <v>2459148.0748700001</v>
      </c>
      <c r="B235" s="1" t="s">
        <v>2803</v>
      </c>
      <c r="C235" s="1">
        <f t="shared" si="3"/>
        <v>2459148</v>
      </c>
      <c r="D235" s="1">
        <v>11.15</v>
      </c>
      <c r="E235" s="1">
        <v>5.2999999999999999E-2</v>
      </c>
      <c r="F235" s="1" t="s">
        <v>2809</v>
      </c>
      <c r="G235" s="1" t="s">
        <v>2065</v>
      </c>
    </row>
    <row r="236" spans="1:7" x14ac:dyDescent="0.25">
      <c r="A236" s="1">
        <v>2459151.6348000001</v>
      </c>
      <c r="B236" s="1" t="s">
        <v>2807</v>
      </c>
      <c r="C236" s="1">
        <f t="shared" si="3"/>
        <v>2459152</v>
      </c>
      <c r="D236" s="1">
        <v>11.161</v>
      </c>
      <c r="E236" s="1">
        <v>4.7E-2</v>
      </c>
      <c r="F236" s="1" t="s">
        <v>2809</v>
      </c>
      <c r="G236" s="1" t="s">
        <v>2065</v>
      </c>
    </row>
    <row r="237" spans="1:7" x14ac:dyDescent="0.25">
      <c r="A237" s="1">
        <v>2459152.6261999998</v>
      </c>
      <c r="B237" s="1" t="s">
        <v>2808</v>
      </c>
      <c r="C237" s="1">
        <f t="shared" si="3"/>
        <v>2459153</v>
      </c>
      <c r="D237" s="1">
        <v>11.188000000000001</v>
      </c>
      <c r="E237" s="1">
        <v>4.4999999999999998E-2</v>
      </c>
      <c r="F237" s="1" t="s">
        <v>2809</v>
      </c>
      <c r="G237" s="1" t="s">
        <v>2065</v>
      </c>
    </row>
    <row r="238" spans="1:7" x14ac:dyDescent="0.25">
      <c r="A238" s="1">
        <v>2459153.1657599998</v>
      </c>
      <c r="B238" s="1" t="s">
        <v>2808</v>
      </c>
      <c r="C238" s="1">
        <f t="shared" si="3"/>
        <v>2459153</v>
      </c>
      <c r="D238" s="1">
        <v>11.178000000000001</v>
      </c>
      <c r="E238" s="1">
        <v>6.2E-2</v>
      </c>
      <c r="F238" s="1" t="s">
        <v>2809</v>
      </c>
      <c r="G238" s="1" t="s">
        <v>2065</v>
      </c>
    </row>
    <row r="239" spans="1:7" x14ac:dyDescent="0.25">
      <c r="A239" s="1">
        <v>2459154.5871899999</v>
      </c>
      <c r="B239" s="1" t="s">
        <v>2817</v>
      </c>
      <c r="C239" s="1">
        <f t="shared" si="3"/>
        <v>2459155</v>
      </c>
      <c r="D239" s="1">
        <v>11.167</v>
      </c>
      <c r="E239" s="1">
        <v>5.7000000000000002E-2</v>
      </c>
      <c r="F239" s="1" t="s">
        <v>2809</v>
      </c>
      <c r="G239" s="1" t="s">
        <v>2065</v>
      </c>
    </row>
    <row r="240" spans="1:7" x14ac:dyDescent="0.25">
      <c r="A240" s="1">
        <v>2459155.7628600001</v>
      </c>
      <c r="B240" s="1" t="s">
        <v>2818</v>
      </c>
      <c r="C240" s="1">
        <f t="shared" si="3"/>
        <v>2459156</v>
      </c>
      <c r="D240" s="1">
        <v>11.202999999999999</v>
      </c>
      <c r="E240" s="1">
        <v>2.3E-2</v>
      </c>
      <c r="F240" s="1" t="s">
        <v>2809</v>
      </c>
      <c r="G240" s="1" t="s">
        <v>2065</v>
      </c>
    </row>
    <row r="241" spans="1:7" x14ac:dyDescent="0.25">
      <c r="A241" s="1">
        <v>2459157.16304</v>
      </c>
      <c r="B241" s="1" t="s">
        <v>2819</v>
      </c>
      <c r="C241" s="1">
        <f t="shared" si="3"/>
        <v>2459157</v>
      </c>
      <c r="D241" s="1">
        <v>11.266</v>
      </c>
      <c r="E241" s="1">
        <v>3.3000000000000002E-2</v>
      </c>
      <c r="F241" s="1" t="s">
        <v>2809</v>
      </c>
      <c r="G241" s="1" t="s">
        <v>2065</v>
      </c>
    </row>
    <row r="242" spans="1:7" x14ac:dyDescent="0.25">
      <c r="A242" s="1">
        <v>2459084.6083</v>
      </c>
      <c r="B242" s="1" t="s">
        <v>2746</v>
      </c>
      <c r="C242" s="1">
        <f t="shared" si="3"/>
        <v>2459085</v>
      </c>
      <c r="D242" s="1">
        <v>9.9789999999999992</v>
      </c>
      <c r="E242" s="1">
        <v>0.106</v>
      </c>
      <c r="F242" s="1" t="s">
        <v>2809</v>
      </c>
      <c r="G242" s="1" t="s">
        <v>2063</v>
      </c>
    </row>
    <row r="243" spans="1:7" x14ac:dyDescent="0.25">
      <c r="A243" s="1">
        <v>2459145.6832300001</v>
      </c>
      <c r="B243" s="1" t="s">
        <v>2801</v>
      </c>
      <c r="C243" s="1">
        <f t="shared" si="3"/>
        <v>2459146</v>
      </c>
      <c r="D243" s="1">
        <v>10.999000000000001</v>
      </c>
      <c r="E243" s="1">
        <v>2.8000000000000001E-2</v>
      </c>
      <c r="F243" s="1" t="s">
        <v>2809</v>
      </c>
      <c r="G243" s="1" t="s">
        <v>2815</v>
      </c>
    </row>
    <row r="244" spans="1:7" x14ac:dyDescent="0.25">
      <c r="A244" s="1"/>
      <c r="B244" s="1"/>
      <c r="C244" s="1"/>
      <c r="D244" s="1"/>
      <c r="E244" s="1"/>
      <c r="F244" s="1"/>
      <c r="G244" s="1"/>
    </row>
    <row r="245" spans="1:7" x14ac:dyDescent="0.25">
      <c r="A245" s="1"/>
      <c r="B245" s="1"/>
      <c r="C245" s="1"/>
      <c r="D245" s="1"/>
      <c r="E245" s="1"/>
      <c r="F245" s="1"/>
      <c r="G245" s="1"/>
    </row>
    <row r="246" spans="1:7" x14ac:dyDescent="0.25">
      <c r="A246" s="1"/>
      <c r="B246" s="1"/>
      <c r="C246" s="1"/>
      <c r="D246" s="1"/>
      <c r="E246" s="1"/>
      <c r="F246" s="1"/>
      <c r="G246" s="1"/>
    </row>
    <row r="247" spans="1:7" x14ac:dyDescent="0.25">
      <c r="A247" s="1"/>
      <c r="B247" s="1"/>
      <c r="C247" s="1"/>
      <c r="D247" s="1"/>
      <c r="E247" s="1"/>
      <c r="F247" s="1"/>
      <c r="G247" s="1"/>
    </row>
    <row r="248" spans="1:7" x14ac:dyDescent="0.25">
      <c r="A248" s="1"/>
      <c r="B248" s="1"/>
      <c r="C248" s="1"/>
      <c r="D248" s="1"/>
      <c r="E248" s="1"/>
      <c r="F248" s="1"/>
      <c r="G248" s="1"/>
    </row>
    <row r="249" spans="1:7" x14ac:dyDescent="0.25">
      <c r="A249" s="1"/>
      <c r="B249" s="1"/>
      <c r="C249" s="1"/>
      <c r="D249" s="1"/>
      <c r="E249" s="1"/>
      <c r="F249" s="1"/>
      <c r="G249" s="1"/>
    </row>
    <row r="250" spans="1:7" x14ac:dyDescent="0.25">
      <c r="A250" s="1"/>
      <c r="B250" s="1"/>
      <c r="C250" s="1"/>
      <c r="D250" s="1"/>
      <c r="E250" s="1"/>
      <c r="F250" s="1"/>
      <c r="G250" s="1"/>
    </row>
    <row r="251" spans="1:7" x14ac:dyDescent="0.25">
      <c r="A251" s="1"/>
      <c r="B251" s="1"/>
      <c r="C251" s="1"/>
      <c r="D251" s="1"/>
      <c r="E251" s="1"/>
      <c r="F251" s="1"/>
      <c r="G251" s="1"/>
    </row>
    <row r="252" spans="1:7" x14ac:dyDescent="0.25">
      <c r="A252" s="1"/>
      <c r="B252" s="1"/>
      <c r="C252" s="1"/>
      <c r="D252" s="1"/>
      <c r="E252" s="1"/>
      <c r="F252" s="1"/>
      <c r="G252" s="1"/>
    </row>
    <row r="253" spans="1:7" x14ac:dyDescent="0.25">
      <c r="A253" s="1"/>
      <c r="B253" s="1"/>
      <c r="C253" s="1"/>
      <c r="D253" s="1"/>
      <c r="E253" s="1"/>
      <c r="F253" s="1"/>
      <c r="G253" s="1"/>
    </row>
    <row r="254" spans="1:7" x14ac:dyDescent="0.25">
      <c r="A254" s="1"/>
      <c r="B254" s="1"/>
      <c r="C254" s="1"/>
      <c r="D254" s="1"/>
      <c r="E254" s="1"/>
      <c r="F254" s="1"/>
      <c r="G254" s="1"/>
    </row>
    <row r="255" spans="1:7" x14ac:dyDescent="0.25">
      <c r="A255" s="1"/>
      <c r="B255" s="1"/>
      <c r="C255" s="1"/>
      <c r="D255" s="1"/>
      <c r="E255" s="1"/>
      <c r="F255" s="1"/>
      <c r="G255" s="1"/>
    </row>
    <row r="256" spans="1:7" x14ac:dyDescent="0.25">
      <c r="A256" s="1"/>
      <c r="B256" s="1"/>
      <c r="C256" s="1"/>
      <c r="D256" s="1"/>
      <c r="E256" s="1"/>
      <c r="F256" s="1"/>
      <c r="G256" s="1"/>
    </row>
    <row r="257" spans="1:7" x14ac:dyDescent="0.25">
      <c r="A257" s="1"/>
      <c r="B257" s="1"/>
      <c r="C257" s="1"/>
      <c r="D257" s="1"/>
      <c r="E257" s="1"/>
      <c r="F257" s="1"/>
      <c r="G257" s="1"/>
    </row>
    <row r="258" spans="1:7" x14ac:dyDescent="0.25">
      <c r="A258" s="1"/>
      <c r="B258" s="1"/>
      <c r="C258" s="1"/>
      <c r="D258" s="1"/>
      <c r="E258" s="1"/>
      <c r="F258" s="1"/>
      <c r="G258" s="1"/>
    </row>
    <row r="259" spans="1:7" x14ac:dyDescent="0.25">
      <c r="A259" s="1"/>
      <c r="B259" s="1"/>
      <c r="C259" s="1"/>
      <c r="D259" s="1"/>
      <c r="E259" s="1"/>
      <c r="F259" s="1"/>
      <c r="G259" s="1"/>
    </row>
    <row r="260" spans="1:7" x14ac:dyDescent="0.25">
      <c r="A260" s="1"/>
      <c r="B260" s="1"/>
      <c r="C260" s="1"/>
      <c r="D260" s="1"/>
      <c r="E260" s="1"/>
      <c r="F260" s="1"/>
      <c r="G260" s="1"/>
    </row>
    <row r="261" spans="1:7" x14ac:dyDescent="0.25">
      <c r="A261" s="1"/>
      <c r="B261" s="1"/>
      <c r="C261" s="1"/>
      <c r="D261" s="1"/>
      <c r="E261" s="1"/>
      <c r="F261" s="1"/>
      <c r="G261" s="1"/>
    </row>
    <row r="262" spans="1:7" x14ac:dyDescent="0.25">
      <c r="A262" s="1"/>
      <c r="B262" s="1"/>
      <c r="C262" s="1"/>
      <c r="D262" s="1"/>
      <c r="E262" s="1"/>
      <c r="F262" s="1"/>
      <c r="G262" s="1"/>
    </row>
    <row r="263" spans="1:7" x14ac:dyDescent="0.25">
      <c r="A263" s="1"/>
      <c r="B263" s="1"/>
      <c r="C263" s="1"/>
      <c r="D263" s="1"/>
      <c r="E263" s="1"/>
      <c r="F263" s="1"/>
      <c r="G263" s="1"/>
    </row>
    <row r="264" spans="1:7" x14ac:dyDescent="0.25">
      <c r="A264" s="1"/>
      <c r="B264" s="1"/>
      <c r="C264" s="1"/>
      <c r="D264" s="1"/>
      <c r="E264" s="1"/>
      <c r="F264" s="1"/>
      <c r="G264" s="1"/>
    </row>
    <row r="265" spans="1:7" x14ac:dyDescent="0.25">
      <c r="A265" s="1"/>
      <c r="B265" s="1"/>
      <c r="C265" s="1"/>
      <c r="D265" s="1"/>
      <c r="E265" s="1"/>
      <c r="F265" s="1"/>
      <c r="G265" s="1"/>
    </row>
    <row r="266" spans="1:7" x14ac:dyDescent="0.25">
      <c r="A266" s="1"/>
      <c r="B266" s="1"/>
      <c r="C266" s="1"/>
      <c r="D266" s="1"/>
      <c r="E266" s="1"/>
      <c r="F266" s="1"/>
      <c r="G266" s="1"/>
    </row>
    <row r="267" spans="1:7" x14ac:dyDescent="0.25">
      <c r="A267" s="1"/>
      <c r="B267" s="1"/>
      <c r="C267" s="1"/>
      <c r="D267" s="1"/>
      <c r="E267" s="1"/>
      <c r="F267" s="1"/>
      <c r="G267" s="1"/>
    </row>
    <row r="268" spans="1:7" x14ac:dyDescent="0.25">
      <c r="A268" s="1"/>
      <c r="B268" s="1"/>
      <c r="C268" s="1"/>
      <c r="D268" s="1"/>
      <c r="E268" s="1"/>
      <c r="F268" s="1"/>
      <c r="G268" s="1"/>
    </row>
    <row r="269" spans="1:7" x14ac:dyDescent="0.25">
      <c r="A269" s="1"/>
      <c r="B269" s="1"/>
      <c r="C269" s="1"/>
      <c r="D269" s="1"/>
      <c r="E269" s="1"/>
      <c r="F269" s="1"/>
      <c r="G269" s="1"/>
    </row>
    <row r="270" spans="1:7" x14ac:dyDescent="0.25">
      <c r="A270" s="1"/>
      <c r="B270" s="1"/>
      <c r="C270" s="1"/>
      <c r="D270" s="1"/>
      <c r="E270" s="1"/>
      <c r="F270" s="1"/>
      <c r="G270" s="1"/>
    </row>
    <row r="271" spans="1:7" x14ac:dyDescent="0.25">
      <c r="A271" s="1"/>
      <c r="B271" s="1"/>
      <c r="C271" s="1"/>
      <c r="D271" s="1"/>
      <c r="E271" s="1"/>
      <c r="F271" s="1"/>
      <c r="G271" s="1"/>
    </row>
    <row r="272" spans="1:7" x14ac:dyDescent="0.25">
      <c r="A272" s="1"/>
      <c r="B272" s="1"/>
      <c r="C272" s="1"/>
      <c r="D272" s="1"/>
      <c r="E272" s="1"/>
      <c r="F272" s="1"/>
      <c r="G272" s="1"/>
    </row>
    <row r="273" spans="1:7" x14ac:dyDescent="0.25">
      <c r="A273" s="1"/>
      <c r="B273" s="1"/>
      <c r="C273" s="1"/>
      <c r="D273" s="1"/>
      <c r="E273" s="1"/>
      <c r="F273" s="1"/>
      <c r="G273" s="1"/>
    </row>
    <row r="274" spans="1:7" x14ac:dyDescent="0.25">
      <c r="A274" s="1"/>
      <c r="B274" s="1"/>
      <c r="C274" s="1"/>
      <c r="D274" s="1"/>
      <c r="E274" s="1"/>
      <c r="F274" s="1"/>
      <c r="G274" s="1"/>
    </row>
    <row r="275" spans="1:7" x14ac:dyDescent="0.25">
      <c r="A275" s="1"/>
      <c r="B275" s="1"/>
      <c r="C275" s="1"/>
      <c r="D275" s="1"/>
      <c r="E275" s="1"/>
      <c r="F275" s="1"/>
      <c r="G275" s="1"/>
    </row>
    <row r="276" spans="1:7" x14ac:dyDescent="0.25">
      <c r="A276" s="1"/>
      <c r="B276" s="1"/>
      <c r="C276" s="1"/>
      <c r="D276" s="1"/>
      <c r="E276" s="1"/>
      <c r="F276" s="1"/>
      <c r="G276" s="1"/>
    </row>
    <row r="277" spans="1:7" x14ac:dyDescent="0.25">
      <c r="A277" s="1"/>
      <c r="B277" s="1"/>
      <c r="C277" s="1"/>
      <c r="D277" s="1"/>
      <c r="E277" s="1"/>
      <c r="F277" s="1"/>
      <c r="G277" s="1"/>
    </row>
    <row r="278" spans="1:7" x14ac:dyDescent="0.25">
      <c r="A278" s="1"/>
      <c r="B278" s="1"/>
      <c r="C278" s="1"/>
      <c r="D278" s="1"/>
      <c r="E278" s="1"/>
      <c r="F278" s="1"/>
      <c r="G278" s="1"/>
    </row>
    <row r="279" spans="1:7" x14ac:dyDescent="0.25">
      <c r="A279" s="1"/>
      <c r="B279" s="1"/>
      <c r="C279" s="1"/>
      <c r="D279" s="1"/>
      <c r="E279" s="1"/>
      <c r="F279" s="1"/>
      <c r="G279" s="1"/>
    </row>
    <row r="280" spans="1:7" x14ac:dyDescent="0.25">
      <c r="A280" s="1"/>
      <c r="B280" s="1"/>
      <c r="C280" s="1"/>
      <c r="D280" s="1"/>
      <c r="E280" s="1"/>
      <c r="F280" s="1"/>
      <c r="G280" s="1"/>
    </row>
    <row r="281" spans="1:7" x14ac:dyDescent="0.25">
      <c r="A281" s="1"/>
      <c r="B281" s="1"/>
      <c r="C281" s="1"/>
      <c r="D281" s="1"/>
      <c r="E281" s="1"/>
      <c r="F281" s="1"/>
      <c r="G281" s="1"/>
    </row>
    <row r="282" spans="1:7" x14ac:dyDescent="0.25">
      <c r="A282" s="1"/>
      <c r="B282" s="1"/>
      <c r="C282" s="1"/>
      <c r="D282" s="1"/>
      <c r="E282" s="1"/>
      <c r="F282" s="1"/>
      <c r="G282" s="1"/>
    </row>
    <row r="283" spans="1:7" x14ac:dyDescent="0.25">
      <c r="A283" s="1"/>
      <c r="B283" s="1"/>
      <c r="C283" s="1"/>
      <c r="D283" s="1"/>
      <c r="E283" s="1"/>
      <c r="F283" s="1"/>
      <c r="G283" s="1"/>
    </row>
    <row r="284" spans="1:7" x14ac:dyDescent="0.25">
      <c r="A284" s="1"/>
      <c r="B284" s="1"/>
      <c r="C284" s="1"/>
      <c r="D284" s="1"/>
      <c r="E284" s="1"/>
      <c r="F284" s="1"/>
      <c r="G284" s="1"/>
    </row>
    <row r="285" spans="1:7" x14ac:dyDescent="0.25">
      <c r="A285" s="1"/>
      <c r="B285" s="1"/>
      <c r="C285" s="1"/>
      <c r="D285" s="1"/>
      <c r="E285" s="1"/>
      <c r="F285" s="1"/>
      <c r="G285" s="1"/>
    </row>
    <row r="286" spans="1:7" x14ac:dyDescent="0.25">
      <c r="A286" s="1"/>
      <c r="B286" s="1"/>
      <c r="C286" s="1"/>
      <c r="D286" s="1"/>
      <c r="E286" s="1"/>
      <c r="F286" s="1"/>
      <c r="G286" s="1"/>
    </row>
    <row r="287" spans="1:7" x14ac:dyDescent="0.25">
      <c r="A287" s="1"/>
      <c r="B287" s="1"/>
      <c r="C287" s="1"/>
      <c r="D287" s="1"/>
      <c r="E287" s="1"/>
      <c r="F287" s="1"/>
      <c r="G287" s="1"/>
    </row>
    <row r="288" spans="1:7" x14ac:dyDescent="0.25">
      <c r="A288" s="1"/>
      <c r="B288" s="1"/>
      <c r="C288" s="1"/>
      <c r="D288" s="1"/>
      <c r="E288" s="1"/>
      <c r="F288" s="1"/>
      <c r="G288" s="1"/>
    </row>
    <row r="289" spans="1:7" x14ac:dyDescent="0.25">
      <c r="A289" s="1"/>
      <c r="B289" s="1"/>
      <c r="C289" s="1"/>
      <c r="D289" s="1"/>
      <c r="E289" s="1"/>
      <c r="F289" s="1"/>
      <c r="G289" s="1"/>
    </row>
    <row r="290" spans="1:7" x14ac:dyDescent="0.25">
      <c r="A290" s="1"/>
      <c r="B290" s="1"/>
      <c r="C290" s="1"/>
      <c r="D290" s="1"/>
      <c r="E290" s="1"/>
      <c r="F290" s="1"/>
      <c r="G290" s="1"/>
    </row>
    <row r="291" spans="1:7" x14ac:dyDescent="0.25">
      <c r="A291" s="1"/>
      <c r="B291" s="1"/>
      <c r="C291" s="1"/>
      <c r="D291" s="1"/>
      <c r="E291" s="1"/>
      <c r="F291" s="1"/>
      <c r="G291" s="1"/>
    </row>
    <row r="292" spans="1:7" x14ac:dyDescent="0.25">
      <c r="A292" s="1"/>
      <c r="B292" s="1"/>
      <c r="C292" s="1"/>
      <c r="D292" s="1"/>
      <c r="E292" s="1"/>
      <c r="F292" s="1"/>
      <c r="G292" s="1"/>
    </row>
    <row r="293" spans="1:7" x14ac:dyDescent="0.25">
      <c r="A293" s="1"/>
      <c r="B293" s="1"/>
      <c r="C293" s="1"/>
      <c r="D293" s="1"/>
      <c r="E293" s="1"/>
      <c r="F293" s="1"/>
      <c r="G293" s="1"/>
    </row>
    <row r="294" spans="1:7" x14ac:dyDescent="0.25">
      <c r="A294" s="1"/>
      <c r="B294" s="1"/>
      <c r="C294" s="1"/>
      <c r="D294" s="1"/>
      <c r="E294" s="1"/>
      <c r="F294" s="1"/>
      <c r="G294" s="1"/>
    </row>
    <row r="295" spans="1:7" x14ac:dyDescent="0.25">
      <c r="A295" s="1"/>
      <c r="B295" s="1"/>
      <c r="C295" s="1"/>
      <c r="D295" s="1"/>
      <c r="E295" s="1"/>
      <c r="F295" s="1"/>
      <c r="G295" s="1"/>
    </row>
    <row r="296" spans="1:7" x14ac:dyDescent="0.25">
      <c r="A296" s="1"/>
      <c r="B296" s="1"/>
      <c r="C296" s="1"/>
      <c r="D296" s="1"/>
      <c r="E296" s="1"/>
      <c r="F296" s="1"/>
      <c r="G296" s="1"/>
    </row>
    <row r="297" spans="1:7" x14ac:dyDescent="0.25">
      <c r="A297" s="1"/>
      <c r="B297" s="1"/>
      <c r="C297" s="1"/>
      <c r="D297" s="1"/>
      <c r="E297" s="1"/>
      <c r="F297" s="1"/>
      <c r="G297" s="1"/>
    </row>
    <row r="298" spans="1:7" x14ac:dyDescent="0.25">
      <c r="A298" s="1"/>
      <c r="B298" s="1"/>
      <c r="C298" s="1"/>
      <c r="D298" s="1"/>
      <c r="E298" s="1"/>
      <c r="F298" s="1"/>
      <c r="G298" s="1"/>
    </row>
    <row r="299" spans="1:7" x14ac:dyDescent="0.25">
      <c r="A299" s="1"/>
      <c r="B299" s="1"/>
      <c r="C299" s="1"/>
      <c r="D299" s="1"/>
      <c r="E299" s="1"/>
      <c r="F299" s="1"/>
      <c r="G299" s="1"/>
    </row>
    <row r="300" spans="1:7" x14ac:dyDescent="0.25">
      <c r="A300" s="1"/>
      <c r="B300" s="1"/>
      <c r="C300" s="1"/>
      <c r="D300" s="1"/>
      <c r="E300" s="1"/>
      <c r="F300" s="1"/>
      <c r="G300" s="1"/>
    </row>
    <row r="301" spans="1:7" x14ac:dyDescent="0.25">
      <c r="A301" s="1"/>
      <c r="B301" s="1"/>
      <c r="C301" s="1"/>
      <c r="D301" s="1"/>
      <c r="E301" s="1"/>
      <c r="F301" s="1"/>
      <c r="G301" s="1"/>
    </row>
    <row r="302" spans="1:7" x14ac:dyDescent="0.25">
      <c r="A302" s="1"/>
      <c r="B302" s="1"/>
      <c r="C302" s="1"/>
      <c r="D302" s="1"/>
      <c r="E302" s="1"/>
      <c r="F302" s="1"/>
      <c r="G302" s="1"/>
    </row>
    <row r="303" spans="1:7" x14ac:dyDescent="0.25">
      <c r="A303" s="1"/>
      <c r="B303" s="1"/>
      <c r="C303" s="1"/>
      <c r="D303" s="1"/>
      <c r="E303" s="1"/>
      <c r="F303" s="1"/>
      <c r="G303" s="1"/>
    </row>
    <row r="304" spans="1:7" x14ac:dyDescent="0.25">
      <c r="A304" s="1"/>
      <c r="B304" s="1"/>
      <c r="C304" s="1"/>
      <c r="D304" s="1"/>
      <c r="E304" s="1"/>
      <c r="F304" s="1"/>
      <c r="G304" s="1"/>
    </row>
    <row r="305" spans="1:7" x14ac:dyDescent="0.25">
      <c r="A305" s="1"/>
      <c r="B305" s="1"/>
      <c r="C305" s="1"/>
      <c r="D305" s="1"/>
      <c r="E305" s="1"/>
      <c r="F305" s="1"/>
      <c r="G305" s="1"/>
    </row>
    <row r="306" spans="1:7" x14ac:dyDescent="0.25">
      <c r="A306" s="1"/>
      <c r="B306" s="1"/>
      <c r="C306" s="1"/>
      <c r="D306" s="1"/>
      <c r="E306" s="1"/>
      <c r="F306" s="1"/>
      <c r="G306" s="1"/>
    </row>
    <row r="307" spans="1:7" x14ac:dyDescent="0.25">
      <c r="A307" s="1"/>
      <c r="B307" s="1"/>
      <c r="C307" s="1"/>
      <c r="D307" s="1"/>
      <c r="E307" s="1"/>
      <c r="F307" s="1"/>
      <c r="G307" s="1"/>
    </row>
    <row r="308" spans="1:7" x14ac:dyDescent="0.25">
      <c r="A308" s="1"/>
      <c r="B308" s="1"/>
      <c r="C308" s="1"/>
      <c r="D308" s="1"/>
      <c r="E308" s="1"/>
      <c r="F308" s="1"/>
      <c r="G308" s="1"/>
    </row>
    <row r="309" spans="1:7" x14ac:dyDescent="0.25">
      <c r="A309" s="1"/>
      <c r="B309" s="1"/>
      <c r="C309" s="1"/>
      <c r="D309" s="1"/>
      <c r="E309" s="1"/>
      <c r="F309" s="1"/>
      <c r="G309" s="1"/>
    </row>
    <row r="310" spans="1:7" x14ac:dyDescent="0.25">
      <c r="A310" s="1"/>
      <c r="B310" s="1"/>
      <c r="C310" s="1"/>
      <c r="D310" s="1"/>
      <c r="E310" s="1"/>
      <c r="F310" s="1"/>
      <c r="G310" s="1"/>
    </row>
    <row r="311" spans="1:7" x14ac:dyDescent="0.25">
      <c r="A311" s="1"/>
      <c r="B311" s="1"/>
      <c r="C311" s="1"/>
      <c r="D311" s="1"/>
      <c r="E311" s="1"/>
      <c r="F311" s="1"/>
      <c r="G311" s="1"/>
    </row>
    <row r="312" spans="1:7" x14ac:dyDescent="0.25">
      <c r="A312" s="1"/>
      <c r="B312" s="1"/>
      <c r="C312" s="1"/>
      <c r="D312" s="1"/>
      <c r="E312" s="1"/>
      <c r="F312" s="1"/>
      <c r="G312" s="1"/>
    </row>
    <row r="313" spans="1:7" x14ac:dyDescent="0.25">
      <c r="A313" s="1"/>
      <c r="B313" s="1"/>
      <c r="C313" s="1"/>
      <c r="D313" s="1"/>
      <c r="E313" s="1"/>
      <c r="F313" s="1"/>
      <c r="G313" s="1"/>
    </row>
    <row r="314" spans="1:7" x14ac:dyDescent="0.25">
      <c r="A314" s="1"/>
      <c r="B314" s="1"/>
      <c r="C314" s="1"/>
      <c r="D314" s="1"/>
      <c r="E314" s="1"/>
      <c r="F314" s="1"/>
      <c r="G314" s="1"/>
    </row>
    <row r="315" spans="1:7" x14ac:dyDescent="0.25">
      <c r="A315" s="1"/>
      <c r="B315" s="1"/>
      <c r="C315" s="1"/>
      <c r="D315" s="1"/>
      <c r="E315" s="1"/>
      <c r="F315" s="1"/>
      <c r="G315" s="1"/>
    </row>
    <row r="316" spans="1:7" x14ac:dyDescent="0.25">
      <c r="A316" s="1"/>
      <c r="B316" s="1"/>
      <c r="C316" s="1"/>
      <c r="D316" s="1"/>
      <c r="E316" s="1"/>
      <c r="F316" s="1"/>
      <c r="G316" s="1"/>
    </row>
    <row r="317" spans="1:7" x14ac:dyDescent="0.25">
      <c r="A317" s="1"/>
      <c r="B317" s="1"/>
      <c r="C317" s="1"/>
      <c r="D317" s="1"/>
      <c r="E317" s="1"/>
      <c r="F317" s="1"/>
      <c r="G317" s="1"/>
    </row>
    <row r="318" spans="1:7" x14ac:dyDescent="0.25">
      <c r="A318" s="1"/>
      <c r="B318" s="1"/>
      <c r="C318" s="1"/>
      <c r="D318" s="1"/>
      <c r="E318" s="1"/>
      <c r="F318" s="1"/>
      <c r="G318" s="1"/>
    </row>
    <row r="319" spans="1:7" x14ac:dyDescent="0.25">
      <c r="A319" s="1"/>
      <c r="B319" s="1"/>
      <c r="C319" s="1"/>
      <c r="D319" s="1"/>
      <c r="E319" s="1"/>
      <c r="F319" s="1"/>
      <c r="G319" s="1"/>
    </row>
    <row r="320" spans="1:7" x14ac:dyDescent="0.25">
      <c r="A320" s="1"/>
      <c r="B320" s="1"/>
      <c r="C320" s="1"/>
      <c r="D320" s="1"/>
      <c r="E320" s="1"/>
      <c r="F320" s="1"/>
      <c r="G320" s="1"/>
    </row>
    <row r="321" spans="1:7" x14ac:dyDescent="0.25">
      <c r="A321" s="1"/>
      <c r="B321" s="1"/>
      <c r="C321" s="1"/>
      <c r="D321" s="1"/>
      <c r="E321" s="1"/>
      <c r="F321" s="1"/>
      <c r="G321" s="1"/>
    </row>
    <row r="322" spans="1:7" x14ac:dyDescent="0.25">
      <c r="A322" s="1"/>
      <c r="B322" s="1"/>
      <c r="C322" s="1"/>
      <c r="D322" s="1"/>
      <c r="E322" s="1"/>
      <c r="F322" s="1"/>
      <c r="G322" s="1"/>
    </row>
    <row r="323" spans="1:7" x14ac:dyDescent="0.25">
      <c r="A323" s="1"/>
      <c r="B323" s="1"/>
      <c r="C323" s="1"/>
      <c r="D323" s="1"/>
      <c r="E323" s="1"/>
      <c r="F323" s="1"/>
      <c r="G323" s="1"/>
    </row>
    <row r="324" spans="1:7" x14ac:dyDescent="0.25">
      <c r="A324" s="1"/>
      <c r="B324" s="1"/>
      <c r="C324" s="1"/>
      <c r="D324" s="1"/>
      <c r="E324" s="1"/>
      <c r="F324" s="1"/>
      <c r="G324" s="1"/>
    </row>
    <row r="325" spans="1:7" x14ac:dyDescent="0.25">
      <c r="A325" s="1"/>
      <c r="B325" s="1"/>
      <c r="C325" s="1"/>
      <c r="D325" s="1"/>
      <c r="E325" s="1"/>
      <c r="F325" s="1"/>
      <c r="G325" s="1"/>
    </row>
    <row r="326" spans="1:7" x14ac:dyDescent="0.25">
      <c r="A326" s="1"/>
      <c r="B326" s="1"/>
      <c r="C326" s="1"/>
      <c r="D326" s="1"/>
      <c r="E326" s="1"/>
      <c r="F326" s="1"/>
      <c r="G326" s="1"/>
    </row>
    <row r="327" spans="1:7" x14ac:dyDescent="0.25">
      <c r="A327" s="1"/>
      <c r="B327" s="1"/>
      <c r="C327" s="1"/>
      <c r="D327" s="1"/>
      <c r="E327" s="1"/>
      <c r="F327" s="1"/>
      <c r="G327" s="1"/>
    </row>
    <row r="328" spans="1:7" x14ac:dyDescent="0.25">
      <c r="A328" s="1"/>
      <c r="B328" s="1"/>
      <c r="C328" s="1"/>
      <c r="D328" s="1"/>
      <c r="E328" s="1"/>
      <c r="F328" s="1"/>
      <c r="G328" s="1"/>
    </row>
    <row r="329" spans="1:7" x14ac:dyDescent="0.25">
      <c r="A329" s="1"/>
      <c r="B329" s="1"/>
      <c r="C329" s="1"/>
      <c r="D329" s="1"/>
      <c r="E329" s="1"/>
      <c r="F329" s="1"/>
      <c r="G329" s="1"/>
    </row>
    <row r="330" spans="1:7" x14ac:dyDescent="0.25">
      <c r="A330" s="1"/>
      <c r="B330" s="1"/>
      <c r="C330" s="1"/>
      <c r="D330" s="1"/>
      <c r="E330" s="1"/>
      <c r="F330" s="1"/>
      <c r="G330" s="1"/>
    </row>
    <row r="331" spans="1:7" x14ac:dyDescent="0.25">
      <c r="A331" s="1"/>
      <c r="B331" s="1"/>
      <c r="C331" s="1"/>
      <c r="D331" s="1"/>
      <c r="E331" s="1"/>
      <c r="F331" s="1"/>
      <c r="G331" s="1"/>
    </row>
    <row r="332" spans="1:7" x14ac:dyDescent="0.25">
      <c r="A332" s="1"/>
      <c r="B332" s="1"/>
      <c r="C332" s="1"/>
      <c r="D332" s="1"/>
      <c r="E332" s="1"/>
      <c r="F332" s="1"/>
      <c r="G332" s="1"/>
    </row>
    <row r="333" spans="1:7" x14ac:dyDescent="0.25">
      <c r="A333" s="1"/>
      <c r="B333" s="1"/>
      <c r="C333" s="1"/>
      <c r="D333" s="1"/>
      <c r="E333" s="1"/>
      <c r="F333" s="1"/>
      <c r="G333" s="1"/>
    </row>
    <row r="334" spans="1:7" x14ac:dyDescent="0.25">
      <c r="A334" s="1"/>
      <c r="B334" s="1"/>
      <c r="C334" s="1"/>
      <c r="D334" s="1"/>
      <c r="E334" s="1"/>
      <c r="F334" s="1"/>
      <c r="G334" s="1"/>
    </row>
    <row r="335" spans="1:7" x14ac:dyDescent="0.25">
      <c r="A335" s="1"/>
      <c r="B335" s="1"/>
      <c r="C335" s="1"/>
      <c r="D335" s="1"/>
      <c r="E335" s="1"/>
      <c r="F335" s="11"/>
      <c r="G335" s="11"/>
    </row>
    <row r="336" spans="1:7" x14ac:dyDescent="0.25">
      <c r="A336" s="1"/>
      <c r="B336" s="1"/>
      <c r="C336" s="1"/>
      <c r="D336" s="1"/>
      <c r="E336" s="1"/>
      <c r="F336" s="11"/>
      <c r="G336" s="11"/>
    </row>
    <row r="337" spans="1:7" x14ac:dyDescent="0.25">
      <c r="A337" s="1"/>
      <c r="B337" s="1"/>
      <c r="C337" s="1"/>
      <c r="D337" s="1"/>
      <c r="E337" s="1"/>
      <c r="F337" s="11"/>
      <c r="G337" s="11"/>
    </row>
    <row r="338" spans="1:7" x14ac:dyDescent="0.25">
      <c r="A338" s="1"/>
      <c r="B338" s="1"/>
      <c r="C338" s="1"/>
      <c r="D338" s="1"/>
      <c r="E338" s="1"/>
      <c r="F338" s="11"/>
      <c r="G338" s="11"/>
    </row>
    <row r="339" spans="1:7" x14ac:dyDescent="0.25">
      <c r="A339" s="1"/>
      <c r="B339" s="1"/>
      <c r="C339" s="1"/>
      <c r="D339" s="1"/>
      <c r="E339" s="1"/>
      <c r="F339" s="11"/>
      <c r="G339" s="11"/>
    </row>
    <row r="340" spans="1:7" x14ac:dyDescent="0.25">
      <c r="A340" s="1"/>
      <c r="B340" s="1"/>
      <c r="C340" s="1"/>
      <c r="D340" s="1"/>
      <c r="E340" s="1"/>
      <c r="F340" s="11"/>
      <c r="G340" s="11"/>
    </row>
    <row r="341" spans="1:7" x14ac:dyDescent="0.25">
      <c r="A341" s="1"/>
      <c r="B341" s="1"/>
      <c r="C341" s="1"/>
      <c r="D341" s="1"/>
      <c r="E341" s="1"/>
      <c r="F341" s="11"/>
      <c r="G341" s="11"/>
    </row>
    <row r="342" spans="1:7" x14ac:dyDescent="0.25">
      <c r="A342" s="1"/>
      <c r="B342" s="1"/>
      <c r="C342" s="1"/>
      <c r="D342" s="1"/>
      <c r="E342" s="1"/>
      <c r="F342" s="11"/>
      <c r="G342" s="11"/>
    </row>
    <row r="343" spans="1:7" x14ac:dyDescent="0.25">
      <c r="A343" s="1"/>
      <c r="B343" s="1"/>
      <c r="C343" s="1"/>
      <c r="D343" s="1"/>
      <c r="E343" s="1"/>
      <c r="F343" s="11"/>
      <c r="G343" s="11"/>
    </row>
    <row r="344" spans="1:7" x14ac:dyDescent="0.25">
      <c r="A344" s="1"/>
      <c r="B344" s="1"/>
      <c r="C344" s="1"/>
      <c r="D344" s="1"/>
      <c r="E344" s="1"/>
      <c r="F344" s="11"/>
      <c r="G344" s="11"/>
    </row>
    <row r="345" spans="1:7" x14ac:dyDescent="0.25">
      <c r="A345" s="1"/>
      <c r="B345" s="1"/>
      <c r="C345" s="1"/>
      <c r="D345" s="1"/>
      <c r="E345" s="1"/>
      <c r="F345" s="11"/>
      <c r="G345" s="11"/>
    </row>
    <row r="346" spans="1:7" x14ac:dyDescent="0.25">
      <c r="A346" s="1"/>
      <c r="B346" s="1"/>
      <c r="C346" s="1"/>
      <c r="D346" s="1"/>
      <c r="E346" s="1"/>
      <c r="F346" s="11"/>
      <c r="G346" s="11"/>
    </row>
    <row r="347" spans="1:7" x14ac:dyDescent="0.25">
      <c r="A347" s="1"/>
      <c r="B347" s="1"/>
      <c r="C347" s="1"/>
      <c r="D347" s="1"/>
      <c r="E347" s="1"/>
      <c r="F347" s="11"/>
      <c r="G347" s="11"/>
    </row>
    <row r="348" spans="1:7" x14ac:dyDescent="0.25">
      <c r="A348" s="1"/>
      <c r="B348" s="1"/>
      <c r="C348" s="1"/>
      <c r="D348" s="1"/>
      <c r="E348" s="1"/>
      <c r="F348" s="11"/>
      <c r="G348" s="11"/>
    </row>
    <row r="349" spans="1:7" x14ac:dyDescent="0.25">
      <c r="A349" s="1"/>
      <c r="B349" s="1"/>
      <c r="C349" s="1"/>
      <c r="D349" s="1"/>
      <c r="E349" s="1"/>
      <c r="F349" s="11"/>
      <c r="G349" s="11"/>
    </row>
    <row r="350" spans="1:7" x14ac:dyDescent="0.25">
      <c r="A350" s="1"/>
      <c r="B350" s="1"/>
      <c r="C350" s="1"/>
      <c r="D350" s="1"/>
      <c r="E350" s="1"/>
      <c r="F350" s="11"/>
      <c r="G350" s="11"/>
    </row>
    <row r="351" spans="1:7" x14ac:dyDescent="0.25">
      <c r="A351" s="1"/>
      <c r="B351" s="1"/>
      <c r="C351" s="1"/>
      <c r="D351" s="1"/>
      <c r="E351" s="1"/>
      <c r="F351" s="11"/>
      <c r="G351" s="11"/>
    </row>
    <row r="352" spans="1:7" x14ac:dyDescent="0.25">
      <c r="A352" s="1"/>
      <c r="B352" s="1"/>
      <c r="C352" s="1"/>
      <c r="D352" s="1"/>
      <c r="E352" s="1"/>
      <c r="F352" s="11"/>
      <c r="G352" s="11"/>
    </row>
    <row r="353" spans="1:7" x14ac:dyDescent="0.25">
      <c r="A353" s="1"/>
      <c r="B353" s="1"/>
      <c r="C353" s="1"/>
      <c r="D353" s="1"/>
      <c r="E353" s="1"/>
      <c r="F353" s="11"/>
      <c r="G353" s="11"/>
    </row>
    <row r="354" spans="1:7" x14ac:dyDescent="0.25">
      <c r="A354" s="1"/>
      <c r="B354" s="1"/>
      <c r="C354" s="1"/>
      <c r="D354" s="1"/>
      <c r="E354" s="1"/>
      <c r="F354" s="11"/>
      <c r="G354" s="11"/>
    </row>
    <row r="355" spans="1:7" x14ac:dyDescent="0.25">
      <c r="A355" s="1"/>
      <c r="B355" s="1"/>
      <c r="C355" s="1"/>
      <c r="D355" s="1"/>
      <c r="E355" s="1"/>
      <c r="F355" s="11"/>
      <c r="G355" s="11"/>
    </row>
    <row r="356" spans="1:7" x14ac:dyDescent="0.25">
      <c r="A356" s="1"/>
      <c r="B356" s="1"/>
      <c r="C356" s="1"/>
      <c r="D356" s="1"/>
      <c r="E356" s="1"/>
      <c r="F356" s="11"/>
      <c r="G356" s="11"/>
    </row>
    <row r="357" spans="1:7" x14ac:dyDescent="0.25">
      <c r="A357" s="1"/>
      <c r="B357" s="1"/>
      <c r="C357" s="1"/>
      <c r="D357" s="1"/>
      <c r="E357" s="1"/>
      <c r="F357" s="11"/>
      <c r="G357" s="11"/>
    </row>
    <row r="358" spans="1:7" x14ac:dyDescent="0.25">
      <c r="A358" s="1"/>
      <c r="B358" s="1"/>
      <c r="C358" s="1"/>
      <c r="D358" s="1"/>
      <c r="E358" s="1"/>
      <c r="F358" s="11"/>
      <c r="G358" s="11"/>
    </row>
    <row r="359" spans="1:7" x14ac:dyDescent="0.25">
      <c r="A359" s="1"/>
      <c r="B359" s="1"/>
      <c r="C359" s="1"/>
      <c r="D359" s="1"/>
      <c r="E359" s="1"/>
      <c r="F359" s="11"/>
      <c r="G359" s="11"/>
    </row>
    <row r="360" spans="1:7" x14ac:dyDescent="0.25">
      <c r="A360" s="1"/>
      <c r="B360" s="1"/>
      <c r="C360" s="1"/>
      <c r="D360" s="1"/>
      <c r="E360" s="1"/>
      <c r="F360" s="11"/>
      <c r="G360" s="11"/>
    </row>
    <row r="361" spans="1:7" x14ac:dyDescent="0.25">
      <c r="A361" s="1"/>
      <c r="B361" s="1"/>
      <c r="C361" s="1"/>
      <c r="D361" s="1"/>
      <c r="E361" s="1"/>
      <c r="F361" s="11"/>
      <c r="G361" s="11"/>
    </row>
    <row r="362" spans="1:7" x14ac:dyDescent="0.25">
      <c r="A362" s="1"/>
      <c r="B362" s="1"/>
      <c r="C362" s="1"/>
      <c r="D362" s="1"/>
      <c r="E362" s="1"/>
      <c r="F362" s="11"/>
      <c r="G362" s="11"/>
    </row>
    <row r="363" spans="1:7" x14ac:dyDescent="0.25">
      <c r="A363" s="1"/>
      <c r="B363" s="1"/>
      <c r="C363" s="1"/>
      <c r="D363" s="1"/>
      <c r="E363" s="1"/>
      <c r="F363" s="11"/>
      <c r="G363" s="11"/>
    </row>
    <row r="364" spans="1:7" x14ac:dyDescent="0.25">
      <c r="A364" s="1"/>
      <c r="B364" s="1"/>
      <c r="C364" s="1"/>
      <c r="D364" s="1"/>
      <c r="E364" s="1"/>
      <c r="F364" s="11"/>
      <c r="G364" s="11"/>
    </row>
    <row r="365" spans="1:7" x14ac:dyDescent="0.25">
      <c r="A365" s="1"/>
      <c r="B365" s="1"/>
      <c r="C365" s="1"/>
      <c r="D365" s="1"/>
      <c r="E365" s="1"/>
      <c r="F365" s="11"/>
      <c r="G365" s="11"/>
    </row>
    <row r="366" spans="1:7" x14ac:dyDescent="0.25">
      <c r="A366" s="1"/>
      <c r="B366" s="1"/>
      <c r="C366" s="1"/>
      <c r="D366" s="1"/>
      <c r="E366" s="1"/>
      <c r="F366" s="11"/>
      <c r="G366" s="11"/>
    </row>
    <row r="367" spans="1:7" x14ac:dyDescent="0.25">
      <c r="A367" s="1"/>
      <c r="B367" s="1"/>
      <c r="C367" s="1"/>
      <c r="D367" s="1"/>
      <c r="E367" s="1"/>
      <c r="F367" s="11"/>
      <c r="G367" s="11"/>
    </row>
    <row r="368" spans="1:7" x14ac:dyDescent="0.25">
      <c r="A368" s="1"/>
      <c r="B368" s="1"/>
      <c r="C368" s="1"/>
      <c r="D368" s="1"/>
      <c r="E368" s="1"/>
      <c r="F368" s="11"/>
      <c r="G368" s="11"/>
    </row>
    <row r="369" spans="1:7" x14ac:dyDescent="0.25">
      <c r="A369" s="1"/>
      <c r="B369" s="1"/>
      <c r="C369" s="1"/>
      <c r="D369" s="1"/>
      <c r="E369" s="1"/>
      <c r="F369" s="11"/>
      <c r="G369" s="11"/>
    </row>
    <row r="370" spans="1:7" x14ac:dyDescent="0.25">
      <c r="A370" s="1"/>
      <c r="B370" s="1"/>
      <c r="C370" s="1"/>
      <c r="D370" s="1"/>
      <c r="E370" s="1"/>
      <c r="F370" s="11"/>
      <c r="G370" s="11"/>
    </row>
    <row r="371" spans="1:7" x14ac:dyDescent="0.25">
      <c r="A371" s="1"/>
      <c r="B371" s="1"/>
      <c r="C371" s="1"/>
      <c r="D371" s="1"/>
      <c r="E371" s="1"/>
      <c r="F371" s="11"/>
      <c r="G371" s="11"/>
    </row>
    <row r="372" spans="1:7" x14ac:dyDescent="0.25">
      <c r="A372" s="1"/>
      <c r="B372" s="1"/>
      <c r="C372" s="1"/>
      <c r="D372" s="1"/>
      <c r="E372" s="1"/>
      <c r="F372" s="11"/>
      <c r="G372" s="11"/>
    </row>
    <row r="373" spans="1:7" x14ac:dyDescent="0.25">
      <c r="A373" s="1"/>
      <c r="B373" s="1"/>
      <c r="C373" s="1"/>
      <c r="D373" s="1"/>
      <c r="E373" s="1"/>
      <c r="F373" s="11"/>
      <c r="G373" s="11"/>
    </row>
    <row r="374" spans="1:7" x14ac:dyDescent="0.25">
      <c r="A374" s="1"/>
      <c r="B374" s="1"/>
      <c r="C374" s="1"/>
      <c r="D374" s="1"/>
      <c r="E374" s="1"/>
      <c r="F374" s="11"/>
      <c r="G374" s="11"/>
    </row>
    <row r="375" spans="1:7" x14ac:dyDescent="0.25">
      <c r="A375" s="1"/>
      <c r="B375" s="1"/>
      <c r="C375" s="1"/>
      <c r="D375" s="1"/>
      <c r="E375" s="1"/>
      <c r="F375" s="11"/>
      <c r="G375" s="11"/>
    </row>
    <row r="376" spans="1:7" x14ac:dyDescent="0.25">
      <c r="A376" s="1"/>
      <c r="B376" s="1"/>
      <c r="C376" s="1"/>
      <c r="D376" s="1"/>
      <c r="E376" s="1"/>
      <c r="F376" s="11"/>
      <c r="G376" s="11"/>
    </row>
    <row r="377" spans="1:7" x14ac:dyDescent="0.25">
      <c r="A377" s="1"/>
      <c r="B377" s="1"/>
      <c r="C377" s="1"/>
      <c r="D377" s="1"/>
      <c r="E377" s="1"/>
      <c r="F377" s="11"/>
      <c r="G377" s="11"/>
    </row>
    <row r="378" spans="1:7" x14ac:dyDescent="0.25">
      <c r="A378" s="1"/>
      <c r="B378" s="1"/>
      <c r="C378" s="1"/>
      <c r="D378" s="1"/>
      <c r="E378" s="1"/>
      <c r="F378" s="11"/>
      <c r="G378" s="11"/>
    </row>
    <row r="379" spans="1:7" x14ac:dyDescent="0.25">
      <c r="A379" s="1"/>
      <c r="B379" s="1"/>
      <c r="C379" s="1"/>
      <c r="D379" s="1"/>
      <c r="E379" s="1"/>
      <c r="F379" s="11"/>
      <c r="G379" s="11"/>
    </row>
    <row r="380" spans="1:7" x14ac:dyDescent="0.25">
      <c r="A380" s="1"/>
      <c r="B380" s="1"/>
      <c r="C380" s="1"/>
      <c r="D380" s="1"/>
      <c r="E380" s="1"/>
      <c r="F380" s="11"/>
      <c r="G380" s="11"/>
    </row>
    <row r="381" spans="1:7" x14ac:dyDescent="0.25">
      <c r="A381" s="1"/>
      <c r="B381" s="1"/>
      <c r="C381" s="1"/>
      <c r="D381" s="1"/>
      <c r="E381" s="1"/>
      <c r="F381" s="11"/>
      <c r="G381" s="11"/>
    </row>
    <row r="382" spans="1:7" x14ac:dyDescent="0.25">
      <c r="A382" s="1"/>
      <c r="B382" s="1"/>
      <c r="C382" s="1"/>
      <c r="D382" s="1"/>
      <c r="E382" s="1"/>
      <c r="F382" s="11"/>
      <c r="G382" s="11"/>
    </row>
    <row r="383" spans="1:7" x14ac:dyDescent="0.25">
      <c r="A383" s="1"/>
      <c r="B383" s="1"/>
      <c r="C383" s="1"/>
      <c r="D383" s="1"/>
      <c r="E383" s="1"/>
      <c r="F383" s="11"/>
      <c r="G383" s="11"/>
    </row>
    <row r="384" spans="1:7" x14ac:dyDescent="0.25">
      <c r="A384" s="1"/>
      <c r="B384" s="1"/>
      <c r="C384" s="1"/>
      <c r="D384" s="1"/>
      <c r="E384" s="1"/>
      <c r="F384" s="11"/>
      <c r="G384" s="11"/>
    </row>
    <row r="385" spans="1:7" x14ac:dyDescent="0.25">
      <c r="A385" s="1"/>
      <c r="B385" s="1"/>
      <c r="C385" s="1"/>
      <c r="D385" s="1"/>
      <c r="E385" s="1"/>
      <c r="F385" s="11"/>
      <c r="G385" s="11"/>
    </row>
    <row r="386" spans="1:7" x14ac:dyDescent="0.25">
      <c r="A386" s="1"/>
      <c r="B386" s="1"/>
      <c r="C386" s="1"/>
      <c r="D386" s="1"/>
      <c r="E386" s="1"/>
      <c r="F386" s="11"/>
      <c r="G386" s="11"/>
    </row>
    <row r="387" spans="1:7" x14ac:dyDescent="0.25">
      <c r="A387" s="1"/>
      <c r="B387" s="1"/>
      <c r="C387" s="1"/>
      <c r="D387" s="1"/>
      <c r="E387" s="1"/>
      <c r="F387" s="11"/>
      <c r="G387" s="11"/>
    </row>
    <row r="388" spans="1:7" x14ac:dyDescent="0.25">
      <c r="A388" s="1"/>
      <c r="B388" s="1"/>
      <c r="C388" s="1"/>
      <c r="D388" s="1"/>
      <c r="E388" s="1"/>
      <c r="F388" s="11"/>
      <c r="G388" s="11"/>
    </row>
    <row r="389" spans="1:7" x14ac:dyDescent="0.25">
      <c r="A389" s="1"/>
      <c r="B389" s="1"/>
      <c r="C389" s="1"/>
      <c r="D389" s="1"/>
      <c r="E389" s="1"/>
      <c r="F389" s="11"/>
      <c r="G389" s="11"/>
    </row>
    <row r="390" spans="1:7" x14ac:dyDescent="0.25">
      <c r="A390" s="1"/>
      <c r="B390" s="1"/>
      <c r="C390" s="1"/>
      <c r="D390" s="1"/>
      <c r="E390" s="1"/>
      <c r="F390" s="11"/>
      <c r="G390" s="11"/>
    </row>
    <row r="391" spans="1:7" x14ac:dyDescent="0.25">
      <c r="A391" s="1"/>
      <c r="B391" s="1"/>
      <c r="C391" s="1"/>
      <c r="D391" s="1"/>
      <c r="E391" s="1"/>
      <c r="F391" s="11"/>
      <c r="G391" s="11"/>
    </row>
    <row r="392" spans="1:7" x14ac:dyDescent="0.25">
      <c r="A392" s="1"/>
      <c r="B392" s="1"/>
      <c r="C392" s="1"/>
      <c r="D392" s="1"/>
      <c r="E392" s="1"/>
      <c r="F392" s="11"/>
      <c r="G392" s="11"/>
    </row>
    <row r="393" spans="1:7" x14ac:dyDescent="0.25">
      <c r="A393" s="1"/>
      <c r="B393" s="1"/>
      <c r="C393" s="1"/>
      <c r="D393" s="1"/>
      <c r="E393" s="1"/>
      <c r="F393" s="11"/>
      <c r="G393" s="11"/>
    </row>
    <row r="394" spans="1:7" x14ac:dyDescent="0.25">
      <c r="A394" s="1"/>
      <c r="B394" s="1"/>
      <c r="C394" s="1"/>
      <c r="D394" s="1"/>
      <c r="E394" s="1"/>
      <c r="F394" s="11"/>
      <c r="G394" s="11"/>
    </row>
    <row r="395" spans="1:7" x14ac:dyDescent="0.25">
      <c r="A395" s="1"/>
      <c r="B395" s="1"/>
      <c r="C395" s="1"/>
      <c r="D395" s="1"/>
      <c r="E395" s="1"/>
      <c r="F395" s="11"/>
      <c r="G395" s="11"/>
    </row>
    <row r="396" spans="1:7" x14ac:dyDescent="0.25">
      <c r="A396" s="1"/>
      <c r="B396" s="1"/>
      <c r="C396" s="1"/>
      <c r="D396" s="1"/>
      <c r="E396" s="1"/>
      <c r="F396" s="11"/>
      <c r="G396" s="11"/>
    </row>
    <row r="397" spans="1:7" x14ac:dyDescent="0.25">
      <c r="A397" s="1"/>
      <c r="B397" s="1"/>
      <c r="C397" s="1"/>
      <c r="D397" s="1"/>
      <c r="E397" s="1"/>
      <c r="F397" s="11"/>
      <c r="G397" s="11"/>
    </row>
    <row r="398" spans="1:7" x14ac:dyDescent="0.25">
      <c r="A398" s="1"/>
      <c r="B398" s="1"/>
      <c r="C398" s="1"/>
      <c r="D398" s="1"/>
      <c r="E398" s="1"/>
      <c r="F398" s="11"/>
      <c r="G398" s="11"/>
    </row>
    <row r="399" spans="1:7" x14ac:dyDescent="0.25">
      <c r="A399" s="1"/>
      <c r="B399" s="1"/>
      <c r="C399" s="1"/>
      <c r="D399" s="1"/>
      <c r="E399" s="1"/>
      <c r="F399" s="11"/>
      <c r="G399" s="11"/>
    </row>
    <row r="400" spans="1:7" x14ac:dyDescent="0.25">
      <c r="A400" s="1"/>
      <c r="B400" s="1"/>
      <c r="C400" s="1"/>
      <c r="D400" s="1"/>
      <c r="E400" s="1"/>
      <c r="F400" s="11"/>
      <c r="G400" s="11"/>
    </row>
    <row r="401" spans="1:7" x14ac:dyDescent="0.25">
      <c r="A401" s="1"/>
      <c r="B401" s="1"/>
      <c r="C401" s="1"/>
      <c r="D401" s="1"/>
      <c r="E401" s="1"/>
      <c r="F401" s="11"/>
      <c r="G401" s="11"/>
    </row>
    <row r="402" spans="1:7" x14ac:dyDescent="0.25">
      <c r="A402" s="1"/>
      <c r="B402" s="1"/>
      <c r="C402" s="1"/>
      <c r="D402" s="1"/>
      <c r="E402" s="1"/>
      <c r="F402" s="11"/>
      <c r="G402" s="11"/>
    </row>
    <row r="403" spans="1:7" x14ac:dyDescent="0.25">
      <c r="A403" s="1"/>
      <c r="B403" s="1"/>
      <c r="C403" s="1"/>
      <c r="D403" s="1"/>
      <c r="E403" s="1"/>
      <c r="F403" s="11"/>
      <c r="G403" s="11"/>
    </row>
    <row r="404" spans="1:7" x14ac:dyDescent="0.25">
      <c r="A404" s="1"/>
      <c r="B404" s="1"/>
      <c r="C404" s="1"/>
      <c r="D404" s="1"/>
      <c r="E404" s="1"/>
      <c r="F404" s="11"/>
      <c r="G404" s="11"/>
    </row>
    <row r="405" spans="1:7" x14ac:dyDescent="0.25">
      <c r="A405" s="1"/>
      <c r="B405" s="1"/>
      <c r="C405" s="1"/>
      <c r="D405" s="1"/>
      <c r="E405" s="1"/>
      <c r="F405" s="11"/>
      <c r="G405" s="11"/>
    </row>
    <row r="406" spans="1:7" x14ac:dyDescent="0.25">
      <c r="A406" s="1"/>
      <c r="B406" s="1"/>
      <c r="C406" s="1"/>
      <c r="D406" s="1"/>
      <c r="E406" s="1"/>
      <c r="F406" s="11"/>
      <c r="G406" s="11"/>
    </row>
    <row r="407" spans="1:7" x14ac:dyDescent="0.25">
      <c r="A407" s="1"/>
      <c r="B407" s="1"/>
      <c r="C407" s="1"/>
      <c r="D407" s="1"/>
      <c r="E407" s="1"/>
      <c r="F407" s="11"/>
      <c r="G407" s="11"/>
    </row>
    <row r="408" spans="1:7" x14ac:dyDescent="0.25">
      <c r="A408" s="1"/>
      <c r="B408" s="1"/>
      <c r="C408" s="1"/>
      <c r="D408" s="1"/>
      <c r="E408" s="1"/>
      <c r="F408" s="11"/>
      <c r="G408" s="11"/>
    </row>
    <row r="409" spans="1:7" x14ac:dyDescent="0.25">
      <c r="A409" s="1"/>
      <c r="B409" s="1"/>
      <c r="C409" s="1"/>
      <c r="D409" s="1"/>
      <c r="E409" s="1"/>
      <c r="F409" s="11"/>
      <c r="G409" s="11"/>
    </row>
    <row r="410" spans="1:7" x14ac:dyDescent="0.25">
      <c r="A410" s="1"/>
      <c r="B410" s="1"/>
      <c r="C410" s="1"/>
      <c r="D410" s="1"/>
      <c r="E410" s="1"/>
      <c r="F410" s="11"/>
      <c r="G410" s="11"/>
    </row>
    <row r="411" spans="1:7" x14ac:dyDescent="0.25">
      <c r="A411" s="1"/>
      <c r="B411" s="1"/>
      <c r="C411" s="1"/>
      <c r="D411" s="1"/>
      <c r="E411" s="1"/>
      <c r="F411" s="11"/>
      <c r="G411" s="11"/>
    </row>
    <row r="412" spans="1:7" x14ac:dyDescent="0.25">
      <c r="A412" s="1"/>
      <c r="B412" s="1"/>
      <c r="C412" s="1"/>
      <c r="D412" s="1"/>
      <c r="E412" s="1"/>
      <c r="F412" s="11"/>
      <c r="G412" s="11"/>
    </row>
    <row r="413" spans="1:7" x14ac:dyDescent="0.25">
      <c r="A413" s="1"/>
      <c r="B413" s="1"/>
      <c r="C413" s="1"/>
      <c r="D413" s="1"/>
      <c r="E413" s="1"/>
      <c r="F413" s="11"/>
      <c r="G413" s="11"/>
    </row>
    <row r="414" spans="1:7" x14ac:dyDescent="0.25">
      <c r="A414" s="1"/>
      <c r="B414" s="1"/>
      <c r="C414" s="1"/>
      <c r="D414" s="1"/>
      <c r="E414" s="1"/>
      <c r="F414" s="11"/>
      <c r="G414" s="11"/>
    </row>
    <row r="415" spans="1:7" x14ac:dyDescent="0.25">
      <c r="A415" s="1"/>
      <c r="B415" s="1"/>
      <c r="C415" s="1"/>
      <c r="D415" s="1"/>
      <c r="E415" s="1"/>
      <c r="F415" s="11"/>
      <c r="G415" s="11"/>
    </row>
    <row r="416" spans="1:7" x14ac:dyDescent="0.25">
      <c r="A416" s="1"/>
      <c r="B416" s="1"/>
      <c r="C416" s="1"/>
      <c r="D416" s="1"/>
      <c r="E416" s="1"/>
      <c r="F416" s="11"/>
      <c r="G416" s="11"/>
    </row>
    <row r="417" spans="1:7" x14ac:dyDescent="0.25">
      <c r="A417" s="1"/>
      <c r="B417" s="1"/>
      <c r="C417" s="1"/>
      <c r="D417" s="1"/>
      <c r="E417" s="1"/>
      <c r="F417" s="11"/>
      <c r="G417" s="11"/>
    </row>
    <row r="418" spans="1:7" x14ac:dyDescent="0.25">
      <c r="A418" s="1"/>
      <c r="B418" s="1"/>
      <c r="C418" s="1"/>
      <c r="D418" s="1"/>
      <c r="E418" s="1"/>
      <c r="F418" s="11"/>
      <c r="G418" s="11"/>
    </row>
    <row r="419" spans="1:7" x14ac:dyDescent="0.25">
      <c r="A419" s="1"/>
      <c r="B419" s="1"/>
      <c r="C419" s="1"/>
      <c r="D419" s="1"/>
      <c r="E419" s="1"/>
      <c r="F419" s="11"/>
      <c r="G419" s="11"/>
    </row>
    <row r="420" spans="1:7" x14ac:dyDescent="0.25">
      <c r="A420" s="1"/>
      <c r="B420" s="1"/>
      <c r="C420" s="1"/>
      <c r="D420" s="1"/>
      <c r="E420" s="1"/>
      <c r="F420" s="11"/>
      <c r="G420" s="11"/>
    </row>
    <row r="421" spans="1:7" x14ac:dyDescent="0.25">
      <c r="A421" s="1"/>
      <c r="B421" s="1"/>
      <c r="C421" s="1"/>
      <c r="D421" s="1"/>
      <c r="E421" s="1"/>
      <c r="F421" s="11"/>
      <c r="G421" s="11"/>
    </row>
    <row r="422" spans="1:7" x14ac:dyDescent="0.25">
      <c r="A422" s="1"/>
      <c r="B422" s="1"/>
      <c r="C422" s="1"/>
      <c r="D422" s="1"/>
      <c r="E422" s="1"/>
      <c r="F422" s="11"/>
      <c r="G422" s="11"/>
    </row>
    <row r="423" spans="1:7" x14ac:dyDescent="0.25">
      <c r="A423" s="1"/>
      <c r="B423" s="1"/>
      <c r="C423" s="1"/>
      <c r="D423" s="1"/>
      <c r="E423" s="1"/>
      <c r="F423" s="11"/>
      <c r="G423" s="11"/>
    </row>
    <row r="424" spans="1:7" x14ac:dyDescent="0.25">
      <c r="A424" s="1"/>
      <c r="B424" s="1"/>
      <c r="C424" s="1"/>
      <c r="D424" s="1"/>
      <c r="E424" s="1"/>
      <c r="F424" s="11"/>
      <c r="G424" s="11"/>
    </row>
    <row r="425" spans="1:7" x14ac:dyDescent="0.25">
      <c r="A425" s="1"/>
      <c r="B425" s="1"/>
      <c r="C425" s="1"/>
      <c r="D425" s="1"/>
      <c r="E425" s="1"/>
      <c r="F425" s="11"/>
      <c r="G425" s="11"/>
    </row>
    <row r="426" spans="1:7" x14ac:dyDescent="0.25">
      <c r="A426" s="1"/>
      <c r="B426" s="1"/>
      <c r="C426" s="1"/>
      <c r="D426" s="1"/>
      <c r="E426" s="1"/>
      <c r="F426" s="11"/>
      <c r="G426" s="11"/>
    </row>
    <row r="427" spans="1:7" x14ac:dyDescent="0.25">
      <c r="A427" s="1"/>
      <c r="B427" s="1"/>
      <c r="C427" s="1"/>
      <c r="D427" s="1"/>
      <c r="E427" s="1"/>
      <c r="F427" s="11"/>
      <c r="G427" s="11"/>
    </row>
    <row r="428" spans="1:7" x14ac:dyDescent="0.25">
      <c r="A428" s="1"/>
      <c r="B428" s="1"/>
      <c r="C428" s="1"/>
      <c r="D428" s="1"/>
      <c r="E428" s="1"/>
      <c r="F428" s="11"/>
      <c r="G428" s="11"/>
    </row>
    <row r="429" spans="1:7" x14ac:dyDescent="0.25">
      <c r="A429" s="1"/>
      <c r="B429" s="1"/>
      <c r="C429" s="1"/>
      <c r="D429" s="1"/>
      <c r="E429" s="1"/>
      <c r="F429" s="11"/>
      <c r="G429" s="11"/>
    </row>
    <row r="430" spans="1:7" x14ac:dyDescent="0.25">
      <c r="A430" s="1"/>
      <c r="B430" s="1"/>
      <c r="C430" s="1"/>
      <c r="D430" s="1"/>
      <c r="E430" s="1"/>
      <c r="F430" s="11"/>
      <c r="G430" s="11"/>
    </row>
    <row r="431" spans="1:7" x14ac:dyDescent="0.25">
      <c r="A431" s="1"/>
      <c r="B431" s="1"/>
      <c r="C431" s="1"/>
      <c r="D431" s="1"/>
      <c r="E431" s="1"/>
      <c r="F431" s="11"/>
      <c r="G431" s="11"/>
    </row>
    <row r="432" spans="1:7" x14ac:dyDescent="0.25">
      <c r="A432" s="1"/>
      <c r="B432" s="1"/>
      <c r="C432" s="1"/>
      <c r="D432" s="1"/>
      <c r="E432" s="1"/>
      <c r="F432" s="11"/>
      <c r="G432" s="11"/>
    </row>
    <row r="433" spans="1:7" x14ac:dyDescent="0.25">
      <c r="A433" s="1"/>
      <c r="B433" s="1"/>
      <c r="C433" s="1"/>
      <c r="D433" s="1"/>
      <c r="E433" s="1"/>
      <c r="F433" s="11"/>
      <c r="G433" s="11"/>
    </row>
    <row r="434" spans="1:7" x14ac:dyDescent="0.25">
      <c r="A434" s="1"/>
      <c r="B434" s="1"/>
      <c r="C434" s="1"/>
      <c r="D434" s="1"/>
      <c r="E434" s="1"/>
      <c r="F434" s="11"/>
      <c r="G434" s="11"/>
    </row>
    <row r="435" spans="1:7" x14ac:dyDescent="0.25">
      <c r="A435" s="1"/>
      <c r="B435" s="1"/>
      <c r="C435" s="1"/>
      <c r="D435" s="1"/>
      <c r="E435" s="1"/>
      <c r="F435" s="11"/>
      <c r="G435" s="11"/>
    </row>
    <row r="436" spans="1:7" x14ac:dyDescent="0.25">
      <c r="A436" s="1"/>
      <c r="B436" s="1"/>
      <c r="C436" s="1"/>
      <c r="D436" s="1"/>
      <c r="E436" s="1"/>
      <c r="F436" s="11"/>
      <c r="G436" s="11"/>
    </row>
    <row r="437" spans="1:7" x14ac:dyDescent="0.25">
      <c r="A437" s="1"/>
      <c r="B437" s="1"/>
      <c r="C437" s="1"/>
      <c r="D437" s="1"/>
      <c r="E437" s="1"/>
      <c r="F437" s="11"/>
      <c r="G437" s="11"/>
    </row>
    <row r="438" spans="1:7" x14ac:dyDescent="0.25">
      <c r="A438" s="1"/>
      <c r="B438" s="1"/>
      <c r="C438" s="1"/>
      <c r="D438" s="1"/>
      <c r="E438" s="1"/>
      <c r="F438" s="11"/>
      <c r="G438" s="11"/>
    </row>
    <row r="439" spans="1:7" x14ac:dyDescent="0.25">
      <c r="A439" s="1"/>
      <c r="B439" s="1"/>
      <c r="C439" s="1"/>
      <c r="D439" s="1"/>
      <c r="E439" s="1"/>
      <c r="F439" s="11"/>
      <c r="G439" s="11"/>
    </row>
    <row r="440" spans="1:7" x14ac:dyDescent="0.25">
      <c r="A440" s="1"/>
      <c r="B440" s="1"/>
      <c r="C440" s="1"/>
      <c r="D440" s="1"/>
      <c r="E440" s="1"/>
      <c r="F440" s="11"/>
      <c r="G440" s="11"/>
    </row>
    <row r="441" spans="1:7" x14ac:dyDescent="0.25">
      <c r="A441" s="1"/>
      <c r="B441" s="1"/>
      <c r="C441" s="1"/>
      <c r="D441" s="1"/>
      <c r="E441" s="1"/>
      <c r="F441" s="11"/>
      <c r="G441" s="11"/>
    </row>
    <row r="442" spans="1:7" x14ac:dyDescent="0.25">
      <c r="A442" s="1"/>
      <c r="B442" s="1"/>
      <c r="C442" s="1"/>
      <c r="D442" s="1"/>
      <c r="E442" s="1"/>
      <c r="F442" s="11"/>
      <c r="G442" s="11"/>
    </row>
    <row r="443" spans="1:7" x14ac:dyDescent="0.25">
      <c r="A443" s="1"/>
      <c r="B443" s="1"/>
      <c r="C443" s="1"/>
      <c r="D443" s="1"/>
      <c r="E443" s="1"/>
      <c r="F443" s="11"/>
      <c r="G443" s="11"/>
    </row>
    <row r="444" spans="1:7" x14ac:dyDescent="0.25">
      <c r="A444" s="1"/>
      <c r="B444" s="1"/>
      <c r="C444" s="1"/>
      <c r="D444" s="1"/>
      <c r="E444" s="1"/>
      <c r="F444" s="11"/>
      <c r="G444" s="11"/>
    </row>
    <row r="445" spans="1:7" x14ac:dyDescent="0.25">
      <c r="A445" s="1"/>
      <c r="B445" s="1"/>
      <c r="C445" s="1"/>
      <c r="D445" s="1"/>
      <c r="E445" s="1"/>
      <c r="F445" s="11"/>
      <c r="G445" s="11"/>
    </row>
    <row r="446" spans="1:7" x14ac:dyDescent="0.25">
      <c r="A446" s="1"/>
      <c r="B446" s="1"/>
      <c r="C446" s="1"/>
      <c r="D446" s="1"/>
      <c r="E446" s="1"/>
      <c r="F446" s="11"/>
      <c r="G446" s="11"/>
    </row>
    <row r="447" spans="1:7" x14ac:dyDescent="0.25">
      <c r="A447" s="1"/>
      <c r="B447" s="1"/>
      <c r="C447" s="1"/>
      <c r="D447" s="1"/>
      <c r="E447" s="1"/>
      <c r="F447" s="11"/>
      <c r="G447" s="11"/>
    </row>
    <row r="448" spans="1:7" x14ac:dyDescent="0.25">
      <c r="A448" s="1"/>
      <c r="B448" s="1"/>
      <c r="C448" s="1"/>
      <c r="D448" s="1"/>
      <c r="E448" s="1"/>
      <c r="F448" s="11"/>
      <c r="G448" s="11"/>
    </row>
    <row r="449" spans="1:7" x14ac:dyDescent="0.25">
      <c r="A449" s="1"/>
      <c r="B449" s="1"/>
      <c r="C449" s="1"/>
      <c r="D449" s="1"/>
      <c r="E449" s="1"/>
      <c r="F449" s="11"/>
      <c r="G449" s="11"/>
    </row>
    <row r="450" spans="1:7" x14ac:dyDescent="0.25">
      <c r="A450" s="1"/>
      <c r="B450" s="1"/>
      <c r="C450" s="1"/>
      <c r="D450" s="1"/>
      <c r="E450" s="1"/>
      <c r="F450" s="11"/>
      <c r="G450" s="11"/>
    </row>
    <row r="451" spans="1:7" x14ac:dyDescent="0.25">
      <c r="A451" s="1"/>
      <c r="B451" s="1"/>
      <c r="C451" s="1"/>
      <c r="D451" s="1"/>
      <c r="E451" s="1"/>
      <c r="F451" s="11"/>
      <c r="G451" s="11"/>
    </row>
    <row r="452" spans="1:7" x14ac:dyDescent="0.25">
      <c r="A452" s="1"/>
      <c r="B452" s="1"/>
      <c r="C452" s="1"/>
      <c r="D452" s="1"/>
      <c r="E452" s="1"/>
      <c r="F452" s="11"/>
      <c r="G452" s="11"/>
    </row>
    <row r="453" spans="1:7" x14ac:dyDescent="0.25">
      <c r="A453" s="1"/>
      <c r="B453" s="1"/>
      <c r="C453" s="1"/>
      <c r="D453" s="1"/>
      <c r="E453" s="1"/>
      <c r="F453" s="11"/>
      <c r="G453" s="11"/>
    </row>
    <row r="454" spans="1:7" x14ac:dyDescent="0.25">
      <c r="A454" s="1"/>
      <c r="B454" s="1"/>
      <c r="C454" s="1"/>
      <c r="D454" s="1"/>
      <c r="E454" s="1"/>
      <c r="F454" s="11"/>
      <c r="G454" s="11"/>
    </row>
    <row r="455" spans="1:7" x14ac:dyDescent="0.25">
      <c r="A455" s="1"/>
      <c r="B455" s="1"/>
      <c r="C455" s="1"/>
      <c r="D455" s="1"/>
      <c r="E455" s="1"/>
      <c r="F455" s="11"/>
      <c r="G455" s="11"/>
    </row>
    <row r="456" spans="1:7" x14ac:dyDescent="0.25">
      <c r="A456" s="1"/>
      <c r="B456" s="1"/>
      <c r="C456" s="1"/>
      <c r="D456" s="1"/>
      <c r="E456" s="1"/>
      <c r="F456" s="11"/>
      <c r="G456" s="11"/>
    </row>
    <row r="457" spans="1:7" x14ac:dyDescent="0.25">
      <c r="A457" s="1"/>
      <c r="B457" s="1"/>
      <c r="C457" s="1"/>
      <c r="D457" s="1"/>
      <c r="E457" s="1"/>
      <c r="F457" s="11"/>
      <c r="G457" s="11"/>
    </row>
    <row r="458" spans="1:7" x14ac:dyDescent="0.25">
      <c r="A458" s="1"/>
      <c r="B458" s="1"/>
      <c r="C458" s="1"/>
      <c r="D458" s="1"/>
      <c r="E458" s="1"/>
      <c r="F458" s="11"/>
      <c r="G458" s="11"/>
    </row>
    <row r="459" spans="1:7" x14ac:dyDescent="0.25">
      <c r="A459" s="1"/>
      <c r="B459" s="1"/>
      <c r="C459" s="1"/>
      <c r="D459" s="1"/>
      <c r="E459" s="1"/>
      <c r="F459" s="11"/>
      <c r="G459" s="11"/>
    </row>
    <row r="460" spans="1:7" x14ac:dyDescent="0.25">
      <c r="A460" s="1"/>
      <c r="B460" s="1"/>
      <c r="C460" s="1"/>
      <c r="D460" s="1"/>
      <c r="E460" s="1"/>
      <c r="F460" s="11"/>
      <c r="G460" s="11"/>
    </row>
    <row r="461" spans="1:7" x14ac:dyDescent="0.25">
      <c r="A461" s="1"/>
      <c r="B461" s="1"/>
      <c r="C461" s="1"/>
      <c r="D461" s="1"/>
      <c r="E461" s="1"/>
      <c r="F461" s="11"/>
      <c r="G461" s="11"/>
    </row>
    <row r="462" spans="1:7" x14ac:dyDescent="0.25">
      <c r="A462" s="1"/>
      <c r="B462" s="1"/>
      <c r="C462" s="1"/>
      <c r="D462" s="1"/>
      <c r="E462" s="1"/>
      <c r="F462" s="11"/>
      <c r="G462" s="11"/>
    </row>
    <row r="463" spans="1:7" x14ac:dyDescent="0.25">
      <c r="A463" s="1"/>
      <c r="B463" s="1"/>
      <c r="C463" s="1"/>
      <c r="D463" s="1"/>
      <c r="E463" s="1"/>
      <c r="F463" s="11"/>
      <c r="G463" s="11"/>
    </row>
    <row r="464" spans="1:7" x14ac:dyDescent="0.25">
      <c r="A464" s="1"/>
      <c r="B464" s="1"/>
      <c r="C464" s="1"/>
      <c r="D464" s="1"/>
      <c r="E464" s="1"/>
      <c r="F464" s="11"/>
      <c r="G464" s="11"/>
    </row>
    <row r="465" spans="1:7" x14ac:dyDescent="0.25">
      <c r="A465" s="1"/>
      <c r="B465" s="1"/>
      <c r="C465" s="1"/>
      <c r="D465" s="1"/>
      <c r="E465" s="1"/>
      <c r="F465" s="11"/>
      <c r="G465" s="11"/>
    </row>
    <row r="466" spans="1:7" x14ac:dyDescent="0.25">
      <c r="A466" s="1"/>
      <c r="B466" s="1"/>
      <c r="C466" s="1"/>
      <c r="D466" s="1"/>
      <c r="E466" s="1"/>
      <c r="F466" s="11"/>
      <c r="G466" s="11"/>
    </row>
    <row r="467" spans="1:7" x14ac:dyDescent="0.25">
      <c r="A467" s="1"/>
      <c r="B467" s="1"/>
      <c r="C467" s="1"/>
      <c r="D467" s="1"/>
      <c r="E467" s="1"/>
      <c r="F467" s="11"/>
      <c r="G467" s="11"/>
    </row>
    <row r="468" spans="1:7" x14ac:dyDescent="0.25">
      <c r="A468" s="1"/>
      <c r="B468" s="1"/>
      <c r="C468" s="1"/>
      <c r="D468" s="1"/>
      <c r="E468" s="1"/>
      <c r="F468" s="11"/>
      <c r="G468" s="11"/>
    </row>
    <row r="469" spans="1:7" x14ac:dyDescent="0.25">
      <c r="A469" s="1"/>
      <c r="B469" s="1"/>
      <c r="C469" s="1"/>
      <c r="D469" s="1"/>
      <c r="E469" s="1"/>
      <c r="F469" s="11"/>
      <c r="G469" s="11"/>
    </row>
    <row r="470" spans="1:7" x14ac:dyDescent="0.25">
      <c r="A470" s="1"/>
      <c r="B470" s="1"/>
      <c r="C470" s="1"/>
      <c r="D470" s="1"/>
      <c r="E470" s="1"/>
      <c r="F470" s="11"/>
      <c r="G470" s="11"/>
    </row>
    <row r="471" spans="1:7" x14ac:dyDescent="0.25">
      <c r="A471" s="1"/>
      <c r="B471" s="1"/>
      <c r="C471" s="1"/>
      <c r="D471" s="1"/>
      <c r="E471" s="1"/>
      <c r="F471" s="11"/>
      <c r="G471" s="11"/>
    </row>
    <row r="472" spans="1:7" x14ac:dyDescent="0.25">
      <c r="A472" s="1"/>
      <c r="B472" s="1"/>
      <c r="C472" s="1"/>
      <c r="D472" s="1"/>
      <c r="E472" s="1"/>
      <c r="F472" s="11"/>
      <c r="G472" s="11"/>
    </row>
    <row r="473" spans="1:7" x14ac:dyDescent="0.25">
      <c r="A473" s="1"/>
      <c r="B473" s="1"/>
      <c r="C473" s="1"/>
      <c r="D473" s="1"/>
      <c r="E473" s="1"/>
      <c r="F473" s="11"/>
      <c r="G473" s="11"/>
    </row>
    <row r="474" spans="1:7" x14ac:dyDescent="0.25">
      <c r="A474" s="1"/>
      <c r="B474" s="1"/>
      <c r="C474" s="1"/>
      <c r="D474" s="1"/>
      <c r="E474" s="1"/>
      <c r="F474" s="11"/>
      <c r="G474" s="11"/>
    </row>
    <row r="475" spans="1:7" x14ac:dyDescent="0.25">
      <c r="A475" s="1"/>
      <c r="B475" s="1"/>
      <c r="C475" s="1"/>
      <c r="D475" s="1"/>
      <c r="E475" s="1"/>
      <c r="F475" s="11"/>
      <c r="G475" s="11"/>
    </row>
    <row r="476" spans="1:7" x14ac:dyDescent="0.25">
      <c r="A476" s="1"/>
      <c r="B476" s="1"/>
      <c r="C476" s="1"/>
      <c r="D476" s="1"/>
      <c r="E476" s="1"/>
      <c r="F476" s="11"/>
      <c r="G476" s="11"/>
    </row>
    <row r="477" spans="1:7" x14ac:dyDescent="0.25">
      <c r="A477" s="1"/>
      <c r="B477" s="1"/>
      <c r="C477" s="1"/>
      <c r="D477" s="1"/>
      <c r="E477" s="1"/>
      <c r="F477" s="11"/>
      <c r="G477" s="11"/>
    </row>
    <row r="478" spans="1:7" x14ac:dyDescent="0.25">
      <c r="A478" s="1"/>
      <c r="B478" s="1"/>
      <c r="C478" s="1"/>
      <c r="D478" s="1"/>
      <c r="E478" s="1"/>
      <c r="F478" s="11"/>
      <c r="G478" s="11"/>
    </row>
    <row r="479" spans="1:7" x14ac:dyDescent="0.25">
      <c r="A479" s="1"/>
      <c r="B479" s="1"/>
      <c r="C479" s="1"/>
      <c r="D479" s="1"/>
      <c r="E479" s="1"/>
      <c r="F479" s="11"/>
      <c r="G479" s="11"/>
    </row>
    <row r="480" spans="1:7" x14ac:dyDescent="0.25">
      <c r="A480" s="1"/>
      <c r="B480" s="1"/>
      <c r="C480" s="1"/>
      <c r="D480" s="1"/>
      <c r="E480" s="1"/>
      <c r="F480" s="11"/>
      <c r="G480" s="11"/>
    </row>
    <row r="481" spans="1:7" x14ac:dyDescent="0.25">
      <c r="A481" s="1"/>
      <c r="B481" s="1"/>
      <c r="C481" s="1"/>
      <c r="D481" s="1"/>
      <c r="E481" s="1"/>
      <c r="F481" s="11"/>
      <c r="G481" s="11"/>
    </row>
    <row r="482" spans="1:7" x14ac:dyDescent="0.25">
      <c r="A482" s="1"/>
      <c r="B482" s="1"/>
      <c r="C482" s="1"/>
      <c r="D482" s="1"/>
      <c r="E482" s="1"/>
      <c r="F482" s="11"/>
      <c r="G482" s="11"/>
    </row>
    <row r="483" spans="1:7" x14ac:dyDescent="0.25">
      <c r="A483" s="1"/>
      <c r="B483" s="1"/>
      <c r="C483" s="1"/>
      <c r="D483" s="1"/>
      <c r="E483" s="1"/>
      <c r="F483" s="11"/>
      <c r="G483" s="11"/>
    </row>
    <row r="484" spans="1:7" x14ac:dyDescent="0.25">
      <c r="A484" s="1"/>
      <c r="B484" s="1"/>
      <c r="C484" s="1"/>
      <c r="D484" s="1"/>
      <c r="E484" s="1"/>
      <c r="F484" s="11"/>
      <c r="G484" s="11"/>
    </row>
    <row r="485" spans="1:7" x14ac:dyDescent="0.25">
      <c r="A485" s="1"/>
      <c r="B485" s="1"/>
      <c r="C485" s="1"/>
      <c r="D485" s="1"/>
      <c r="E485" s="1"/>
      <c r="F485" s="11"/>
      <c r="G485" s="11"/>
    </row>
    <row r="486" spans="1:7" x14ac:dyDescent="0.25">
      <c r="A486" s="1"/>
      <c r="B486" s="1"/>
      <c r="C486" s="1"/>
      <c r="D486" s="1"/>
      <c r="E486" s="1"/>
      <c r="F486" s="11"/>
      <c r="G486" s="11"/>
    </row>
    <row r="487" spans="1:7" x14ac:dyDescent="0.25">
      <c r="A487" s="1"/>
      <c r="B487" s="1"/>
      <c r="C487" s="1"/>
      <c r="D487" s="1"/>
      <c r="E487" s="1"/>
      <c r="F487" s="11"/>
      <c r="G487" s="11"/>
    </row>
    <row r="488" spans="1:7" x14ac:dyDescent="0.25">
      <c r="A488" s="1"/>
      <c r="B488" s="1"/>
      <c r="C488" s="1"/>
      <c r="D488" s="1"/>
      <c r="E488" s="1"/>
      <c r="F488" s="11"/>
      <c r="G488" s="11"/>
    </row>
    <row r="489" spans="1:7" x14ac:dyDescent="0.25">
      <c r="A489" s="1"/>
      <c r="B489" s="1"/>
      <c r="C489" s="1"/>
      <c r="D489" s="1"/>
      <c r="E489" s="1"/>
      <c r="F489" s="11"/>
      <c r="G489" s="11"/>
    </row>
    <row r="490" spans="1:7" x14ac:dyDescent="0.25">
      <c r="A490" s="1"/>
      <c r="B490" s="1"/>
      <c r="C490" s="1"/>
      <c r="D490" s="1"/>
      <c r="E490" s="1"/>
      <c r="F490" s="11"/>
      <c r="G490" s="11"/>
    </row>
    <row r="491" spans="1:7" x14ac:dyDescent="0.25">
      <c r="A491" s="1"/>
      <c r="B491" s="1"/>
      <c r="C491" s="1"/>
      <c r="D491" s="1"/>
      <c r="E491" s="1"/>
      <c r="F491" s="11"/>
      <c r="G491" s="11"/>
    </row>
    <row r="492" spans="1:7" x14ac:dyDescent="0.25">
      <c r="A492" s="1"/>
      <c r="B492" s="1"/>
      <c r="C492" s="1"/>
      <c r="D492" s="1"/>
      <c r="E492" s="1"/>
      <c r="F492" s="11"/>
      <c r="G492" s="11"/>
    </row>
    <row r="493" spans="1:7" x14ac:dyDescent="0.25">
      <c r="A493" s="1"/>
      <c r="B493" s="1"/>
      <c r="C493" s="1"/>
      <c r="D493" s="1"/>
      <c r="E493" s="1"/>
      <c r="F493" s="11"/>
      <c r="G493" s="11"/>
    </row>
    <row r="494" spans="1:7" x14ac:dyDescent="0.25">
      <c r="A494" s="1"/>
      <c r="B494" s="1"/>
      <c r="C494" s="1"/>
      <c r="D494" s="1"/>
      <c r="E494" s="1"/>
      <c r="F494" s="11"/>
      <c r="G494" s="11"/>
    </row>
    <row r="495" spans="1:7" x14ac:dyDescent="0.25">
      <c r="A495" s="1"/>
      <c r="B495" s="1"/>
      <c r="C495" s="1"/>
      <c r="D495" s="1"/>
      <c r="E495" s="1"/>
      <c r="F495" s="11"/>
      <c r="G495" s="11"/>
    </row>
    <row r="496" spans="1:7" x14ac:dyDescent="0.25">
      <c r="A496" s="1"/>
      <c r="B496" s="1"/>
      <c r="C496" s="1"/>
      <c r="D496" s="1"/>
      <c r="E496" s="1"/>
      <c r="F496" s="11"/>
      <c r="G496" s="11"/>
    </row>
    <row r="497" spans="1:7" x14ac:dyDescent="0.25">
      <c r="A497" s="1"/>
      <c r="B497" s="1"/>
      <c r="C497" s="1"/>
      <c r="D497" s="1"/>
      <c r="E497" s="1"/>
      <c r="F497" s="11"/>
      <c r="G497" s="11"/>
    </row>
    <row r="498" spans="1:7" x14ac:dyDescent="0.25">
      <c r="A498" s="1"/>
      <c r="B498" s="1"/>
      <c r="C498" s="1"/>
      <c r="D498" s="1"/>
      <c r="E498" s="1"/>
      <c r="F498" s="11"/>
      <c r="G498" s="11"/>
    </row>
    <row r="499" spans="1:7" x14ac:dyDescent="0.25">
      <c r="A499" s="1"/>
      <c r="B499" s="1"/>
      <c r="C499" s="1"/>
      <c r="D499" s="1"/>
      <c r="E499" s="1"/>
      <c r="F499" s="11"/>
      <c r="G499" s="11"/>
    </row>
    <row r="500" spans="1:7" x14ac:dyDescent="0.25">
      <c r="A500" s="1"/>
      <c r="B500" s="1"/>
      <c r="C500" s="1"/>
      <c r="D500" s="1"/>
      <c r="E500" s="1"/>
      <c r="F500" s="11"/>
      <c r="G500" s="11"/>
    </row>
    <row r="501" spans="1:7" x14ac:dyDescent="0.25">
      <c r="A501" s="1"/>
      <c r="B501" s="1"/>
      <c r="C501" s="1"/>
      <c r="D501" s="1"/>
      <c r="E501" s="1"/>
      <c r="F501" s="11"/>
      <c r="G501" s="11"/>
    </row>
    <row r="502" spans="1:7" x14ac:dyDescent="0.25">
      <c r="A502" s="1"/>
      <c r="B502" s="1"/>
      <c r="C502" s="1"/>
      <c r="D502" s="1"/>
      <c r="E502" s="1"/>
      <c r="F502" s="11"/>
      <c r="G502" s="11"/>
    </row>
    <row r="503" spans="1:7" x14ac:dyDescent="0.25">
      <c r="A503" s="1"/>
      <c r="B503" s="1"/>
      <c r="C503" s="1"/>
      <c r="D503" s="1"/>
      <c r="E503" s="1"/>
      <c r="F503" s="11"/>
      <c r="G503" s="11"/>
    </row>
    <row r="504" spans="1:7" x14ac:dyDescent="0.25">
      <c r="A504" s="1"/>
      <c r="B504" s="1"/>
      <c r="C504" s="1"/>
      <c r="D504" s="1"/>
      <c r="E504" s="1"/>
      <c r="F504" s="11"/>
      <c r="G504" s="11"/>
    </row>
    <row r="505" spans="1:7" x14ac:dyDescent="0.25">
      <c r="A505" s="1"/>
      <c r="B505" s="1"/>
      <c r="C505" s="1"/>
      <c r="D505" s="1"/>
      <c r="E505" s="1"/>
      <c r="F505" s="11"/>
      <c r="G505" s="11"/>
    </row>
    <row r="506" spans="1:7" x14ac:dyDescent="0.25">
      <c r="A506" s="1"/>
      <c r="B506" s="1"/>
      <c r="C506" s="1"/>
      <c r="D506" s="1"/>
      <c r="E506" s="1"/>
      <c r="F506" s="11"/>
      <c r="G506" s="11"/>
    </row>
    <row r="507" spans="1:7" x14ac:dyDescent="0.25">
      <c r="A507" s="1"/>
      <c r="B507" s="1"/>
      <c r="C507" s="1"/>
      <c r="D507" s="1"/>
      <c r="E507" s="1"/>
      <c r="F507" s="11"/>
      <c r="G507" s="11"/>
    </row>
    <row r="508" spans="1:7" x14ac:dyDescent="0.25">
      <c r="A508" s="1"/>
      <c r="B508" s="1"/>
      <c r="C508" s="1"/>
      <c r="D508" s="1"/>
      <c r="E508" s="1"/>
      <c r="F508" s="11"/>
      <c r="G508" s="11"/>
    </row>
    <row r="509" spans="1:7" x14ac:dyDescent="0.25">
      <c r="A509" s="1"/>
      <c r="B509" s="1"/>
      <c r="C509" s="1"/>
      <c r="D509" s="1"/>
      <c r="E509" s="1"/>
      <c r="F509" s="11"/>
      <c r="G509" s="11"/>
    </row>
    <row r="510" spans="1:7" x14ac:dyDescent="0.25">
      <c r="A510" s="1"/>
      <c r="B510" s="1"/>
      <c r="C510" s="1"/>
      <c r="D510" s="1"/>
      <c r="E510" s="1"/>
      <c r="F510" s="11"/>
      <c r="G510" s="11"/>
    </row>
    <row r="511" spans="1:7" x14ac:dyDescent="0.25">
      <c r="A511" s="1"/>
      <c r="B511" s="1"/>
      <c r="C511" s="1"/>
      <c r="D511" s="1"/>
      <c r="E511" s="1"/>
      <c r="F511" s="11"/>
      <c r="G511" s="11"/>
    </row>
    <row r="512" spans="1:7" x14ac:dyDescent="0.25">
      <c r="A512" s="1"/>
      <c r="B512" s="1"/>
      <c r="C512" s="1"/>
      <c r="D512" s="1"/>
      <c r="E512" s="1"/>
      <c r="F512" s="11"/>
      <c r="G512" s="11"/>
    </row>
    <row r="513" spans="1:7" x14ac:dyDescent="0.25">
      <c r="A513" s="1"/>
      <c r="B513" s="1"/>
      <c r="C513" s="1"/>
      <c r="D513" s="1"/>
      <c r="E513" s="1"/>
      <c r="F513" s="11"/>
      <c r="G513" s="11"/>
    </row>
    <row r="514" spans="1:7" x14ac:dyDescent="0.25">
      <c r="A514" s="1"/>
      <c r="B514" s="1"/>
      <c r="C514" s="1"/>
      <c r="D514" s="1"/>
      <c r="E514" s="1"/>
      <c r="F514" s="11"/>
      <c r="G514" s="11"/>
    </row>
    <row r="515" spans="1:7" x14ac:dyDescent="0.25">
      <c r="A515" s="1"/>
      <c r="B515" s="1"/>
      <c r="C515" s="1"/>
      <c r="D515" s="1"/>
      <c r="E515" s="1"/>
      <c r="F515" s="11"/>
      <c r="G515" s="11"/>
    </row>
    <row r="516" spans="1:7" x14ac:dyDescent="0.25">
      <c r="A516" s="1"/>
      <c r="B516" s="1"/>
      <c r="C516" s="1"/>
      <c r="D516" s="1"/>
      <c r="E516" s="1"/>
      <c r="F516" s="11"/>
      <c r="G516" s="11"/>
    </row>
    <row r="517" spans="1:7" x14ac:dyDescent="0.25">
      <c r="A517" s="1"/>
      <c r="B517" s="1"/>
      <c r="C517" s="1"/>
      <c r="D517" s="1"/>
      <c r="E517" s="1"/>
      <c r="F517" s="11"/>
      <c r="G517" s="11"/>
    </row>
    <row r="518" spans="1:7" x14ac:dyDescent="0.25">
      <c r="A518" s="1"/>
      <c r="B518" s="1"/>
      <c r="C518" s="1"/>
      <c r="D518" s="1"/>
      <c r="E518" s="1"/>
      <c r="F518" s="11"/>
      <c r="G518" s="11"/>
    </row>
    <row r="519" spans="1:7" x14ac:dyDescent="0.25">
      <c r="A519" s="1"/>
      <c r="B519" s="1"/>
      <c r="C519" s="1"/>
      <c r="D519" s="1"/>
      <c r="E519" s="1"/>
      <c r="F519" s="11"/>
      <c r="G519" s="11"/>
    </row>
    <row r="520" spans="1:7" x14ac:dyDescent="0.25">
      <c r="A520" s="1"/>
      <c r="B520" s="1"/>
      <c r="C520" s="1"/>
      <c r="D520" s="1"/>
      <c r="E520" s="1"/>
      <c r="F520" s="11"/>
      <c r="G520" s="11"/>
    </row>
    <row r="521" spans="1:7" x14ac:dyDescent="0.25">
      <c r="A521" s="1"/>
      <c r="B521" s="1"/>
      <c r="C521" s="1"/>
      <c r="D521" s="1"/>
      <c r="E521" s="1"/>
      <c r="F521" s="11"/>
      <c r="G521" s="11"/>
    </row>
    <row r="522" spans="1:7" x14ac:dyDescent="0.25">
      <c r="A522" s="1"/>
      <c r="B522" s="1"/>
      <c r="C522" s="1"/>
      <c r="D522" s="1"/>
      <c r="E522" s="1"/>
      <c r="F522" s="11"/>
      <c r="G522" s="11"/>
    </row>
    <row r="523" spans="1:7" x14ac:dyDescent="0.25">
      <c r="A523" s="1"/>
      <c r="B523" s="1"/>
      <c r="C523" s="1"/>
      <c r="D523" s="1"/>
      <c r="E523" s="1"/>
      <c r="F523" s="11"/>
      <c r="G523" s="11"/>
    </row>
    <row r="524" spans="1:7" x14ac:dyDescent="0.25">
      <c r="A524" s="1"/>
      <c r="B524" s="1"/>
      <c r="C524" s="1"/>
      <c r="D524" s="1"/>
      <c r="E524" s="1"/>
      <c r="F524" s="11"/>
      <c r="G524" s="11"/>
    </row>
    <row r="525" spans="1:7" x14ac:dyDescent="0.25">
      <c r="A525" s="1"/>
      <c r="B525" s="1"/>
      <c r="C525" s="1"/>
      <c r="D525" s="1"/>
      <c r="E525" s="1"/>
      <c r="F525" s="11"/>
      <c r="G525" s="11"/>
    </row>
    <row r="526" spans="1:7" x14ac:dyDescent="0.25">
      <c r="A526" s="1"/>
      <c r="B526" s="1"/>
      <c r="C526" s="1"/>
      <c r="D526" s="1"/>
      <c r="E526" s="1"/>
      <c r="F526" s="11"/>
      <c r="G526" s="11"/>
    </row>
    <row r="527" spans="1:7" x14ac:dyDescent="0.25">
      <c r="A527" s="1"/>
      <c r="B527" s="1"/>
      <c r="C527" s="1"/>
      <c r="D527" s="1"/>
      <c r="E527" s="1"/>
      <c r="F527" s="11"/>
      <c r="G527" s="11"/>
    </row>
    <row r="528" spans="1:7" x14ac:dyDescent="0.25">
      <c r="A528" s="1"/>
      <c r="B528" s="1"/>
      <c r="C528" s="1"/>
      <c r="D528" s="1"/>
      <c r="E528" s="1"/>
      <c r="F528" s="11"/>
      <c r="G528" s="11"/>
    </row>
    <row r="529" spans="1:7" x14ac:dyDescent="0.25">
      <c r="A529" s="1"/>
      <c r="B529" s="1"/>
      <c r="C529" s="1"/>
      <c r="D529" s="1"/>
      <c r="E529" s="1"/>
      <c r="F529" s="11"/>
      <c r="G529" s="11"/>
    </row>
    <row r="530" spans="1:7" x14ac:dyDescent="0.25">
      <c r="A530" s="1"/>
      <c r="B530" s="1"/>
      <c r="C530" s="1"/>
      <c r="D530" s="1"/>
      <c r="E530" s="1"/>
      <c r="F530" s="11"/>
      <c r="G530" s="11"/>
    </row>
    <row r="531" spans="1:7" x14ac:dyDescent="0.25">
      <c r="A531" s="1"/>
      <c r="B531" s="1"/>
      <c r="C531" s="1"/>
      <c r="D531" s="1"/>
      <c r="E531" s="1"/>
      <c r="F531" s="11"/>
      <c r="G531" s="11"/>
    </row>
    <row r="532" spans="1:7" x14ac:dyDescent="0.25">
      <c r="A532" s="1"/>
      <c r="B532" s="1"/>
      <c r="C532" s="1"/>
      <c r="D532" s="1"/>
      <c r="E532" s="1"/>
      <c r="F532" s="11"/>
      <c r="G532" s="11"/>
    </row>
    <row r="533" spans="1:7" x14ac:dyDescent="0.25">
      <c r="A533" s="1"/>
      <c r="B533" s="1"/>
      <c r="C533" s="1"/>
      <c r="D533" s="1"/>
      <c r="E533" s="1"/>
      <c r="F533" s="11"/>
      <c r="G533" s="11"/>
    </row>
    <row r="534" spans="1:7" x14ac:dyDescent="0.25">
      <c r="A534" s="1"/>
      <c r="B534" s="1"/>
      <c r="C534" s="1"/>
      <c r="D534" s="1"/>
      <c r="E534" s="1"/>
      <c r="F534" s="11"/>
      <c r="G534" s="11"/>
    </row>
    <row r="535" spans="1:7" x14ac:dyDescent="0.25">
      <c r="A535" s="1"/>
      <c r="B535" s="1"/>
      <c r="C535" s="1"/>
      <c r="D535" s="1"/>
      <c r="E535" s="1"/>
      <c r="F535" s="11"/>
      <c r="G535" s="11"/>
    </row>
    <row r="536" spans="1:7" x14ac:dyDescent="0.25">
      <c r="A536" s="1"/>
      <c r="B536" s="1"/>
      <c r="C536" s="1"/>
      <c r="D536" s="1"/>
      <c r="E536" s="1"/>
      <c r="F536" s="11"/>
      <c r="G536" s="11"/>
    </row>
    <row r="537" spans="1:7" x14ac:dyDescent="0.25">
      <c r="A537" s="1"/>
      <c r="B537" s="1"/>
      <c r="C537" s="1"/>
      <c r="D537" s="1"/>
      <c r="E537" s="1"/>
      <c r="F537" s="11"/>
      <c r="G537" s="11"/>
    </row>
    <row r="538" spans="1:7" x14ac:dyDescent="0.25">
      <c r="A538" s="1"/>
      <c r="B538" s="1"/>
      <c r="C538" s="1"/>
      <c r="D538" s="1"/>
      <c r="E538" s="1"/>
      <c r="F538" s="11"/>
      <c r="G538" s="11"/>
    </row>
    <row r="539" spans="1:7" x14ac:dyDescent="0.25">
      <c r="A539" s="1"/>
      <c r="B539" s="1"/>
      <c r="C539" s="1"/>
      <c r="D539" s="1"/>
      <c r="E539" s="1"/>
      <c r="F539" s="11"/>
      <c r="G539" s="11"/>
    </row>
    <row r="540" spans="1:7" x14ac:dyDescent="0.25">
      <c r="A540" s="1"/>
      <c r="B540" s="1"/>
      <c r="C540" s="1"/>
      <c r="D540" s="1"/>
      <c r="E540" s="1"/>
      <c r="F540" s="11"/>
      <c r="G540" s="11"/>
    </row>
    <row r="541" spans="1:7" x14ac:dyDescent="0.25">
      <c r="A541" s="1"/>
      <c r="B541" s="1"/>
      <c r="C541" s="1"/>
      <c r="D541" s="1"/>
      <c r="E541" s="1"/>
      <c r="F541" s="11"/>
      <c r="G541" s="11"/>
    </row>
    <row r="542" spans="1:7" x14ac:dyDescent="0.25">
      <c r="A542" s="1"/>
      <c r="B542" s="1"/>
      <c r="C542" s="1"/>
      <c r="D542" s="1"/>
      <c r="E542" s="1"/>
      <c r="F542" s="11"/>
      <c r="G542" s="11"/>
    </row>
    <row r="543" spans="1:7" x14ac:dyDescent="0.25">
      <c r="A543" s="1"/>
      <c r="B543" s="1"/>
      <c r="C543" s="1"/>
      <c r="D543" s="1"/>
      <c r="E543" s="1"/>
      <c r="F543" s="11"/>
      <c r="G543" s="11"/>
    </row>
    <row r="544" spans="1:7" x14ac:dyDescent="0.25">
      <c r="A544" s="1"/>
      <c r="B544" s="1"/>
      <c r="C544" s="1"/>
      <c r="D544" s="1"/>
      <c r="E544" s="1"/>
      <c r="F544" s="11"/>
      <c r="G544" s="11"/>
    </row>
    <row r="545" spans="1:7" x14ac:dyDescent="0.25">
      <c r="A545" s="1"/>
      <c r="B545" s="1"/>
      <c r="C545" s="1"/>
      <c r="D545" s="1"/>
      <c r="E545" s="1"/>
      <c r="F545" s="11"/>
      <c r="G545" s="11"/>
    </row>
    <row r="546" spans="1:7" x14ac:dyDescent="0.25">
      <c r="A546" s="1"/>
      <c r="B546" s="1"/>
      <c r="C546" s="1"/>
      <c r="D546" s="1"/>
      <c r="E546" s="1"/>
      <c r="F546" s="11"/>
      <c r="G546" s="11"/>
    </row>
    <row r="547" spans="1:7" x14ac:dyDescent="0.25">
      <c r="A547" s="1"/>
      <c r="B547" s="1"/>
      <c r="C547" s="1"/>
      <c r="D547" s="1"/>
      <c r="E547" s="1"/>
      <c r="F547" s="11"/>
      <c r="G547" s="11"/>
    </row>
    <row r="548" spans="1:7" x14ac:dyDescent="0.25">
      <c r="A548" s="1"/>
      <c r="B548" s="1"/>
      <c r="C548" s="1"/>
      <c r="D548" s="1"/>
      <c r="E548" s="1"/>
      <c r="F548" s="11"/>
      <c r="G548" s="11"/>
    </row>
    <row r="549" spans="1:7" x14ac:dyDescent="0.25">
      <c r="A549" s="1"/>
      <c r="B549" s="1"/>
      <c r="C549" s="1"/>
      <c r="D549" s="1"/>
      <c r="E549" s="1"/>
      <c r="F549" s="11"/>
      <c r="G549" s="11"/>
    </row>
    <row r="550" spans="1:7" x14ac:dyDescent="0.25">
      <c r="A550" s="1"/>
      <c r="B550" s="1"/>
      <c r="C550" s="1"/>
      <c r="D550" s="1"/>
      <c r="E550" s="1"/>
      <c r="F550" s="11"/>
      <c r="G550" s="11"/>
    </row>
    <row r="551" spans="1:7" x14ac:dyDescent="0.25">
      <c r="A551" s="1"/>
      <c r="B551" s="1"/>
      <c r="C551" s="1"/>
      <c r="D551" s="1"/>
      <c r="E551" s="1"/>
      <c r="F551" s="11"/>
      <c r="G551" s="11"/>
    </row>
    <row r="552" spans="1:7" x14ac:dyDescent="0.25">
      <c r="A552" s="1"/>
      <c r="B552" s="1"/>
      <c r="C552" s="1"/>
      <c r="D552" s="1"/>
      <c r="E552" s="1"/>
      <c r="F552" s="11"/>
      <c r="G552" s="11"/>
    </row>
    <row r="553" spans="1:7" x14ac:dyDescent="0.25">
      <c r="A553" s="1"/>
      <c r="B553" s="1"/>
      <c r="C553" s="1"/>
      <c r="D553" s="1"/>
      <c r="E553" s="1"/>
      <c r="F553" s="11"/>
      <c r="G553" s="11"/>
    </row>
    <row r="554" spans="1:7" x14ac:dyDescent="0.25">
      <c r="A554" s="1"/>
      <c r="B554" s="1"/>
      <c r="C554" s="1"/>
      <c r="D554" s="1"/>
      <c r="E554" s="1"/>
      <c r="F554" s="11"/>
      <c r="G554" s="11"/>
    </row>
    <row r="555" spans="1:7" x14ac:dyDescent="0.25">
      <c r="A555" s="1"/>
      <c r="B555" s="1"/>
      <c r="C555" s="1"/>
      <c r="D555" s="1"/>
      <c r="E555" s="1"/>
      <c r="F555" s="11"/>
      <c r="G555" s="11"/>
    </row>
    <row r="556" spans="1:7" x14ac:dyDescent="0.25">
      <c r="A556" s="1"/>
      <c r="B556" s="1"/>
      <c r="C556" s="1"/>
      <c r="D556" s="1"/>
      <c r="E556" s="1"/>
      <c r="F556" s="11"/>
      <c r="G556" s="11"/>
    </row>
    <row r="557" spans="1:7" x14ac:dyDescent="0.25">
      <c r="A557" s="1"/>
      <c r="B557" s="1"/>
      <c r="C557" s="1"/>
      <c r="D557" s="1"/>
      <c r="E557" s="1"/>
      <c r="F557" s="11"/>
      <c r="G557" s="11"/>
    </row>
    <row r="558" spans="1:7" x14ac:dyDescent="0.25">
      <c r="A558" s="1"/>
      <c r="B558" s="1"/>
      <c r="C558" s="1"/>
      <c r="D558" s="1"/>
      <c r="E558" s="1"/>
      <c r="F558" s="11"/>
      <c r="G558" s="11"/>
    </row>
    <row r="559" spans="1:7" x14ac:dyDescent="0.25">
      <c r="A559" s="1"/>
      <c r="B559" s="1"/>
      <c r="C559" s="1"/>
      <c r="D559" s="1"/>
      <c r="E559" s="1"/>
      <c r="F559" s="11"/>
      <c r="G559" s="11"/>
    </row>
    <row r="560" spans="1:7" x14ac:dyDescent="0.25">
      <c r="A560" s="1"/>
      <c r="B560" s="1"/>
      <c r="C560" s="1"/>
      <c r="D560" s="1"/>
      <c r="E560" s="1"/>
      <c r="F560" s="11"/>
      <c r="G560" s="11"/>
    </row>
    <row r="561" spans="1:7" x14ac:dyDescent="0.25">
      <c r="A561" s="1"/>
      <c r="B561" s="1"/>
      <c r="C561" s="1"/>
      <c r="D561" s="1"/>
      <c r="E561" s="1"/>
      <c r="F561" s="11"/>
      <c r="G561" s="11"/>
    </row>
    <row r="562" spans="1:7" x14ac:dyDescent="0.25">
      <c r="A562" s="1"/>
      <c r="B562" s="1"/>
      <c r="C562" s="1"/>
      <c r="D562" s="1"/>
      <c r="E562" s="1"/>
      <c r="F562" s="11"/>
      <c r="G562" s="11"/>
    </row>
    <row r="563" spans="1:7" x14ac:dyDescent="0.25">
      <c r="A563" s="1"/>
      <c r="B563" s="1"/>
      <c r="C563" s="1"/>
      <c r="D563" s="1"/>
      <c r="E563" s="1"/>
      <c r="F563" s="11"/>
      <c r="G563" s="11"/>
    </row>
    <row r="564" spans="1:7" x14ac:dyDescent="0.25">
      <c r="A564" s="1"/>
      <c r="B564" s="1"/>
      <c r="C564" s="1"/>
      <c r="D564" s="1"/>
      <c r="E564" s="1"/>
      <c r="F564" s="11"/>
      <c r="G564" s="11"/>
    </row>
    <row r="565" spans="1:7" x14ac:dyDescent="0.25">
      <c r="A565" s="1"/>
      <c r="B565" s="1"/>
      <c r="C565" s="1"/>
      <c r="D565" s="1"/>
      <c r="E565" s="1"/>
      <c r="F565" s="11"/>
      <c r="G565" s="11"/>
    </row>
    <row r="566" spans="1:7" x14ac:dyDescent="0.25">
      <c r="A566" s="1"/>
      <c r="B566" s="1"/>
      <c r="C566" s="1"/>
      <c r="D566" s="1"/>
      <c r="E566" s="1"/>
      <c r="F566" s="11"/>
      <c r="G566" s="11"/>
    </row>
    <row r="567" spans="1:7" x14ac:dyDescent="0.25">
      <c r="A567" s="1"/>
      <c r="B567" s="1"/>
      <c r="C567" s="1"/>
      <c r="D567" s="1"/>
      <c r="E567" s="1"/>
      <c r="F567" s="11"/>
      <c r="G567" s="11"/>
    </row>
    <row r="568" spans="1:7" x14ac:dyDescent="0.25">
      <c r="A568" s="1"/>
      <c r="B568" s="1"/>
      <c r="C568" s="1"/>
      <c r="D568" s="1"/>
      <c r="E568" s="1"/>
      <c r="F568" s="11"/>
      <c r="G568" s="11"/>
    </row>
    <row r="569" spans="1:7" x14ac:dyDescent="0.25">
      <c r="A569" s="1"/>
      <c r="B569" s="1"/>
      <c r="C569" s="1"/>
      <c r="D569" s="1"/>
      <c r="E569" s="1"/>
      <c r="F569" s="11"/>
      <c r="G569" s="11"/>
    </row>
    <row r="570" spans="1:7" x14ac:dyDescent="0.25">
      <c r="A570" s="1"/>
      <c r="B570" s="1"/>
      <c r="C570" s="1"/>
      <c r="D570" s="1"/>
      <c r="E570" s="1"/>
      <c r="F570" s="11"/>
      <c r="G570" s="11"/>
    </row>
    <row r="571" spans="1:7" x14ac:dyDescent="0.25">
      <c r="A571" s="1"/>
      <c r="B571" s="1"/>
      <c r="C571" s="1"/>
      <c r="D571" s="1"/>
      <c r="E571" s="1"/>
      <c r="F571" s="11"/>
      <c r="G571" s="11"/>
    </row>
    <row r="572" spans="1:7" x14ac:dyDescent="0.25">
      <c r="A572" s="1"/>
      <c r="B572" s="1"/>
      <c r="C572" s="1"/>
      <c r="D572" s="1"/>
      <c r="E572" s="1"/>
      <c r="F572" s="11"/>
      <c r="G572" s="11"/>
    </row>
    <row r="573" spans="1:7" x14ac:dyDescent="0.25">
      <c r="A573" s="1"/>
      <c r="B573" s="1"/>
      <c r="C573" s="1"/>
      <c r="D573" s="1"/>
      <c r="E573" s="1"/>
      <c r="F573" s="11"/>
      <c r="G573" s="11"/>
    </row>
    <row r="574" spans="1:7" x14ac:dyDescent="0.25">
      <c r="A574" s="1"/>
      <c r="B574" s="1"/>
      <c r="C574" s="1"/>
      <c r="D574" s="1"/>
      <c r="E574" s="1"/>
      <c r="F574" s="11"/>
      <c r="G574" s="11"/>
    </row>
    <row r="575" spans="1:7" x14ac:dyDescent="0.25">
      <c r="A575" s="1"/>
      <c r="B575" s="1"/>
      <c r="C575" s="1"/>
      <c r="D575" s="1"/>
      <c r="E575" s="1"/>
      <c r="F575" s="11"/>
      <c r="G575" s="11"/>
    </row>
    <row r="576" spans="1:7" x14ac:dyDescent="0.25">
      <c r="A576" s="1"/>
      <c r="B576" s="1"/>
      <c r="C576" s="1"/>
      <c r="D576" s="1"/>
      <c r="E576" s="1"/>
      <c r="F576" s="11"/>
      <c r="G576" s="11"/>
    </row>
    <row r="577" spans="1:7" x14ac:dyDescent="0.25">
      <c r="A577" s="1"/>
      <c r="B577" s="1"/>
      <c r="C577" s="1"/>
      <c r="D577" s="1"/>
      <c r="E577" s="1"/>
      <c r="F577" s="11"/>
      <c r="G577" s="11"/>
    </row>
    <row r="578" spans="1:7" x14ac:dyDescent="0.25">
      <c r="A578" s="1"/>
      <c r="B578" s="1"/>
      <c r="C578" s="1"/>
      <c r="D578" s="1"/>
      <c r="E578" s="1"/>
      <c r="F578" s="11"/>
      <c r="G578" s="11"/>
    </row>
    <row r="579" spans="1:7" x14ac:dyDescent="0.25">
      <c r="A579" s="1"/>
      <c r="B579" s="1"/>
      <c r="C579" s="1"/>
      <c r="D579" s="1"/>
      <c r="E579" s="1"/>
      <c r="F579" s="11"/>
      <c r="G579" s="11"/>
    </row>
    <row r="580" spans="1:7" x14ac:dyDescent="0.25">
      <c r="A580" s="1"/>
      <c r="B580" s="1"/>
      <c r="C580" s="1"/>
      <c r="D580" s="1"/>
      <c r="E580" s="1"/>
      <c r="F580" s="11"/>
      <c r="G580" s="11"/>
    </row>
    <row r="581" spans="1:7" x14ac:dyDescent="0.25">
      <c r="A581" s="1"/>
      <c r="B581" s="1"/>
      <c r="C581" s="1"/>
      <c r="D581" s="1"/>
      <c r="E581" s="1"/>
      <c r="F581" s="11"/>
      <c r="G581" s="11"/>
    </row>
    <row r="582" spans="1:7" x14ac:dyDescent="0.25">
      <c r="A582" s="1"/>
      <c r="B582" s="1"/>
      <c r="C582" s="1"/>
      <c r="D582" s="1"/>
      <c r="E582" s="1"/>
      <c r="F582" s="11"/>
      <c r="G582" s="11"/>
    </row>
    <row r="583" spans="1:7" x14ac:dyDescent="0.25">
      <c r="A583" s="1"/>
      <c r="B583" s="1"/>
      <c r="C583" s="1"/>
      <c r="D583" s="1"/>
      <c r="E583" s="1"/>
      <c r="F583" s="11"/>
      <c r="G583" s="11"/>
    </row>
    <row r="584" spans="1:7" x14ac:dyDescent="0.25">
      <c r="A584" s="1"/>
      <c r="B584" s="1"/>
      <c r="C584" s="1"/>
      <c r="D584" s="1"/>
      <c r="E584" s="1"/>
      <c r="F584" s="11"/>
      <c r="G584" s="11"/>
    </row>
    <row r="585" spans="1:7" x14ac:dyDescent="0.25">
      <c r="A585" s="1"/>
      <c r="B585" s="1"/>
      <c r="C585" s="1"/>
      <c r="D585" s="1"/>
      <c r="E585" s="1"/>
      <c r="F585" s="11"/>
      <c r="G585" s="11"/>
    </row>
    <row r="586" spans="1:7" x14ac:dyDescent="0.25">
      <c r="A586" s="1"/>
      <c r="B586" s="1"/>
      <c r="C586" s="1"/>
      <c r="D586" s="1"/>
      <c r="E586" s="1"/>
      <c r="F586" s="11"/>
      <c r="G586" s="11"/>
    </row>
    <row r="587" spans="1:7" x14ac:dyDescent="0.25">
      <c r="A587" s="1"/>
      <c r="B587" s="1"/>
      <c r="C587" s="1"/>
      <c r="D587" s="1"/>
      <c r="E587" s="1"/>
      <c r="F587" s="11"/>
      <c r="G587" s="11"/>
    </row>
    <row r="588" spans="1:7" x14ac:dyDescent="0.25">
      <c r="A588" s="1"/>
      <c r="B588" s="1"/>
      <c r="C588" s="1"/>
      <c r="D588" s="1"/>
      <c r="E588" s="1"/>
      <c r="F588" s="11"/>
      <c r="G588" s="11"/>
    </row>
    <row r="589" spans="1:7" x14ac:dyDescent="0.25">
      <c r="A589" s="1"/>
      <c r="B589" s="1"/>
      <c r="C589" s="1"/>
      <c r="D589" s="1"/>
      <c r="E589" s="1"/>
      <c r="F589" s="11"/>
      <c r="G589" s="11"/>
    </row>
    <row r="590" spans="1:7" x14ac:dyDescent="0.25">
      <c r="A590" s="1"/>
      <c r="B590" s="1"/>
      <c r="C590" s="1"/>
      <c r="D590" s="1"/>
      <c r="E590" s="1"/>
      <c r="F590" s="11"/>
      <c r="G590" s="11"/>
    </row>
    <row r="591" spans="1:7" x14ac:dyDescent="0.25">
      <c r="A591" s="1"/>
      <c r="B591" s="1"/>
      <c r="C591" s="1"/>
      <c r="D591" s="1"/>
      <c r="E591" s="1"/>
      <c r="F591" s="11"/>
      <c r="G591" s="11"/>
    </row>
    <row r="592" spans="1:7" x14ac:dyDescent="0.25">
      <c r="A592" s="1"/>
      <c r="B592" s="1"/>
      <c r="C592" s="1"/>
      <c r="D592" s="1"/>
      <c r="E592" s="1"/>
      <c r="F592" s="11"/>
      <c r="G592" s="11"/>
    </row>
    <row r="593" spans="1:7" x14ac:dyDescent="0.25">
      <c r="A593" s="1"/>
      <c r="B593" s="1"/>
      <c r="C593" s="1"/>
      <c r="D593" s="1"/>
      <c r="E593" s="1"/>
      <c r="F593" s="11"/>
      <c r="G593" s="11"/>
    </row>
    <row r="594" spans="1:7" x14ac:dyDescent="0.25">
      <c r="A594" s="1"/>
      <c r="B594" s="1"/>
      <c r="C594" s="1"/>
      <c r="D594" s="1"/>
      <c r="E594" s="1"/>
      <c r="F594" s="11"/>
      <c r="G594" s="11"/>
    </row>
    <row r="595" spans="1:7" x14ac:dyDescent="0.25">
      <c r="A595" s="1"/>
      <c r="B595" s="1"/>
      <c r="C595" s="1"/>
      <c r="D595" s="1"/>
      <c r="E595" s="1"/>
      <c r="F595" s="11"/>
      <c r="G595" s="11"/>
    </row>
    <row r="596" spans="1:7" x14ac:dyDescent="0.25">
      <c r="A596" s="1"/>
      <c r="B596" s="1"/>
      <c r="C596" s="1"/>
      <c r="D596" s="1"/>
      <c r="E596" s="1"/>
      <c r="F596" s="11"/>
      <c r="G596" s="11"/>
    </row>
    <row r="597" spans="1:7" x14ac:dyDescent="0.25">
      <c r="A597" s="1"/>
      <c r="B597" s="1"/>
      <c r="C597" s="1"/>
      <c r="D597" s="1"/>
      <c r="E597" s="1"/>
      <c r="F597" s="11"/>
      <c r="G597" s="11"/>
    </row>
    <row r="598" spans="1:7" x14ac:dyDescent="0.25">
      <c r="A598" s="1"/>
      <c r="B598" s="1"/>
      <c r="C598" s="1"/>
      <c r="D598" s="1"/>
      <c r="E598" s="1"/>
      <c r="F598" s="11"/>
      <c r="G598" s="11"/>
    </row>
    <row r="599" spans="1:7" x14ac:dyDescent="0.25">
      <c r="A599" s="1"/>
      <c r="B599" s="1"/>
      <c r="C599" s="1"/>
      <c r="D599" s="1"/>
      <c r="E599" s="1"/>
      <c r="F599" s="11"/>
      <c r="G599" s="11"/>
    </row>
    <row r="600" spans="1:7" x14ac:dyDescent="0.25">
      <c r="A600" s="1"/>
      <c r="B600" s="1"/>
      <c r="C600" s="1"/>
      <c r="D600" s="1"/>
      <c r="E600" s="1"/>
      <c r="F600" s="11"/>
      <c r="G600" s="11"/>
    </row>
    <row r="601" spans="1:7" x14ac:dyDescent="0.25">
      <c r="A601" s="1"/>
      <c r="B601" s="1"/>
      <c r="C601" s="1"/>
      <c r="D601" s="1"/>
      <c r="E601" s="1"/>
      <c r="F601" s="11"/>
      <c r="G601" s="11"/>
    </row>
    <row r="602" spans="1:7" x14ac:dyDescent="0.25">
      <c r="A602" s="1"/>
      <c r="B602" s="1"/>
      <c r="C602" s="1"/>
      <c r="D602" s="1"/>
      <c r="E602" s="1"/>
      <c r="F602" s="11"/>
      <c r="G602" s="11"/>
    </row>
    <row r="603" spans="1:7" x14ac:dyDescent="0.25">
      <c r="A603" s="1"/>
      <c r="B603" s="1"/>
      <c r="C603" s="1"/>
      <c r="D603" s="1"/>
      <c r="E603" s="1"/>
      <c r="F603" s="11"/>
      <c r="G603" s="11"/>
    </row>
    <row r="604" spans="1:7" x14ac:dyDescent="0.25">
      <c r="A604" s="1"/>
      <c r="B604" s="1"/>
      <c r="C604" s="1"/>
      <c r="D604" s="1"/>
      <c r="E604" s="1"/>
      <c r="F604" s="11"/>
      <c r="G604" s="11"/>
    </row>
    <row r="605" spans="1:7" x14ac:dyDescent="0.25">
      <c r="A605" s="1"/>
      <c r="B605" s="1"/>
      <c r="C605" s="1"/>
      <c r="D605" s="1"/>
      <c r="E605" s="1"/>
      <c r="F605" s="11"/>
      <c r="G605" s="11"/>
    </row>
    <row r="606" spans="1:7" x14ac:dyDescent="0.25">
      <c r="A606" s="1"/>
      <c r="B606" s="1"/>
      <c r="C606" s="1"/>
      <c r="D606" s="1"/>
      <c r="E606" s="1"/>
      <c r="F606" s="11"/>
      <c r="G606" s="11"/>
    </row>
    <row r="607" spans="1:7" x14ac:dyDescent="0.25">
      <c r="A607" s="1"/>
      <c r="B607" s="1"/>
      <c r="C607" s="1"/>
      <c r="D607" s="1"/>
      <c r="E607" s="1"/>
      <c r="F607" s="11"/>
      <c r="G607" s="11"/>
    </row>
    <row r="608" spans="1:7" x14ac:dyDescent="0.25">
      <c r="A608" s="1"/>
      <c r="B608" s="1"/>
      <c r="C608" s="1"/>
      <c r="D608" s="1"/>
      <c r="E608" s="1"/>
      <c r="F608" s="11"/>
      <c r="G608" s="11"/>
    </row>
    <row r="609" spans="1:7" x14ac:dyDescent="0.25">
      <c r="A609" s="1"/>
      <c r="B609" s="1"/>
      <c r="C609" s="1"/>
      <c r="D609" s="1"/>
      <c r="E609" s="1"/>
      <c r="F609" s="11"/>
      <c r="G609" s="11"/>
    </row>
    <row r="610" spans="1:7" x14ac:dyDescent="0.25">
      <c r="A610" s="1"/>
      <c r="B610" s="1"/>
      <c r="C610" s="1"/>
      <c r="D610" s="1"/>
      <c r="E610" s="1"/>
      <c r="F610" s="11"/>
      <c r="G610" s="11"/>
    </row>
    <row r="611" spans="1:7" x14ac:dyDescent="0.25">
      <c r="A611" s="1"/>
      <c r="B611" s="1"/>
      <c r="C611" s="1"/>
      <c r="D611" s="1"/>
      <c r="E611" s="1"/>
      <c r="F611" s="11"/>
      <c r="G611" s="11"/>
    </row>
    <row r="612" spans="1:7" x14ac:dyDescent="0.25">
      <c r="A612" s="1"/>
      <c r="B612" s="1"/>
      <c r="C612" s="1"/>
      <c r="D612" s="1"/>
      <c r="E612" s="1"/>
      <c r="F612" s="11"/>
      <c r="G612" s="11"/>
    </row>
    <row r="613" spans="1:7" x14ac:dyDescent="0.25">
      <c r="A613" s="1"/>
      <c r="B613" s="1"/>
      <c r="C613" s="1"/>
      <c r="D613" s="1"/>
      <c r="E613" s="1"/>
      <c r="F613" s="11"/>
      <c r="G613" s="11"/>
    </row>
    <row r="614" spans="1:7" x14ac:dyDescent="0.25">
      <c r="A614" s="1"/>
      <c r="B614" s="1"/>
      <c r="C614" s="1"/>
      <c r="D614" s="1"/>
      <c r="E614" s="1"/>
      <c r="F614" s="11"/>
      <c r="G614" s="11"/>
    </row>
    <row r="615" spans="1:7" x14ac:dyDescent="0.25">
      <c r="A615" s="1"/>
      <c r="B615" s="1"/>
      <c r="C615" s="1"/>
      <c r="D615" s="1"/>
      <c r="E615" s="1"/>
      <c r="F615" s="11"/>
      <c r="G615" s="11"/>
    </row>
    <row r="616" spans="1:7" x14ac:dyDescent="0.25">
      <c r="A616" s="1"/>
      <c r="B616" s="1"/>
      <c r="C616" s="1"/>
      <c r="D616" s="1"/>
      <c r="E616" s="1"/>
      <c r="F616" s="11"/>
      <c r="G616" s="11"/>
    </row>
    <row r="617" spans="1:7" x14ac:dyDescent="0.25">
      <c r="A617" s="1"/>
      <c r="B617" s="1"/>
      <c r="C617" s="1"/>
      <c r="D617" s="1"/>
      <c r="E617" s="1"/>
      <c r="F617" s="11"/>
      <c r="G617" s="11"/>
    </row>
    <row r="618" spans="1:7" x14ac:dyDescent="0.25">
      <c r="A618" s="1"/>
      <c r="B618" s="1"/>
      <c r="C618" s="1"/>
      <c r="D618" s="1"/>
      <c r="E618" s="1"/>
      <c r="F618" s="11"/>
      <c r="G618" s="11"/>
    </row>
    <row r="619" spans="1:7" x14ac:dyDescent="0.25">
      <c r="A619" s="1"/>
      <c r="B619" s="1"/>
      <c r="C619" s="1"/>
      <c r="D619" s="1"/>
      <c r="E619" s="1"/>
      <c r="F619" s="11"/>
      <c r="G619" s="11"/>
    </row>
    <row r="620" spans="1:7" x14ac:dyDescent="0.25">
      <c r="A620" s="1"/>
      <c r="B620" s="1"/>
      <c r="C620" s="1"/>
      <c r="D620" s="1"/>
      <c r="E620" s="1"/>
      <c r="F620" s="11"/>
      <c r="G620" s="11"/>
    </row>
    <row r="621" spans="1:7" x14ac:dyDescent="0.25">
      <c r="A621" s="1"/>
      <c r="B621" s="1"/>
      <c r="C621" s="1"/>
      <c r="D621" s="1"/>
      <c r="E621" s="1"/>
      <c r="F621" s="11"/>
      <c r="G621" s="11"/>
    </row>
    <row r="622" spans="1:7" x14ac:dyDescent="0.25">
      <c r="A622" s="1"/>
      <c r="B622" s="1"/>
      <c r="C622" s="1"/>
      <c r="D622" s="1"/>
      <c r="E622" s="1"/>
      <c r="F622" s="11"/>
      <c r="G622" s="11"/>
    </row>
    <row r="623" spans="1:7" x14ac:dyDescent="0.25">
      <c r="A623" s="1"/>
      <c r="B623" s="1"/>
      <c r="C623" s="1"/>
      <c r="D623" s="1"/>
      <c r="E623" s="1"/>
      <c r="F623" s="11"/>
      <c r="G623" s="11"/>
    </row>
    <row r="624" spans="1:7" x14ac:dyDescent="0.25">
      <c r="A624" s="1"/>
      <c r="B624" s="1"/>
      <c r="C624" s="1"/>
      <c r="D624" s="1"/>
      <c r="E624" s="1"/>
      <c r="F624" s="11"/>
      <c r="G624" s="11"/>
    </row>
    <row r="625" spans="1:7" x14ac:dyDescent="0.25">
      <c r="A625" s="1"/>
      <c r="B625" s="1"/>
      <c r="C625" s="1"/>
      <c r="D625" s="1"/>
      <c r="E625" s="1"/>
      <c r="F625" s="11"/>
      <c r="G625" s="11"/>
    </row>
    <row r="626" spans="1:7" x14ac:dyDescent="0.25">
      <c r="A626" s="1"/>
      <c r="B626" s="1"/>
      <c r="C626" s="1"/>
      <c r="D626" s="1"/>
      <c r="E626" s="1"/>
      <c r="F626" s="11"/>
      <c r="G626" s="11"/>
    </row>
    <row r="627" spans="1:7" x14ac:dyDescent="0.25">
      <c r="A627" s="1"/>
      <c r="B627" s="1"/>
      <c r="C627" s="1"/>
      <c r="D627" s="1"/>
      <c r="E627" s="1"/>
      <c r="F627" s="11"/>
      <c r="G627" s="11"/>
    </row>
    <row r="628" spans="1:7" x14ac:dyDescent="0.25">
      <c r="A628" s="1"/>
      <c r="B628" s="1"/>
      <c r="C628" s="1"/>
      <c r="D628" s="1"/>
      <c r="E628" s="1"/>
      <c r="F628" s="11"/>
      <c r="G628" s="11"/>
    </row>
    <row r="629" spans="1:7" x14ac:dyDescent="0.25">
      <c r="A629" s="1"/>
      <c r="B629" s="1"/>
      <c r="C629" s="1"/>
      <c r="D629" s="1"/>
      <c r="E629" s="1"/>
      <c r="F629" s="11"/>
      <c r="G629" s="11"/>
    </row>
    <row r="630" spans="1:7" x14ac:dyDescent="0.25">
      <c r="A630" s="1"/>
      <c r="B630" s="1"/>
      <c r="C630" s="1"/>
      <c r="D630" s="1"/>
      <c r="E630" s="1"/>
      <c r="F630" s="11"/>
      <c r="G630" s="11"/>
    </row>
    <row r="631" spans="1:7" x14ac:dyDescent="0.25">
      <c r="A631" s="1"/>
      <c r="B631" s="1"/>
      <c r="C631" s="1"/>
      <c r="D631" s="1"/>
      <c r="E631" s="1"/>
      <c r="F631" s="11"/>
      <c r="G631" s="11"/>
    </row>
    <row r="632" spans="1:7" x14ac:dyDescent="0.25">
      <c r="A632" s="1"/>
      <c r="B632" s="1"/>
      <c r="C632" s="1"/>
      <c r="D632" s="1"/>
      <c r="E632" s="1"/>
      <c r="F632" s="11"/>
      <c r="G632" s="11"/>
    </row>
    <row r="633" spans="1:7" x14ac:dyDescent="0.25">
      <c r="A633" s="1"/>
      <c r="B633" s="1"/>
      <c r="C633" s="1"/>
      <c r="D633" s="1"/>
      <c r="E633" s="1"/>
      <c r="F633" s="11"/>
      <c r="G633" s="11"/>
    </row>
    <row r="634" spans="1:7" x14ac:dyDescent="0.25">
      <c r="A634" s="1"/>
      <c r="B634" s="1"/>
      <c r="C634" s="1"/>
      <c r="D634" s="1"/>
      <c r="E634" s="1"/>
      <c r="F634" s="11"/>
      <c r="G634" s="11"/>
    </row>
    <row r="635" spans="1:7" x14ac:dyDescent="0.25">
      <c r="A635" s="1"/>
      <c r="B635" s="1"/>
      <c r="C635" s="1"/>
      <c r="D635" s="1"/>
      <c r="E635" s="1"/>
      <c r="F635" s="11"/>
      <c r="G635" s="11"/>
    </row>
    <row r="636" spans="1:7" x14ac:dyDescent="0.25">
      <c r="A636" s="1"/>
      <c r="B636" s="1"/>
      <c r="C636" s="1"/>
      <c r="D636" s="1"/>
      <c r="E636" s="1"/>
      <c r="F636" s="11"/>
      <c r="G636" s="11"/>
    </row>
    <row r="637" spans="1:7" x14ac:dyDescent="0.25">
      <c r="A637" s="1"/>
      <c r="B637" s="1"/>
      <c r="C637" s="1"/>
      <c r="D637" s="1"/>
      <c r="E637" s="1"/>
      <c r="F637" s="11"/>
      <c r="G637" s="11"/>
    </row>
    <row r="638" spans="1:7" x14ac:dyDescent="0.25">
      <c r="A638" s="1"/>
      <c r="B638" s="1"/>
      <c r="C638" s="1"/>
      <c r="D638" s="1"/>
      <c r="E638" s="1"/>
      <c r="F638" s="11"/>
      <c r="G638" s="11"/>
    </row>
    <row r="639" spans="1:7" x14ac:dyDescent="0.25">
      <c r="A639" s="1"/>
      <c r="B639" s="1"/>
      <c r="C639" s="1"/>
      <c r="D639" s="1"/>
      <c r="E639" s="1"/>
      <c r="F639" s="11"/>
      <c r="G639" s="11"/>
    </row>
    <row r="640" spans="1:7" x14ac:dyDescent="0.25">
      <c r="A640" s="1"/>
      <c r="B640" s="1"/>
      <c r="C640" s="1"/>
      <c r="D640" s="1"/>
      <c r="E640" s="1"/>
      <c r="F640" s="11"/>
      <c r="G640" s="11"/>
    </row>
    <row r="641" spans="1:7" x14ac:dyDescent="0.25">
      <c r="A641" s="1"/>
      <c r="B641" s="1"/>
      <c r="C641" s="1"/>
      <c r="D641" s="1"/>
      <c r="E641" s="1"/>
      <c r="F641" s="11"/>
      <c r="G641" s="11"/>
    </row>
    <row r="642" spans="1:7" x14ac:dyDescent="0.25">
      <c r="A642" s="1"/>
      <c r="B642" s="1"/>
      <c r="C642" s="1"/>
      <c r="D642" s="1"/>
      <c r="E642" s="1"/>
      <c r="F642" s="11"/>
      <c r="G642" s="11"/>
    </row>
    <row r="643" spans="1:7" x14ac:dyDescent="0.25">
      <c r="A643" s="1"/>
      <c r="B643" s="1"/>
      <c r="C643" s="1"/>
      <c r="D643" s="1"/>
      <c r="E643" s="1"/>
      <c r="F643" s="11"/>
      <c r="G643" s="11"/>
    </row>
    <row r="644" spans="1:7" x14ac:dyDescent="0.25">
      <c r="A644" s="1"/>
      <c r="B644" s="1"/>
      <c r="C644" s="1"/>
      <c r="D644" s="1"/>
      <c r="E644" s="1"/>
      <c r="F644" s="11"/>
      <c r="G644" s="11"/>
    </row>
    <row r="645" spans="1:7" x14ac:dyDescent="0.25">
      <c r="A645" s="1"/>
      <c r="B645" s="1"/>
      <c r="C645" s="1"/>
      <c r="D645" s="1"/>
      <c r="E645" s="1"/>
      <c r="F645" s="11"/>
      <c r="G645" s="11"/>
    </row>
    <row r="646" spans="1:7" x14ac:dyDescent="0.25">
      <c r="A646" s="1"/>
      <c r="B646" s="1"/>
      <c r="C646" s="1"/>
      <c r="D646" s="1"/>
      <c r="E646" s="1"/>
      <c r="F646" s="11"/>
      <c r="G646" s="11"/>
    </row>
    <row r="647" spans="1:7" x14ac:dyDescent="0.25">
      <c r="A647" s="1"/>
      <c r="B647" s="1"/>
      <c r="C647" s="1"/>
      <c r="D647" s="1"/>
      <c r="E647" s="1"/>
      <c r="F647" s="11"/>
      <c r="G647" s="11"/>
    </row>
    <row r="648" spans="1:7" x14ac:dyDescent="0.25">
      <c r="A648" s="1"/>
      <c r="B648" s="1"/>
      <c r="C648" s="1"/>
      <c r="D648" s="1"/>
      <c r="E648" s="1"/>
      <c r="F648" s="11"/>
      <c r="G648" s="11"/>
    </row>
    <row r="649" spans="1:7" x14ac:dyDescent="0.25">
      <c r="A649" s="1"/>
      <c r="B649" s="1"/>
      <c r="C649" s="1"/>
      <c r="D649" s="1"/>
      <c r="E649" s="1"/>
      <c r="F649" s="11"/>
      <c r="G649" s="11"/>
    </row>
    <row r="650" spans="1:7" x14ac:dyDescent="0.25">
      <c r="A650" s="1"/>
      <c r="B650" s="1"/>
      <c r="C650" s="1"/>
      <c r="D650" s="1"/>
      <c r="E650" s="1"/>
      <c r="F650" s="11"/>
      <c r="G650" s="11"/>
    </row>
    <row r="651" spans="1:7" x14ac:dyDescent="0.25">
      <c r="A651" s="1"/>
      <c r="B651" s="1"/>
      <c r="C651" s="1"/>
      <c r="D651" s="1"/>
      <c r="E651" s="1"/>
      <c r="F651" s="11"/>
      <c r="G651" s="11"/>
    </row>
    <row r="652" spans="1:7" x14ac:dyDescent="0.25">
      <c r="A652" s="1"/>
      <c r="B652" s="1"/>
      <c r="C652" s="1"/>
      <c r="D652" s="1"/>
      <c r="E652" s="1"/>
      <c r="F652" s="11"/>
      <c r="G652" s="11"/>
    </row>
    <row r="653" spans="1:7" x14ac:dyDescent="0.25">
      <c r="A653" s="1"/>
      <c r="B653" s="1"/>
      <c r="C653" s="1"/>
      <c r="D653" s="1"/>
      <c r="E653" s="1"/>
      <c r="F653" s="11"/>
      <c r="G653" s="11"/>
    </row>
    <row r="654" spans="1:7" x14ac:dyDescent="0.25">
      <c r="A654" s="1"/>
      <c r="B654" s="1"/>
      <c r="C654" s="1"/>
      <c r="D654" s="1"/>
      <c r="E654" s="1"/>
      <c r="F654" s="11"/>
      <c r="G654" s="11"/>
    </row>
    <row r="655" spans="1:7" x14ac:dyDescent="0.25">
      <c r="A655" s="1"/>
      <c r="B655" s="1"/>
      <c r="C655" s="1"/>
      <c r="D655" s="1"/>
      <c r="E655" s="1"/>
      <c r="F655" s="11"/>
      <c r="G655" s="11"/>
    </row>
    <row r="656" spans="1:7" x14ac:dyDescent="0.25">
      <c r="A656" s="1"/>
      <c r="B656" s="1"/>
      <c r="C656" s="1"/>
      <c r="D656" s="1"/>
      <c r="E656" s="1"/>
      <c r="F656" s="11"/>
      <c r="G656" s="11"/>
    </row>
    <row r="657" spans="1:7" x14ac:dyDescent="0.25">
      <c r="A657" s="1"/>
      <c r="B657" s="1"/>
      <c r="C657" s="1"/>
      <c r="D657" s="1"/>
      <c r="E657" s="1"/>
      <c r="F657" s="11"/>
      <c r="G657" s="11"/>
    </row>
    <row r="658" spans="1:7" x14ac:dyDescent="0.25">
      <c r="A658" s="1"/>
      <c r="B658" s="1"/>
      <c r="C658" s="1"/>
      <c r="D658" s="1"/>
      <c r="E658" s="1"/>
      <c r="F658" s="11"/>
      <c r="G658" s="11"/>
    </row>
    <row r="659" spans="1:7" x14ac:dyDescent="0.25">
      <c r="A659" s="1"/>
      <c r="B659" s="1"/>
      <c r="C659" s="1"/>
      <c r="D659" s="1"/>
      <c r="E659" s="1"/>
      <c r="F659" s="11"/>
      <c r="G659" s="11"/>
    </row>
    <row r="660" spans="1:7" x14ac:dyDescent="0.25">
      <c r="A660" s="1"/>
      <c r="B660" s="1"/>
      <c r="C660" s="1"/>
      <c r="D660" s="1"/>
      <c r="E660" s="1"/>
      <c r="F660" s="11"/>
      <c r="G660" s="11"/>
    </row>
    <row r="661" spans="1:7" x14ac:dyDescent="0.25">
      <c r="A661" s="1"/>
      <c r="B661" s="1"/>
      <c r="C661" s="1"/>
      <c r="D661" s="1"/>
      <c r="E661" s="1"/>
      <c r="F661" s="11"/>
      <c r="G661" s="11"/>
    </row>
    <row r="662" spans="1:7" x14ac:dyDescent="0.25">
      <c r="A662" s="1"/>
      <c r="B662" s="1"/>
      <c r="C662" s="1"/>
      <c r="D662" s="1"/>
      <c r="E662" s="1"/>
      <c r="F662" s="11"/>
      <c r="G662" s="11"/>
    </row>
    <row r="663" spans="1:7" x14ac:dyDescent="0.25">
      <c r="A663" s="1"/>
      <c r="B663" s="1"/>
      <c r="C663" s="1"/>
      <c r="D663" s="1"/>
      <c r="E663" s="1"/>
      <c r="F663" s="11"/>
      <c r="G663" s="11"/>
    </row>
    <row r="664" spans="1:7" x14ac:dyDescent="0.25">
      <c r="A664" s="1"/>
      <c r="B664" s="1"/>
      <c r="C664" s="1"/>
      <c r="D664" s="1"/>
      <c r="E664" s="1"/>
      <c r="F664" s="11"/>
      <c r="G664" s="11"/>
    </row>
    <row r="665" spans="1:7" x14ac:dyDescent="0.25">
      <c r="A665" s="1"/>
      <c r="B665" s="1"/>
      <c r="C665" s="1"/>
      <c r="D665" s="1"/>
      <c r="E665" s="1"/>
      <c r="F665" s="11"/>
      <c r="G665" s="11"/>
    </row>
    <row r="666" spans="1:7" x14ac:dyDescent="0.25">
      <c r="A666" s="1"/>
      <c r="B666" s="1"/>
      <c r="C666" s="1"/>
      <c r="D666" s="1"/>
      <c r="E666" s="1"/>
      <c r="F666" s="11"/>
      <c r="G666" s="11"/>
    </row>
    <row r="667" spans="1:7" x14ac:dyDescent="0.25">
      <c r="A667" s="1"/>
      <c r="B667" s="1"/>
      <c r="C667" s="1"/>
      <c r="D667" s="1"/>
      <c r="E667" s="1"/>
      <c r="F667" s="11"/>
      <c r="G667" s="11"/>
    </row>
    <row r="668" spans="1:7" x14ac:dyDescent="0.25">
      <c r="A668" s="1"/>
      <c r="B668" s="1"/>
      <c r="C668" s="1"/>
      <c r="D668" s="1"/>
      <c r="E668" s="1"/>
      <c r="F668" s="11"/>
      <c r="G668" s="11"/>
    </row>
    <row r="669" spans="1:7" x14ac:dyDescent="0.25">
      <c r="A669" s="1"/>
      <c r="B669" s="1"/>
      <c r="C669" s="1"/>
      <c r="D669" s="1"/>
      <c r="E669" s="1"/>
      <c r="F669" s="11"/>
      <c r="G669" s="11"/>
    </row>
    <row r="670" spans="1:7" x14ac:dyDescent="0.25">
      <c r="A670" s="1"/>
      <c r="B670" s="1"/>
      <c r="C670" s="1"/>
      <c r="D670" s="1"/>
      <c r="E670" s="1"/>
      <c r="F670" s="11"/>
      <c r="G670" s="11"/>
    </row>
    <row r="671" spans="1:7" x14ac:dyDescent="0.25">
      <c r="A671" s="1"/>
      <c r="B671" s="1"/>
      <c r="C671" s="1"/>
      <c r="D671" s="1"/>
      <c r="E671" s="1"/>
      <c r="F671" s="11"/>
      <c r="G671" s="11"/>
    </row>
    <row r="672" spans="1:7" x14ac:dyDescent="0.25">
      <c r="A672" s="1"/>
      <c r="B672" s="1"/>
      <c r="C672" s="1"/>
      <c r="D672" s="1"/>
      <c r="E672" s="1"/>
      <c r="F672" s="11"/>
      <c r="G672" s="11"/>
    </row>
    <row r="673" spans="1:7" x14ac:dyDescent="0.25">
      <c r="A673" s="1"/>
      <c r="B673" s="1"/>
      <c r="C673" s="1"/>
      <c r="D673" s="1"/>
      <c r="E673" s="1"/>
      <c r="F673" s="11"/>
      <c r="G673" s="11"/>
    </row>
    <row r="674" spans="1:7" x14ac:dyDescent="0.25">
      <c r="A674" s="1"/>
      <c r="B674" s="1"/>
      <c r="C674" s="1"/>
      <c r="D674" s="1"/>
      <c r="E674" s="1"/>
      <c r="F674" s="11"/>
      <c r="G674" s="11"/>
    </row>
    <row r="675" spans="1:7" x14ac:dyDescent="0.25">
      <c r="A675" s="1"/>
      <c r="B675" s="1"/>
      <c r="C675" s="1"/>
      <c r="D675" s="1"/>
      <c r="E675" s="1"/>
      <c r="F675" s="11"/>
      <c r="G675" s="11"/>
    </row>
    <row r="676" spans="1:7" x14ac:dyDescent="0.25">
      <c r="A676" s="1"/>
      <c r="B676" s="1"/>
      <c r="C676" s="1"/>
      <c r="D676" s="1"/>
      <c r="E676" s="1"/>
      <c r="F676" s="11"/>
      <c r="G676" s="11"/>
    </row>
    <row r="677" spans="1:7" x14ac:dyDescent="0.25">
      <c r="A677" s="1"/>
      <c r="B677" s="1"/>
      <c r="C677" s="1"/>
      <c r="D677" s="1"/>
      <c r="E677" s="1"/>
      <c r="F677" s="11"/>
      <c r="G677" s="11"/>
    </row>
    <row r="678" spans="1:7" x14ac:dyDescent="0.25">
      <c r="A678" s="1"/>
      <c r="B678" s="1"/>
      <c r="C678" s="1"/>
      <c r="D678" s="1"/>
      <c r="E678" s="1"/>
      <c r="F678" s="11"/>
      <c r="G678" s="11"/>
    </row>
    <row r="679" spans="1:7" x14ac:dyDescent="0.25">
      <c r="A679" s="1"/>
      <c r="B679" s="1"/>
      <c r="C679" s="1"/>
      <c r="D679" s="1"/>
      <c r="E679" s="1"/>
      <c r="F679" s="11"/>
      <c r="G679" s="11"/>
    </row>
    <row r="680" spans="1:7" x14ac:dyDescent="0.25">
      <c r="A680" s="1"/>
      <c r="B680" s="1"/>
      <c r="C680" s="1"/>
      <c r="D680" s="1"/>
      <c r="E680" s="1"/>
      <c r="F680" s="11"/>
      <c r="G680" s="11"/>
    </row>
    <row r="681" spans="1:7" x14ac:dyDescent="0.25">
      <c r="A681" s="1"/>
      <c r="B681" s="1"/>
      <c r="C681" s="1"/>
      <c r="D681" s="1"/>
      <c r="E681" s="1"/>
      <c r="F681" s="11"/>
      <c r="G681" s="11"/>
    </row>
    <row r="682" spans="1:7" x14ac:dyDescent="0.25">
      <c r="A682" s="1"/>
      <c r="B682" s="1"/>
      <c r="C682" s="1"/>
      <c r="D682" s="1"/>
      <c r="E682" s="1"/>
      <c r="F682" s="11"/>
      <c r="G682" s="11"/>
    </row>
    <row r="683" spans="1:7" x14ac:dyDescent="0.25">
      <c r="A683" s="1"/>
      <c r="B683" s="1"/>
      <c r="C683" s="1"/>
      <c r="D683" s="1"/>
      <c r="E683" s="1"/>
      <c r="F683" s="11"/>
      <c r="G683" s="11"/>
    </row>
    <row r="684" spans="1:7" x14ac:dyDescent="0.25">
      <c r="A684" s="1"/>
      <c r="B684" s="1"/>
      <c r="C684" s="1"/>
      <c r="D684" s="1"/>
      <c r="E684" s="1"/>
      <c r="F684" s="11"/>
      <c r="G684" s="11"/>
    </row>
    <row r="685" spans="1:7" x14ac:dyDescent="0.25">
      <c r="A685" s="1"/>
      <c r="B685" s="1"/>
      <c r="C685" s="1"/>
      <c r="D685" s="1"/>
      <c r="E685" s="1"/>
      <c r="F685" s="11"/>
      <c r="G685" s="11"/>
    </row>
    <row r="686" spans="1:7" x14ac:dyDescent="0.25">
      <c r="A686" s="1"/>
      <c r="B686" s="1"/>
      <c r="C686" s="1"/>
      <c r="D686" s="1"/>
      <c r="E686" s="1"/>
      <c r="F686" s="11"/>
      <c r="G686" s="11"/>
    </row>
    <row r="687" spans="1:7" x14ac:dyDescent="0.25">
      <c r="A687" s="1"/>
      <c r="B687" s="1"/>
      <c r="C687" s="1"/>
      <c r="D687" s="1"/>
      <c r="E687" s="1"/>
      <c r="F687" s="11"/>
      <c r="G687" s="11"/>
    </row>
    <row r="688" spans="1:7" x14ac:dyDescent="0.25">
      <c r="A688" s="1"/>
      <c r="B688" s="1"/>
      <c r="C688" s="1"/>
      <c r="D688" s="1"/>
      <c r="E688" s="1"/>
      <c r="F688" s="11"/>
      <c r="G688" s="11"/>
    </row>
    <row r="689" spans="1:7" x14ac:dyDescent="0.25">
      <c r="A689" s="1"/>
      <c r="B689" s="1"/>
      <c r="C689" s="1"/>
      <c r="D689" s="1"/>
      <c r="E689" s="1"/>
      <c r="F689" s="11"/>
      <c r="G689" s="11"/>
    </row>
    <row r="690" spans="1:7" x14ac:dyDescent="0.25">
      <c r="A690" s="1"/>
      <c r="B690" s="1"/>
      <c r="C690" s="1"/>
      <c r="D690" s="1"/>
      <c r="E690" s="1"/>
      <c r="F690" s="11"/>
      <c r="G690" s="11"/>
    </row>
    <row r="691" spans="1:7" x14ac:dyDescent="0.25">
      <c r="A691" s="1"/>
      <c r="B691" s="1"/>
      <c r="C691" s="1"/>
      <c r="D691" s="1"/>
      <c r="E691" s="1"/>
      <c r="F691" s="11"/>
      <c r="G691" s="11"/>
    </row>
    <row r="692" spans="1:7" x14ac:dyDescent="0.25">
      <c r="A692" s="1"/>
      <c r="B692" s="1"/>
      <c r="C692" s="1"/>
      <c r="D692" s="1"/>
      <c r="E692" s="1"/>
      <c r="F692" s="11"/>
      <c r="G692" s="11"/>
    </row>
    <row r="693" spans="1:7" x14ac:dyDescent="0.25">
      <c r="A693" s="1"/>
      <c r="B693" s="1"/>
      <c r="C693" s="1"/>
      <c r="D693" s="1"/>
      <c r="E693" s="1"/>
      <c r="F693" s="11"/>
      <c r="G693" s="11"/>
    </row>
    <row r="694" spans="1:7" x14ac:dyDescent="0.25">
      <c r="A694" s="1"/>
      <c r="B694" s="1"/>
      <c r="C694" s="1"/>
      <c r="D694" s="1"/>
      <c r="E694" s="1"/>
      <c r="F694" s="11"/>
      <c r="G694" s="11"/>
    </row>
    <row r="695" spans="1:7" x14ac:dyDescent="0.25">
      <c r="A695" s="1"/>
      <c r="B695" s="1"/>
      <c r="C695" s="1"/>
      <c r="D695" s="1"/>
      <c r="E695" s="1"/>
      <c r="F695" s="11"/>
      <c r="G695" s="11"/>
    </row>
    <row r="696" spans="1:7" x14ac:dyDescent="0.25">
      <c r="A696" s="1"/>
      <c r="B696" s="1"/>
      <c r="C696" s="1"/>
      <c r="D696" s="1"/>
      <c r="E696" s="1"/>
      <c r="F696" s="11"/>
      <c r="G696" s="11"/>
    </row>
    <row r="697" spans="1:7" x14ac:dyDescent="0.25">
      <c r="A697" s="1"/>
      <c r="B697" s="1"/>
      <c r="C697" s="1"/>
      <c r="D697" s="1"/>
      <c r="E697" s="1"/>
      <c r="F697" s="11"/>
      <c r="G697" s="11"/>
    </row>
    <row r="698" spans="1:7" x14ac:dyDescent="0.25">
      <c r="A698" s="1"/>
      <c r="B698" s="1"/>
      <c r="C698" s="1"/>
      <c r="D698" s="1"/>
      <c r="E698" s="1"/>
      <c r="F698" s="11"/>
      <c r="G698" s="11"/>
    </row>
    <row r="699" spans="1:7" x14ac:dyDescent="0.25">
      <c r="A699" s="1"/>
      <c r="B699" s="1"/>
      <c r="C699" s="1"/>
      <c r="D699" s="1"/>
      <c r="E699" s="1"/>
      <c r="F699" s="11"/>
      <c r="G699" s="11"/>
    </row>
    <row r="700" spans="1:7" x14ac:dyDescent="0.25">
      <c r="A700" s="1"/>
      <c r="B700" s="1"/>
      <c r="C700" s="1"/>
      <c r="D700" s="1"/>
      <c r="E700" s="1"/>
      <c r="F700" s="11"/>
      <c r="G700" s="11"/>
    </row>
    <row r="701" spans="1:7" x14ac:dyDescent="0.25">
      <c r="A701" s="1"/>
      <c r="B701" s="1"/>
      <c r="C701" s="1"/>
      <c r="D701" s="1"/>
      <c r="E701" s="1"/>
      <c r="F701" s="11"/>
      <c r="G701" s="11"/>
    </row>
    <row r="702" spans="1:7" x14ac:dyDescent="0.25">
      <c r="A702" s="1"/>
      <c r="B702" s="1"/>
      <c r="C702" s="1"/>
      <c r="D702" s="1"/>
      <c r="E702" s="1"/>
      <c r="F702" s="11"/>
      <c r="G702" s="11"/>
    </row>
    <row r="703" spans="1:7" x14ac:dyDescent="0.25">
      <c r="A703" s="1"/>
      <c r="B703" s="1"/>
      <c r="C703" s="1"/>
      <c r="D703" s="1"/>
      <c r="E703" s="1"/>
      <c r="F703" s="11"/>
      <c r="G703" s="11"/>
    </row>
    <row r="704" spans="1:7" x14ac:dyDescent="0.25">
      <c r="A704" s="1"/>
      <c r="B704" s="1"/>
      <c r="C704" s="1"/>
      <c r="D704" s="1"/>
      <c r="E704" s="1"/>
      <c r="F704" s="11"/>
      <c r="G704" s="11"/>
    </row>
    <row r="705" spans="1:7" x14ac:dyDescent="0.25">
      <c r="A705" s="1"/>
      <c r="B705" s="1"/>
      <c r="C705" s="1"/>
      <c r="D705" s="1"/>
      <c r="E705" s="1"/>
      <c r="F705" s="11"/>
      <c r="G705" s="11"/>
    </row>
    <row r="706" spans="1:7" x14ac:dyDescent="0.25">
      <c r="A706" s="1"/>
      <c r="B706" s="1"/>
      <c r="C706" s="1"/>
      <c r="D706" s="1"/>
      <c r="E706" s="1"/>
      <c r="F706" s="11"/>
      <c r="G706" s="11"/>
    </row>
    <row r="707" spans="1:7" x14ac:dyDescent="0.25">
      <c r="A707" s="1"/>
      <c r="B707" s="1"/>
      <c r="C707" s="1"/>
      <c r="D707" s="1"/>
      <c r="E707" s="1"/>
      <c r="F707" s="11"/>
      <c r="G707" s="11"/>
    </row>
    <row r="708" spans="1:7" x14ac:dyDescent="0.25">
      <c r="A708" s="1"/>
      <c r="B708" s="1"/>
      <c r="C708" s="1"/>
      <c r="D708" s="1"/>
      <c r="E708" s="1"/>
      <c r="F708" s="11"/>
      <c r="G708" s="11"/>
    </row>
    <row r="709" spans="1:7" x14ac:dyDescent="0.25">
      <c r="A709" s="1"/>
      <c r="B709" s="1"/>
      <c r="C709" s="1"/>
      <c r="D709" s="1"/>
      <c r="E709" s="1"/>
      <c r="F709" s="11"/>
      <c r="G709" s="11"/>
    </row>
    <row r="710" spans="1:7" x14ac:dyDescent="0.25">
      <c r="A710" s="1"/>
      <c r="B710" s="1"/>
      <c r="C710" s="1"/>
      <c r="D710" s="1"/>
      <c r="E710" s="1"/>
      <c r="F710" s="11"/>
      <c r="G710" s="11"/>
    </row>
    <row r="711" spans="1:7" x14ac:dyDescent="0.25">
      <c r="A711" s="1"/>
      <c r="B711" s="1"/>
      <c r="C711" s="1"/>
      <c r="D711" s="1"/>
      <c r="E711" s="1"/>
      <c r="F711" s="11"/>
      <c r="G711" s="11"/>
    </row>
    <row r="712" spans="1:7" x14ac:dyDescent="0.25">
      <c r="A712" s="1"/>
      <c r="B712" s="1"/>
      <c r="C712" s="1"/>
      <c r="D712" s="1"/>
      <c r="E712" s="1"/>
      <c r="F712" s="11"/>
      <c r="G712" s="11"/>
    </row>
    <row r="713" spans="1:7" x14ac:dyDescent="0.25">
      <c r="A713" s="1"/>
      <c r="B713" s="1"/>
      <c r="C713" s="1"/>
      <c r="D713" s="1"/>
      <c r="E713" s="1"/>
      <c r="F713" s="11"/>
      <c r="G713" s="11"/>
    </row>
    <row r="714" spans="1:7" x14ac:dyDescent="0.25">
      <c r="A714" s="1"/>
      <c r="B714" s="1"/>
      <c r="C714" s="1"/>
      <c r="D714" s="1"/>
      <c r="E714" s="1"/>
      <c r="F714" s="11"/>
      <c r="G714" s="11"/>
    </row>
    <row r="715" spans="1:7" x14ac:dyDescent="0.25">
      <c r="A715" s="1"/>
      <c r="B715" s="1"/>
      <c r="C715" s="1"/>
      <c r="D715" s="1"/>
      <c r="E715" s="1"/>
      <c r="F715" s="11"/>
      <c r="G715" s="11"/>
    </row>
    <row r="716" spans="1:7" x14ac:dyDescent="0.25">
      <c r="A716" s="1"/>
      <c r="B716" s="1"/>
      <c r="C716" s="1"/>
      <c r="D716" s="1"/>
      <c r="E716" s="1"/>
      <c r="F716" s="11"/>
      <c r="G716" s="11"/>
    </row>
    <row r="717" spans="1:7" x14ac:dyDescent="0.25">
      <c r="A717" s="1"/>
      <c r="B717" s="1"/>
      <c r="C717" s="1"/>
      <c r="D717" s="1"/>
      <c r="E717" s="1"/>
      <c r="F717" s="11"/>
      <c r="G717" s="11"/>
    </row>
    <row r="718" spans="1:7" x14ac:dyDescent="0.25">
      <c r="A718" s="1"/>
      <c r="B718" s="1"/>
      <c r="C718" s="1"/>
      <c r="D718" s="1"/>
      <c r="E718" s="1"/>
      <c r="F718" s="11"/>
      <c r="G718" s="11"/>
    </row>
    <row r="719" spans="1:7" x14ac:dyDescent="0.25">
      <c r="A719" s="1"/>
      <c r="B719" s="1"/>
      <c r="C719" s="1"/>
      <c r="D719" s="1"/>
      <c r="E719" s="1"/>
      <c r="F719" s="11"/>
      <c r="G719" s="11"/>
    </row>
    <row r="720" spans="1:7" x14ac:dyDescent="0.25">
      <c r="A720" s="1"/>
      <c r="B720" s="1"/>
      <c r="C720" s="1"/>
      <c r="D720" s="1"/>
      <c r="E720" s="1"/>
      <c r="F720" s="11"/>
      <c r="G720" s="11"/>
    </row>
    <row r="721" spans="1:7" x14ac:dyDescent="0.25">
      <c r="A721" s="1"/>
      <c r="B721" s="1"/>
      <c r="C721" s="1"/>
      <c r="D721" s="1"/>
      <c r="E721" s="1"/>
      <c r="F721" s="11"/>
      <c r="G721" s="11"/>
    </row>
    <row r="722" spans="1:7" x14ac:dyDescent="0.25">
      <c r="A722" s="1"/>
      <c r="B722" s="1"/>
      <c r="C722" s="1"/>
      <c r="D722" s="1"/>
      <c r="E722" s="1"/>
      <c r="F722" s="11"/>
      <c r="G722" s="11"/>
    </row>
    <row r="723" spans="1:7" x14ac:dyDescent="0.25">
      <c r="A723" s="1"/>
      <c r="B723" s="1"/>
      <c r="C723" s="1"/>
      <c r="D723" s="1"/>
      <c r="E723" s="1"/>
      <c r="F723" s="11"/>
      <c r="G723" s="11"/>
    </row>
    <row r="724" spans="1:7" x14ac:dyDescent="0.25">
      <c r="A724" s="1"/>
      <c r="B724" s="1"/>
      <c r="C724" s="1"/>
      <c r="D724" s="1"/>
      <c r="E724" s="1"/>
      <c r="F724" s="11"/>
      <c r="G724" s="11"/>
    </row>
    <row r="725" spans="1:7" x14ac:dyDescent="0.25">
      <c r="A725" s="1"/>
      <c r="B725" s="1"/>
      <c r="C725" s="1"/>
      <c r="D725" s="1"/>
      <c r="E725" s="1"/>
      <c r="F725" s="11"/>
      <c r="G725" s="11"/>
    </row>
    <row r="726" spans="1:7" x14ac:dyDescent="0.25">
      <c r="A726" s="1"/>
      <c r="B726" s="1"/>
      <c r="C726" s="1"/>
      <c r="D726" s="1"/>
      <c r="E726" s="1"/>
      <c r="F726" s="11"/>
      <c r="G726" s="11"/>
    </row>
    <row r="727" spans="1:7" x14ac:dyDescent="0.25">
      <c r="A727" s="1"/>
      <c r="B727" s="1"/>
      <c r="C727" s="1"/>
      <c r="D727" s="1"/>
      <c r="E727" s="1"/>
      <c r="F727" s="11"/>
      <c r="G727" s="11"/>
    </row>
    <row r="728" spans="1:7" x14ac:dyDescent="0.25">
      <c r="A728" s="1"/>
      <c r="B728" s="1"/>
      <c r="C728" s="1"/>
      <c r="D728" s="1"/>
      <c r="E728" s="1"/>
      <c r="F728" s="11"/>
      <c r="G728" s="11"/>
    </row>
    <row r="729" spans="1:7" x14ac:dyDescent="0.25">
      <c r="A729" s="1"/>
      <c r="B729" s="1"/>
      <c r="C729" s="1"/>
      <c r="D729" s="1"/>
      <c r="E729" s="1"/>
      <c r="F729" s="11"/>
      <c r="G729" s="11"/>
    </row>
    <row r="730" spans="1:7" x14ac:dyDescent="0.25">
      <c r="A730" s="1"/>
      <c r="B730" s="1"/>
      <c r="C730" s="1"/>
      <c r="D730" s="1"/>
      <c r="E730" s="1"/>
      <c r="F730" s="11"/>
      <c r="G730" s="11"/>
    </row>
    <row r="731" spans="1:7" x14ac:dyDescent="0.25">
      <c r="A731" s="1"/>
      <c r="B731" s="1"/>
      <c r="C731" s="1"/>
      <c r="D731" s="1"/>
      <c r="E731" s="1"/>
      <c r="F731" s="11"/>
      <c r="G731" s="11"/>
    </row>
    <row r="732" spans="1:7" x14ac:dyDescent="0.25">
      <c r="A732" s="1"/>
      <c r="B732" s="1"/>
      <c r="C732" s="1"/>
      <c r="D732" s="1"/>
      <c r="E732" s="1"/>
      <c r="F732" s="11"/>
      <c r="G732" s="11"/>
    </row>
    <row r="733" spans="1:7" x14ac:dyDescent="0.25">
      <c r="A733" s="1"/>
      <c r="B733" s="1"/>
      <c r="C733" s="1"/>
      <c r="D733" s="1"/>
      <c r="E733" s="1"/>
      <c r="F733" s="11"/>
      <c r="G733" s="11"/>
    </row>
    <row r="734" spans="1:7" x14ac:dyDescent="0.25">
      <c r="A734" s="1"/>
      <c r="B734" s="1"/>
      <c r="C734" s="1"/>
      <c r="D734" s="1"/>
      <c r="E734" s="1"/>
      <c r="F734" s="11"/>
      <c r="G734" s="11"/>
    </row>
    <row r="735" spans="1:7" x14ac:dyDescent="0.25">
      <c r="A735" s="1"/>
      <c r="B735" s="1"/>
      <c r="C735" s="1"/>
      <c r="D735" s="1"/>
      <c r="E735" s="1"/>
      <c r="F735" s="11"/>
      <c r="G735" s="11"/>
    </row>
    <row r="736" spans="1:7" x14ac:dyDescent="0.25">
      <c r="A736" s="1"/>
      <c r="B736" s="1"/>
      <c r="C736" s="1"/>
      <c r="D736" s="1"/>
      <c r="E736" s="1"/>
      <c r="F736" s="11"/>
      <c r="G736" s="11"/>
    </row>
    <row r="737" spans="1:7" x14ac:dyDescent="0.25">
      <c r="A737" s="1"/>
      <c r="B737" s="1"/>
      <c r="C737" s="1"/>
      <c r="D737" s="1"/>
      <c r="E737" s="1"/>
      <c r="F737" s="11"/>
      <c r="G737" s="11"/>
    </row>
    <row r="738" spans="1:7" x14ac:dyDescent="0.25">
      <c r="A738" s="1"/>
      <c r="B738" s="1"/>
      <c r="C738" s="1"/>
      <c r="D738" s="1"/>
      <c r="E738" s="1"/>
      <c r="F738" s="11"/>
      <c r="G738" s="11"/>
    </row>
    <row r="739" spans="1:7" x14ac:dyDescent="0.25">
      <c r="A739" s="1"/>
      <c r="B739" s="1"/>
      <c r="C739" s="1"/>
      <c r="D739" s="1"/>
      <c r="E739" s="1"/>
      <c r="F739" s="11"/>
      <c r="G739" s="11"/>
    </row>
    <row r="740" spans="1:7" x14ac:dyDescent="0.25">
      <c r="A740" s="1"/>
      <c r="B740" s="1"/>
      <c r="C740" s="1"/>
      <c r="D740" s="1"/>
      <c r="E740" s="1"/>
      <c r="F740" s="11"/>
      <c r="G740" s="11"/>
    </row>
    <row r="741" spans="1:7" x14ac:dyDescent="0.25">
      <c r="A741" s="1"/>
      <c r="B741" s="1"/>
      <c r="C741" s="1"/>
      <c r="D741" s="1"/>
      <c r="E741" s="1"/>
      <c r="F741" s="11"/>
      <c r="G741" s="11"/>
    </row>
    <row r="742" spans="1:7" x14ac:dyDescent="0.25">
      <c r="A742" s="1"/>
      <c r="B742" s="1"/>
      <c r="C742" s="1"/>
      <c r="D742" s="1"/>
      <c r="E742" s="1"/>
      <c r="F742" s="11"/>
      <c r="G742" s="11"/>
    </row>
    <row r="743" spans="1:7" x14ac:dyDescent="0.25">
      <c r="A743" s="1"/>
      <c r="B743" s="1"/>
      <c r="C743" s="1"/>
      <c r="D743" s="1"/>
      <c r="E743" s="1"/>
      <c r="F743" s="11"/>
      <c r="G743" s="11"/>
    </row>
    <row r="744" spans="1:7" x14ac:dyDescent="0.25">
      <c r="A744" s="1"/>
      <c r="B744" s="1"/>
      <c r="C744" s="1"/>
      <c r="D744" s="1"/>
      <c r="E744" s="1"/>
      <c r="F744" s="11"/>
      <c r="G744" s="11"/>
    </row>
    <row r="745" spans="1:7" x14ac:dyDescent="0.25">
      <c r="A745" s="1"/>
      <c r="B745" s="1"/>
      <c r="C745" s="1"/>
      <c r="D745" s="1"/>
      <c r="E745" s="1"/>
      <c r="F745" s="11"/>
      <c r="G745" s="11"/>
    </row>
    <row r="746" spans="1:7" x14ac:dyDescent="0.25">
      <c r="A746" s="1"/>
      <c r="B746" s="1"/>
      <c r="C746" s="1"/>
      <c r="D746" s="1"/>
      <c r="E746" s="1"/>
      <c r="F746" s="11"/>
      <c r="G746" s="11"/>
    </row>
    <row r="747" spans="1:7" x14ac:dyDescent="0.25">
      <c r="A747" s="1"/>
      <c r="B747" s="1"/>
      <c r="C747" s="1"/>
      <c r="D747" s="1"/>
      <c r="E747" s="1"/>
      <c r="F747" s="11"/>
      <c r="G747" s="11"/>
    </row>
    <row r="748" spans="1:7" x14ac:dyDescent="0.25">
      <c r="A748" s="1"/>
      <c r="B748" s="1"/>
      <c r="C748" s="1"/>
      <c r="D748" s="1"/>
      <c r="E748" s="1"/>
      <c r="F748" s="11"/>
      <c r="G748" s="11"/>
    </row>
    <row r="749" spans="1:7" x14ac:dyDescent="0.25">
      <c r="A749" s="1"/>
      <c r="B749" s="1"/>
      <c r="C749" s="1"/>
      <c r="D749" s="1"/>
      <c r="E749" s="1"/>
      <c r="F749" s="11"/>
      <c r="G749" s="11"/>
    </row>
    <row r="750" spans="1:7" x14ac:dyDescent="0.25">
      <c r="A750" s="1"/>
      <c r="B750" s="1"/>
      <c r="C750" s="1"/>
      <c r="D750" s="1"/>
      <c r="E750" s="1"/>
      <c r="F750" s="11"/>
      <c r="G750" s="11"/>
    </row>
    <row r="751" spans="1:7" x14ac:dyDescent="0.25">
      <c r="A751" s="1"/>
      <c r="B751" s="1"/>
      <c r="C751" s="1"/>
      <c r="D751" s="1"/>
      <c r="E751" s="1"/>
      <c r="F751" s="11"/>
      <c r="G751" s="11"/>
    </row>
    <row r="752" spans="1:7" x14ac:dyDescent="0.25">
      <c r="A752" s="1"/>
      <c r="B752" s="1"/>
      <c r="C752" s="1"/>
      <c r="D752" s="1"/>
      <c r="E752" s="1"/>
      <c r="F752" s="11"/>
      <c r="G752" s="11"/>
    </row>
    <row r="753" spans="1:7" x14ac:dyDescent="0.25">
      <c r="A753" s="1"/>
      <c r="B753" s="1"/>
      <c r="C753" s="1"/>
      <c r="D753" s="1"/>
      <c r="E753" s="1"/>
      <c r="F753" s="11"/>
      <c r="G753" s="11"/>
    </row>
    <row r="754" spans="1:7" x14ac:dyDescent="0.25">
      <c r="A754" s="1"/>
      <c r="B754" s="1"/>
      <c r="C754" s="1"/>
      <c r="D754" s="1"/>
      <c r="E754" s="1"/>
      <c r="F754" s="11"/>
      <c r="G754" s="11"/>
    </row>
    <row r="755" spans="1:7" x14ac:dyDescent="0.25">
      <c r="A755" s="1"/>
      <c r="B755" s="1"/>
      <c r="C755" s="1"/>
      <c r="D755" s="1"/>
      <c r="E755" s="1"/>
      <c r="F755" s="11"/>
      <c r="G755" s="11"/>
    </row>
    <row r="756" spans="1:7" x14ac:dyDescent="0.25">
      <c r="A756" s="1"/>
      <c r="B756" s="1"/>
      <c r="C756" s="1"/>
      <c r="D756" s="1"/>
      <c r="E756" s="1"/>
      <c r="F756" s="11"/>
      <c r="G756" s="11"/>
    </row>
    <row r="757" spans="1:7" x14ac:dyDescent="0.25">
      <c r="A757" s="1"/>
      <c r="B757" s="1"/>
      <c r="C757" s="1"/>
      <c r="D757" s="1"/>
      <c r="E757" s="1"/>
      <c r="F757" s="11"/>
      <c r="G757" s="11"/>
    </row>
    <row r="758" spans="1:7" x14ac:dyDescent="0.25">
      <c r="A758" s="1"/>
      <c r="B758" s="1"/>
      <c r="C758" s="1"/>
      <c r="D758" s="1"/>
      <c r="E758" s="1"/>
      <c r="F758" s="11"/>
      <c r="G758" s="11"/>
    </row>
    <row r="759" spans="1:7" x14ac:dyDescent="0.25">
      <c r="A759" s="1"/>
      <c r="B759" s="1"/>
      <c r="C759" s="1"/>
      <c r="D759" s="1"/>
      <c r="E759" s="1"/>
      <c r="F759" s="11"/>
      <c r="G759" s="11"/>
    </row>
    <row r="760" spans="1:7" x14ac:dyDescent="0.25">
      <c r="A760" s="1"/>
      <c r="B760" s="1"/>
      <c r="C760" s="1"/>
      <c r="D760" s="1"/>
      <c r="E760" s="1"/>
      <c r="F760" s="11"/>
      <c r="G760" s="11"/>
    </row>
    <row r="761" spans="1:7" x14ac:dyDescent="0.25">
      <c r="A761" s="1"/>
      <c r="B761" s="1"/>
      <c r="C761" s="1"/>
      <c r="D761" s="1"/>
      <c r="E761" s="1"/>
      <c r="F761" s="11"/>
      <c r="G761" s="11"/>
    </row>
    <row r="762" spans="1:7" x14ac:dyDescent="0.25">
      <c r="A762" s="1"/>
      <c r="B762" s="1"/>
      <c r="C762" s="1"/>
      <c r="D762" s="1"/>
      <c r="E762" s="1"/>
      <c r="F762" s="11"/>
      <c r="G762" s="11"/>
    </row>
    <row r="763" spans="1:7" x14ac:dyDescent="0.25">
      <c r="A763" s="1"/>
      <c r="B763" s="1"/>
      <c r="C763" s="1"/>
      <c r="D763" s="1"/>
      <c r="E763" s="1"/>
      <c r="F763" s="11"/>
      <c r="G763" s="11"/>
    </row>
    <row r="764" spans="1:7" x14ac:dyDescent="0.25">
      <c r="A764" s="1"/>
      <c r="B764" s="1"/>
      <c r="C764" s="1"/>
      <c r="D764" s="1"/>
      <c r="E764" s="1"/>
      <c r="F764" s="11"/>
      <c r="G764" s="11"/>
    </row>
    <row r="765" spans="1:7" x14ac:dyDescent="0.25">
      <c r="A765" s="1"/>
      <c r="B765" s="1"/>
      <c r="C765" s="1"/>
      <c r="D765" s="1"/>
      <c r="E765" s="1"/>
      <c r="F765" s="11"/>
      <c r="G765" s="11"/>
    </row>
    <row r="766" spans="1:7" x14ac:dyDescent="0.25">
      <c r="A766" s="1"/>
      <c r="B766" s="1"/>
      <c r="C766" s="1"/>
      <c r="D766" s="1"/>
      <c r="E766" s="1"/>
      <c r="F766" s="11"/>
      <c r="G766" s="11"/>
    </row>
    <row r="767" spans="1:7" x14ac:dyDescent="0.25">
      <c r="A767" s="1"/>
      <c r="B767" s="1"/>
      <c r="C767" s="1"/>
      <c r="D767" s="1"/>
      <c r="E767" s="1"/>
      <c r="F767" s="11"/>
      <c r="G767" s="11"/>
    </row>
    <row r="768" spans="1:7" x14ac:dyDescent="0.25">
      <c r="A768" s="1"/>
      <c r="B768" s="1"/>
      <c r="C768" s="1"/>
      <c r="D768" s="1"/>
      <c r="E768" s="1"/>
      <c r="F768" s="11"/>
      <c r="G768" s="11"/>
    </row>
    <row r="769" spans="1:7" x14ac:dyDescent="0.25">
      <c r="A769" s="1"/>
      <c r="B769" s="1"/>
      <c r="C769" s="1"/>
      <c r="D769" s="1"/>
      <c r="E769" s="1"/>
      <c r="F769" s="11"/>
      <c r="G769" s="11"/>
    </row>
    <row r="770" spans="1:7" x14ac:dyDescent="0.25">
      <c r="A770" s="1"/>
      <c r="B770" s="1"/>
      <c r="C770" s="1"/>
      <c r="D770" s="1"/>
      <c r="E770" s="1"/>
      <c r="F770" s="11"/>
      <c r="G770" s="11"/>
    </row>
    <row r="771" spans="1:7" x14ac:dyDescent="0.25">
      <c r="A771" s="1"/>
      <c r="B771" s="1"/>
      <c r="C771" s="1"/>
      <c r="D771" s="1"/>
      <c r="E771" s="1"/>
      <c r="F771" s="11"/>
      <c r="G771" s="11"/>
    </row>
    <row r="772" spans="1:7" x14ac:dyDescent="0.25">
      <c r="A772" s="1"/>
      <c r="B772" s="1"/>
      <c r="C772" s="1"/>
      <c r="D772" s="1"/>
      <c r="E772" s="1"/>
      <c r="F772" s="11"/>
      <c r="G772" s="11"/>
    </row>
    <row r="773" spans="1:7" x14ac:dyDescent="0.25">
      <c r="A773" s="1"/>
      <c r="B773" s="1"/>
      <c r="C773" s="1"/>
      <c r="D773" s="1"/>
      <c r="E773" s="1"/>
      <c r="F773" s="11"/>
      <c r="G773" s="11"/>
    </row>
    <row r="774" spans="1:7" x14ac:dyDescent="0.25">
      <c r="A774" s="1"/>
      <c r="B774" s="1"/>
      <c r="C774" s="1"/>
      <c r="D774" s="1"/>
      <c r="E774" s="1"/>
      <c r="F774" s="11"/>
      <c r="G774" s="11"/>
    </row>
    <row r="775" spans="1:7" x14ac:dyDescent="0.25">
      <c r="A775" s="1"/>
      <c r="B775" s="1"/>
      <c r="C775" s="1"/>
      <c r="D775" s="1"/>
      <c r="E775" s="1"/>
      <c r="F775" s="11"/>
      <c r="G775" s="11"/>
    </row>
    <row r="776" spans="1:7" x14ac:dyDescent="0.25">
      <c r="A776" s="1"/>
      <c r="B776" s="1"/>
      <c r="C776" s="1"/>
      <c r="D776" s="1"/>
      <c r="E776" s="1"/>
      <c r="F776" s="11"/>
      <c r="G776" s="11"/>
    </row>
    <row r="777" spans="1:7" x14ac:dyDescent="0.25">
      <c r="A777" s="1"/>
      <c r="B777" s="1"/>
      <c r="C777" s="1"/>
      <c r="D777" s="1"/>
      <c r="E777" s="1"/>
      <c r="F777" s="11"/>
      <c r="G777" s="11"/>
    </row>
    <row r="778" spans="1:7" x14ac:dyDescent="0.25">
      <c r="A778" s="1"/>
      <c r="B778" s="1"/>
      <c r="C778" s="1"/>
      <c r="D778" s="1"/>
      <c r="E778" s="1"/>
      <c r="F778" s="11"/>
      <c r="G778" s="11"/>
    </row>
    <row r="779" spans="1:7" x14ac:dyDescent="0.25">
      <c r="A779" s="1"/>
      <c r="B779" s="1"/>
      <c r="C779" s="1"/>
      <c r="D779" s="1"/>
      <c r="E779" s="1"/>
      <c r="F779" s="11"/>
      <c r="G779" s="11"/>
    </row>
    <row r="780" spans="1:7" x14ac:dyDescent="0.25">
      <c r="A780" s="1"/>
      <c r="B780" s="1"/>
      <c r="C780" s="1"/>
      <c r="D780" s="1"/>
      <c r="E780" s="1"/>
      <c r="F780" s="11"/>
      <c r="G780" s="11"/>
    </row>
    <row r="781" spans="1:7" x14ac:dyDescent="0.25">
      <c r="A781" s="1"/>
      <c r="B781" s="1"/>
      <c r="C781" s="1"/>
      <c r="D781" s="1"/>
      <c r="E781" s="1"/>
      <c r="F781" s="11"/>
      <c r="G781" s="11"/>
    </row>
    <row r="782" spans="1:7" x14ac:dyDescent="0.25">
      <c r="A782" s="1"/>
      <c r="B782" s="1"/>
      <c r="C782" s="1"/>
      <c r="D782" s="1"/>
      <c r="E782" s="1"/>
      <c r="F782" s="11"/>
      <c r="G782" s="11"/>
    </row>
    <row r="783" spans="1:7" x14ac:dyDescent="0.25">
      <c r="A783" s="1"/>
      <c r="B783" s="1"/>
      <c r="C783" s="1"/>
      <c r="D783" s="1"/>
      <c r="E783" s="1"/>
      <c r="F783" s="11"/>
      <c r="G783" s="11"/>
    </row>
    <row r="784" spans="1:7" x14ac:dyDescent="0.25">
      <c r="A784" s="1"/>
      <c r="B784" s="1"/>
      <c r="C784" s="1"/>
      <c r="D784" s="1"/>
      <c r="E784" s="1"/>
      <c r="F784" s="11"/>
      <c r="G784" s="11"/>
    </row>
    <row r="785" spans="1:7" x14ac:dyDescent="0.25">
      <c r="A785" s="1"/>
      <c r="B785" s="1"/>
      <c r="C785" s="1"/>
      <c r="D785" s="1"/>
      <c r="E785" s="1"/>
      <c r="F785" s="11"/>
      <c r="G785" s="11"/>
    </row>
    <row r="786" spans="1:7" x14ac:dyDescent="0.25">
      <c r="A786" s="1"/>
      <c r="B786" s="1"/>
      <c r="C786" s="1"/>
      <c r="D786" s="1"/>
      <c r="E786" s="1"/>
      <c r="F786" s="11"/>
      <c r="G786" s="11"/>
    </row>
    <row r="787" spans="1:7" x14ac:dyDescent="0.25">
      <c r="A787" s="1"/>
      <c r="B787" s="1"/>
      <c r="C787" s="1"/>
      <c r="D787" s="1"/>
      <c r="E787" s="1"/>
      <c r="F787" s="11"/>
      <c r="G787" s="11"/>
    </row>
    <row r="788" spans="1:7" x14ac:dyDescent="0.25">
      <c r="A788" s="1"/>
      <c r="B788" s="1"/>
      <c r="C788" s="1"/>
      <c r="D788" s="1"/>
      <c r="E788" s="1"/>
      <c r="F788" s="11"/>
      <c r="G788" s="11"/>
    </row>
    <row r="789" spans="1:7" x14ac:dyDescent="0.25">
      <c r="A789" s="1"/>
      <c r="B789" s="1"/>
      <c r="C789" s="1"/>
      <c r="D789" s="1"/>
      <c r="E789" s="1"/>
      <c r="F789" s="11"/>
      <c r="G789" s="11"/>
    </row>
    <row r="790" spans="1:7" x14ac:dyDescent="0.25">
      <c r="A790" s="1"/>
      <c r="B790" s="1"/>
      <c r="C790" s="1"/>
      <c r="D790" s="1"/>
      <c r="E790" s="1"/>
      <c r="F790" s="11"/>
      <c r="G790" s="11"/>
    </row>
    <row r="791" spans="1:7" x14ac:dyDescent="0.25">
      <c r="A791" s="1"/>
      <c r="B791" s="1"/>
      <c r="C791" s="1"/>
      <c r="D791" s="1"/>
      <c r="E791" s="1"/>
      <c r="F791" s="11"/>
      <c r="G791" s="11"/>
    </row>
    <row r="792" spans="1:7" x14ac:dyDescent="0.25">
      <c r="A792" s="1"/>
      <c r="B792" s="1"/>
      <c r="C792" s="1"/>
      <c r="D792" s="1"/>
      <c r="E792" s="1"/>
      <c r="F792" s="11"/>
      <c r="G792" s="11"/>
    </row>
    <row r="793" spans="1:7" x14ac:dyDescent="0.25">
      <c r="A793" s="1"/>
      <c r="B793" s="1"/>
      <c r="C793" s="1"/>
      <c r="D793" s="1"/>
      <c r="E793" s="1"/>
      <c r="F793" s="11"/>
      <c r="G793" s="11"/>
    </row>
    <row r="794" spans="1:7" x14ac:dyDescent="0.25">
      <c r="A794" s="1"/>
      <c r="B794" s="1"/>
      <c r="C794" s="1"/>
      <c r="D794" s="1"/>
      <c r="E794" s="1"/>
      <c r="F794" s="11"/>
      <c r="G794" s="11"/>
    </row>
    <row r="795" spans="1:7" x14ac:dyDescent="0.25">
      <c r="A795" s="1"/>
      <c r="B795" s="1"/>
      <c r="C795" s="1"/>
      <c r="D795" s="1"/>
      <c r="E795" s="1"/>
      <c r="F795" s="11"/>
      <c r="G795" s="11"/>
    </row>
    <row r="796" spans="1:7" x14ac:dyDescent="0.25">
      <c r="A796" s="1"/>
      <c r="B796" s="1"/>
      <c r="C796" s="1"/>
      <c r="D796" s="1"/>
      <c r="E796" s="1"/>
      <c r="F796" s="11"/>
      <c r="G796" s="11"/>
    </row>
    <row r="797" spans="1:7" x14ac:dyDescent="0.25">
      <c r="A797" s="1"/>
      <c r="B797" s="1"/>
      <c r="C797" s="1"/>
      <c r="D797" s="1"/>
      <c r="E797" s="1"/>
      <c r="F797" s="11"/>
      <c r="G797" s="11"/>
    </row>
    <row r="798" spans="1:7" x14ac:dyDescent="0.25">
      <c r="A798" s="1"/>
      <c r="B798" s="1"/>
      <c r="C798" s="1"/>
      <c r="D798" s="1"/>
      <c r="E798" s="1"/>
      <c r="F798" s="11"/>
      <c r="G798" s="11"/>
    </row>
    <row r="799" spans="1:7" x14ac:dyDescent="0.25">
      <c r="A799" s="1"/>
      <c r="B799" s="1"/>
      <c r="C799" s="1"/>
      <c r="D799" s="1"/>
      <c r="E799" s="1"/>
      <c r="F799" s="11"/>
      <c r="G799" s="11"/>
    </row>
    <row r="800" spans="1:7" x14ac:dyDescent="0.25">
      <c r="A800" s="1"/>
      <c r="B800" s="1"/>
      <c r="C800" s="1"/>
      <c r="D800" s="1"/>
      <c r="E800" s="1"/>
      <c r="F800" s="11"/>
      <c r="G800" s="11"/>
    </row>
    <row r="801" spans="1:7" x14ac:dyDescent="0.25">
      <c r="A801" s="1"/>
      <c r="B801" s="1"/>
      <c r="C801" s="1"/>
      <c r="D801" s="1"/>
      <c r="E801" s="1"/>
      <c r="F801" s="11"/>
      <c r="G801" s="11"/>
    </row>
    <row r="802" spans="1:7" x14ac:dyDescent="0.25">
      <c r="A802" s="1"/>
      <c r="B802" s="1"/>
      <c r="C802" s="1"/>
      <c r="D802" s="1"/>
      <c r="E802" s="1"/>
      <c r="F802" s="11"/>
      <c r="G802" s="11"/>
    </row>
    <row r="803" spans="1:7" x14ac:dyDescent="0.25">
      <c r="A803" s="1"/>
      <c r="B803" s="1"/>
      <c r="C803" s="1"/>
      <c r="D803" s="1"/>
      <c r="E803" s="1"/>
      <c r="F803" s="11"/>
      <c r="G803" s="11"/>
    </row>
    <row r="804" spans="1:7" x14ac:dyDescent="0.25">
      <c r="A804" s="1"/>
      <c r="B804" s="1"/>
      <c r="C804" s="1"/>
      <c r="D804" s="1"/>
      <c r="E804" s="1"/>
      <c r="F804" s="11"/>
      <c r="G804" s="11"/>
    </row>
    <row r="805" spans="1:7" x14ac:dyDescent="0.25">
      <c r="A805" s="1"/>
      <c r="B805" s="1"/>
      <c r="C805" s="1"/>
      <c r="D805" s="1"/>
      <c r="E805" s="1"/>
      <c r="F805" s="11"/>
      <c r="G805" s="11"/>
    </row>
    <row r="806" spans="1:7" x14ac:dyDescent="0.25">
      <c r="A806" s="1"/>
      <c r="B806" s="1"/>
      <c r="C806" s="1"/>
      <c r="D806" s="1"/>
      <c r="E806" s="1"/>
      <c r="F806" s="11"/>
      <c r="G806" s="11"/>
    </row>
    <row r="807" spans="1:7" x14ac:dyDescent="0.25">
      <c r="A807" s="1"/>
      <c r="B807" s="1"/>
      <c r="C807" s="1"/>
      <c r="D807" s="1"/>
      <c r="E807" s="1"/>
      <c r="F807" s="11"/>
      <c r="G807" s="11"/>
    </row>
    <row r="808" spans="1:7" x14ac:dyDescent="0.25">
      <c r="A808" s="1"/>
      <c r="B808" s="1"/>
      <c r="C808" s="1"/>
      <c r="D808" s="1"/>
      <c r="E808" s="1"/>
      <c r="F808" s="11"/>
      <c r="G808" s="11"/>
    </row>
    <row r="809" spans="1:7" x14ac:dyDescent="0.25">
      <c r="A809" s="1"/>
      <c r="B809" s="1"/>
      <c r="C809" s="1"/>
      <c r="D809" s="1"/>
      <c r="E809" s="1"/>
      <c r="F809" s="11"/>
      <c r="G809" s="11"/>
    </row>
    <row r="810" spans="1:7" x14ac:dyDescent="0.25">
      <c r="A810" s="1"/>
      <c r="B810" s="1"/>
      <c r="C810" s="1"/>
      <c r="D810" s="1"/>
      <c r="E810" s="1"/>
      <c r="F810" s="11"/>
      <c r="G810" s="11"/>
    </row>
    <row r="811" spans="1:7" x14ac:dyDescent="0.25">
      <c r="A811" s="1"/>
      <c r="B811" s="1"/>
      <c r="C811" s="1"/>
      <c r="D811" s="1"/>
      <c r="E811" s="1"/>
      <c r="F811" s="11"/>
      <c r="G811" s="11"/>
    </row>
    <row r="812" spans="1:7" x14ac:dyDescent="0.25">
      <c r="A812" s="1"/>
      <c r="B812" s="1"/>
      <c r="C812" s="1"/>
      <c r="D812" s="1"/>
      <c r="E812" s="1"/>
      <c r="F812" s="11"/>
      <c r="G812" s="11"/>
    </row>
    <row r="813" spans="1:7" x14ac:dyDescent="0.25">
      <c r="A813" s="1"/>
      <c r="B813" s="1"/>
      <c r="C813" s="1"/>
      <c r="D813" s="1"/>
      <c r="E813" s="1"/>
      <c r="F813" s="11"/>
      <c r="G813" s="11"/>
    </row>
    <row r="814" spans="1:7" x14ac:dyDescent="0.25">
      <c r="A814" s="1"/>
      <c r="B814" s="1"/>
      <c r="C814" s="1"/>
      <c r="D814" s="1"/>
      <c r="E814" s="1"/>
      <c r="F814" s="11"/>
      <c r="G814" s="11"/>
    </row>
    <row r="815" spans="1:7" x14ac:dyDescent="0.25">
      <c r="A815" s="1"/>
      <c r="B815" s="1"/>
      <c r="C815" s="1"/>
      <c r="D815" s="1"/>
      <c r="E815" s="1"/>
      <c r="F815" s="11"/>
      <c r="G815" s="11"/>
    </row>
    <row r="816" spans="1:7" x14ac:dyDescent="0.25">
      <c r="A816" s="1"/>
      <c r="B816" s="1"/>
      <c r="C816" s="1"/>
      <c r="D816" s="1"/>
      <c r="E816" s="1"/>
      <c r="F816" s="11"/>
      <c r="G816" s="11"/>
    </row>
    <row r="817" spans="1:7" x14ac:dyDescent="0.25">
      <c r="A817" s="1"/>
      <c r="B817" s="1"/>
      <c r="C817" s="1"/>
      <c r="D817" s="1"/>
      <c r="E817" s="1"/>
      <c r="F817" s="11"/>
      <c r="G817" s="11"/>
    </row>
    <row r="818" spans="1:7" x14ac:dyDescent="0.25">
      <c r="A818" s="1"/>
      <c r="B818" s="1"/>
      <c r="C818" s="1"/>
      <c r="D818" s="1"/>
      <c r="E818" s="1"/>
      <c r="F818" s="11"/>
      <c r="G818" s="11"/>
    </row>
    <row r="819" spans="1:7" x14ac:dyDescent="0.25">
      <c r="A819" s="1"/>
      <c r="B819" s="1"/>
      <c r="C819" s="1"/>
      <c r="D819" s="1"/>
      <c r="E819" s="1"/>
      <c r="F819" s="11"/>
      <c r="G819" s="11"/>
    </row>
    <row r="820" spans="1:7" x14ac:dyDescent="0.25">
      <c r="A820" s="1"/>
      <c r="B820" s="1"/>
      <c r="C820" s="1"/>
      <c r="D820" s="1"/>
      <c r="E820" s="1"/>
      <c r="F820" s="11"/>
      <c r="G820" s="11"/>
    </row>
    <row r="821" spans="1:7" x14ac:dyDescent="0.25">
      <c r="A821" s="1"/>
      <c r="B821" s="1"/>
      <c r="C821" s="1"/>
      <c r="D821" s="1"/>
      <c r="E821" s="1"/>
      <c r="F821" s="11"/>
      <c r="G821" s="11"/>
    </row>
    <row r="822" spans="1:7" x14ac:dyDescent="0.25">
      <c r="A822" s="1"/>
      <c r="B822" s="1"/>
      <c r="C822" s="1"/>
      <c r="D822" s="1"/>
      <c r="E822" s="1"/>
      <c r="F822" s="11"/>
      <c r="G822" s="11"/>
    </row>
    <row r="823" spans="1:7" x14ac:dyDescent="0.25">
      <c r="A823" s="1"/>
      <c r="B823" s="1"/>
      <c r="C823" s="1"/>
      <c r="D823" s="1"/>
      <c r="E823" s="1"/>
      <c r="F823" s="11"/>
      <c r="G823" s="11"/>
    </row>
    <row r="824" spans="1:7" x14ac:dyDescent="0.25">
      <c r="A824" s="1"/>
      <c r="B824" s="1"/>
      <c r="C824" s="1"/>
      <c r="D824" s="1"/>
      <c r="E824" s="1"/>
      <c r="F824" s="11"/>
      <c r="G824" s="11"/>
    </row>
    <row r="825" spans="1:7" x14ac:dyDescent="0.25">
      <c r="A825" s="1"/>
      <c r="B825" s="1"/>
      <c r="C825" s="1"/>
      <c r="D825" s="1"/>
      <c r="E825" s="1"/>
      <c r="F825" s="11"/>
      <c r="G825" s="11"/>
    </row>
    <row r="826" spans="1:7" x14ac:dyDescent="0.25">
      <c r="A826" s="1"/>
      <c r="B826" s="1"/>
      <c r="C826" s="1"/>
      <c r="D826" s="1"/>
      <c r="E826" s="1"/>
      <c r="F826" s="11"/>
      <c r="G826" s="11"/>
    </row>
    <row r="827" spans="1:7" x14ac:dyDescent="0.25">
      <c r="A827" s="1"/>
      <c r="B827" s="1"/>
      <c r="C827" s="1"/>
      <c r="D827" s="1"/>
      <c r="E827" s="1"/>
      <c r="F827" s="11"/>
      <c r="G827" s="11"/>
    </row>
    <row r="828" spans="1:7" x14ac:dyDescent="0.25">
      <c r="A828" s="1"/>
      <c r="B828" s="1"/>
      <c r="C828" s="1"/>
      <c r="D828" s="1"/>
      <c r="E828" s="1"/>
      <c r="F828" s="11"/>
      <c r="G828" s="11"/>
    </row>
    <row r="829" spans="1:7" x14ac:dyDescent="0.25">
      <c r="A829" s="1"/>
      <c r="B829" s="1"/>
      <c r="C829" s="1"/>
      <c r="D829" s="1"/>
      <c r="E829" s="1"/>
      <c r="F829" s="11"/>
      <c r="G829" s="11"/>
    </row>
    <row r="830" spans="1:7" x14ac:dyDescent="0.25">
      <c r="A830" s="1"/>
      <c r="B830" s="1"/>
      <c r="C830" s="1"/>
      <c r="D830" s="1"/>
      <c r="E830" s="1"/>
      <c r="F830" s="11"/>
      <c r="G830" s="11"/>
    </row>
    <row r="831" spans="1:7" x14ac:dyDescent="0.25">
      <c r="A831" s="1"/>
      <c r="B831" s="1"/>
      <c r="C831" s="1"/>
      <c r="D831" s="1"/>
      <c r="E831" s="1"/>
      <c r="F831" s="11"/>
      <c r="G831" s="11"/>
    </row>
    <row r="832" spans="1:7" x14ac:dyDescent="0.25">
      <c r="A832" s="1"/>
      <c r="B832" s="1"/>
      <c r="C832" s="1"/>
      <c r="D832" s="1"/>
      <c r="E832" s="1"/>
      <c r="F832" s="11"/>
      <c r="G832" s="11"/>
    </row>
    <row r="833" spans="1:7" x14ac:dyDescent="0.25">
      <c r="A833" s="1"/>
      <c r="B833" s="1"/>
      <c r="C833" s="1"/>
      <c r="D833" s="1"/>
      <c r="E833" s="1"/>
      <c r="F833" s="11"/>
      <c r="G833" s="11"/>
    </row>
    <row r="834" spans="1:7" x14ac:dyDescent="0.25">
      <c r="A834" s="1"/>
      <c r="B834" s="1"/>
      <c r="C834" s="1"/>
      <c r="D834" s="1"/>
      <c r="E834" s="1"/>
      <c r="F834" s="11"/>
      <c r="G834" s="11"/>
    </row>
    <row r="835" spans="1:7" x14ac:dyDescent="0.25">
      <c r="A835" s="1"/>
      <c r="B835" s="1"/>
      <c r="C835" s="1"/>
      <c r="D835" s="1"/>
      <c r="E835" s="1"/>
      <c r="F835" s="11"/>
      <c r="G835" s="11"/>
    </row>
    <row r="836" spans="1:7" x14ac:dyDescent="0.25">
      <c r="A836" s="1"/>
      <c r="B836" s="1"/>
      <c r="C836" s="1"/>
      <c r="D836" s="1"/>
      <c r="E836" s="1"/>
      <c r="F836" s="11"/>
      <c r="G836" s="11"/>
    </row>
    <row r="837" spans="1:7" x14ac:dyDescent="0.25">
      <c r="A837" s="1"/>
      <c r="B837" s="1"/>
      <c r="C837" s="1"/>
      <c r="D837" s="1"/>
      <c r="E837" s="1"/>
      <c r="F837" s="11"/>
      <c r="G837" s="11"/>
    </row>
    <row r="838" spans="1:7" x14ac:dyDescent="0.25">
      <c r="A838" s="1"/>
      <c r="B838" s="1"/>
      <c r="C838" s="1"/>
      <c r="D838" s="1"/>
      <c r="E838" s="1"/>
      <c r="F838" s="11"/>
      <c r="G838" s="11"/>
    </row>
    <row r="839" spans="1:7" x14ac:dyDescent="0.25">
      <c r="A839" s="1"/>
      <c r="B839" s="1"/>
      <c r="C839" s="1"/>
      <c r="D839" s="1"/>
      <c r="E839" s="1"/>
      <c r="F839" s="11"/>
      <c r="G839" s="11"/>
    </row>
    <row r="840" spans="1:7" x14ac:dyDescent="0.25">
      <c r="A840" s="1"/>
      <c r="B840" s="1"/>
      <c r="C840" s="1"/>
      <c r="D840" s="1"/>
      <c r="E840" s="1"/>
      <c r="F840" s="11"/>
      <c r="G840" s="11"/>
    </row>
    <row r="841" spans="1:7" x14ac:dyDescent="0.25">
      <c r="A841" s="1"/>
      <c r="B841" s="1"/>
      <c r="C841" s="1"/>
      <c r="D841" s="1"/>
      <c r="E841" s="1"/>
      <c r="F841" s="11"/>
      <c r="G841" s="11"/>
    </row>
    <row r="842" spans="1:7" x14ac:dyDescent="0.25">
      <c r="A842" s="1"/>
      <c r="B842" s="1"/>
      <c r="C842" s="1"/>
      <c r="D842" s="1"/>
      <c r="E842" s="1"/>
      <c r="F842" s="11"/>
      <c r="G842" s="11"/>
    </row>
    <row r="843" spans="1:7" x14ac:dyDescent="0.25">
      <c r="A843" s="1"/>
      <c r="B843" s="1"/>
      <c r="C843" s="1"/>
      <c r="D843" s="1"/>
      <c r="E843" s="1"/>
      <c r="F843" s="11"/>
      <c r="G843" s="11"/>
    </row>
    <row r="844" spans="1:7" x14ac:dyDescent="0.25">
      <c r="A844" s="1"/>
      <c r="B844" s="1"/>
      <c r="C844" s="1"/>
      <c r="D844" s="1"/>
      <c r="E844" s="1"/>
      <c r="F844" s="11"/>
      <c r="G844" s="11"/>
    </row>
    <row r="845" spans="1:7" x14ac:dyDescent="0.25">
      <c r="A845" s="1"/>
      <c r="B845" s="1"/>
      <c r="C845" s="1"/>
      <c r="D845" s="1"/>
      <c r="E845" s="1"/>
      <c r="F845" s="11"/>
      <c r="G845" s="11"/>
    </row>
    <row r="846" spans="1:7" x14ac:dyDescent="0.25">
      <c r="A846" s="1"/>
      <c r="B846" s="1"/>
      <c r="C846" s="1"/>
      <c r="D846" s="1"/>
      <c r="E846" s="1"/>
      <c r="F846" s="11"/>
      <c r="G846" s="11"/>
    </row>
    <row r="847" spans="1:7" x14ac:dyDescent="0.25">
      <c r="A847" s="1"/>
      <c r="B847" s="1"/>
      <c r="C847" s="1"/>
      <c r="D847" s="1"/>
      <c r="E847" s="1"/>
      <c r="F847" s="11"/>
      <c r="G847" s="11"/>
    </row>
    <row r="848" spans="1:7" x14ac:dyDescent="0.25">
      <c r="A848" s="1"/>
      <c r="B848" s="1"/>
      <c r="C848" s="1"/>
      <c r="D848" s="1"/>
      <c r="E848" s="1"/>
      <c r="F848" s="11"/>
      <c r="G848" s="11"/>
    </row>
    <row r="849" spans="1:7" x14ac:dyDescent="0.25">
      <c r="A849" s="1"/>
      <c r="B849" s="1"/>
      <c r="C849" s="1"/>
      <c r="D849" s="1"/>
      <c r="E849" s="1"/>
      <c r="F849" s="11"/>
      <c r="G849" s="11"/>
    </row>
    <row r="850" spans="1:7" x14ac:dyDescent="0.25">
      <c r="A850" s="1"/>
      <c r="B850" s="1"/>
      <c r="C850" s="1"/>
      <c r="D850" s="1"/>
      <c r="E850" s="1"/>
      <c r="F850" s="11"/>
      <c r="G850" s="11"/>
    </row>
    <row r="851" spans="1:7" x14ac:dyDescent="0.25">
      <c r="A851" s="1"/>
      <c r="B851" s="1"/>
      <c r="C851" s="1"/>
      <c r="D851" s="1"/>
      <c r="E851" s="1"/>
      <c r="F851" s="11"/>
      <c r="G851" s="11"/>
    </row>
    <row r="852" spans="1:7" x14ac:dyDescent="0.25">
      <c r="A852" s="1"/>
      <c r="B852" s="1"/>
      <c r="C852" s="1"/>
      <c r="D852" s="1"/>
      <c r="E852" s="1"/>
      <c r="F852" s="11"/>
      <c r="G852" s="11"/>
    </row>
    <row r="853" spans="1:7" x14ac:dyDescent="0.25">
      <c r="A853" s="1"/>
      <c r="B853" s="1"/>
      <c r="C853" s="1"/>
      <c r="D853" s="1"/>
      <c r="E853" s="1"/>
      <c r="F853" s="11"/>
      <c r="G853" s="11"/>
    </row>
    <row r="854" spans="1:7" x14ac:dyDescent="0.25">
      <c r="A854" s="1"/>
      <c r="B854" s="1"/>
      <c r="C854" s="1"/>
      <c r="D854" s="1"/>
      <c r="E854" s="1"/>
      <c r="F854" s="11"/>
      <c r="G854" s="11"/>
    </row>
    <row r="855" spans="1:7" x14ac:dyDescent="0.25">
      <c r="A855" s="1"/>
      <c r="B855" s="1"/>
      <c r="C855" s="1"/>
      <c r="D855" s="1"/>
      <c r="E855" s="1"/>
      <c r="F855" s="11"/>
      <c r="G855" s="11"/>
    </row>
    <row r="856" spans="1:7" x14ac:dyDescent="0.25">
      <c r="A856" s="1"/>
      <c r="B856" s="1"/>
      <c r="C856" s="1"/>
      <c r="D856" s="1"/>
      <c r="E856" s="1"/>
      <c r="F856" s="11"/>
      <c r="G856" s="11"/>
    </row>
    <row r="857" spans="1:7" x14ac:dyDescent="0.25">
      <c r="A857" s="1"/>
      <c r="B857" s="1"/>
      <c r="C857" s="1"/>
      <c r="D857" s="1"/>
      <c r="E857" s="1"/>
      <c r="F857" s="11"/>
      <c r="G857" s="11"/>
    </row>
    <row r="858" spans="1:7" x14ac:dyDescent="0.25">
      <c r="A858" s="1"/>
      <c r="B858" s="1"/>
      <c r="C858" s="1"/>
      <c r="D858" s="1"/>
      <c r="E858" s="1"/>
      <c r="F858" s="11"/>
      <c r="G858" s="11"/>
    </row>
    <row r="859" spans="1:7" x14ac:dyDescent="0.25">
      <c r="A859" s="1"/>
      <c r="B859" s="1"/>
      <c r="C859" s="1"/>
      <c r="D859" s="1"/>
      <c r="E859" s="1"/>
      <c r="F859" s="11"/>
      <c r="G859" s="11"/>
    </row>
    <row r="860" spans="1:7" x14ac:dyDescent="0.25">
      <c r="A860" s="1"/>
      <c r="B860" s="1"/>
      <c r="C860" s="1"/>
      <c r="D860" s="1"/>
      <c r="E860" s="1"/>
      <c r="F860" s="11"/>
      <c r="G860" s="11"/>
    </row>
    <row r="861" spans="1:7" x14ac:dyDescent="0.25">
      <c r="A861" s="1"/>
      <c r="B861" s="1"/>
      <c r="C861" s="1"/>
      <c r="D861" s="1"/>
      <c r="E861" s="1"/>
      <c r="F861" s="11"/>
      <c r="G861" s="11"/>
    </row>
    <row r="862" spans="1:7" x14ac:dyDescent="0.25">
      <c r="A862" s="1"/>
      <c r="B862" s="1"/>
      <c r="C862" s="1"/>
      <c r="D862" s="1"/>
      <c r="E862" s="1"/>
      <c r="F862" s="11"/>
      <c r="G862" s="11"/>
    </row>
    <row r="863" spans="1:7" x14ac:dyDescent="0.25">
      <c r="A863" s="1"/>
      <c r="B863" s="1"/>
      <c r="C863" s="1"/>
      <c r="D863" s="1"/>
      <c r="E863" s="1"/>
      <c r="F863" s="11"/>
      <c r="G863" s="11"/>
    </row>
    <row r="864" spans="1:7" x14ac:dyDescent="0.25">
      <c r="A864" s="1"/>
      <c r="B864" s="1"/>
      <c r="C864" s="1"/>
      <c r="D864" s="1"/>
      <c r="E864" s="1"/>
      <c r="F864" s="11"/>
      <c r="G864" s="11"/>
    </row>
    <row r="865" spans="1:7" x14ac:dyDescent="0.25">
      <c r="A865" s="1"/>
      <c r="B865" s="1"/>
      <c r="C865" s="1"/>
      <c r="D865" s="1"/>
      <c r="E865" s="1"/>
      <c r="F865" s="11"/>
      <c r="G865" s="11"/>
    </row>
    <row r="866" spans="1:7" x14ac:dyDescent="0.25">
      <c r="A866" s="1"/>
      <c r="B866" s="1"/>
      <c r="C866" s="1"/>
      <c r="D866" s="1"/>
      <c r="E866" s="1"/>
      <c r="F866" s="11"/>
      <c r="G866" s="11"/>
    </row>
    <row r="867" spans="1:7" x14ac:dyDescent="0.25">
      <c r="A867" s="1"/>
      <c r="B867" s="1"/>
      <c r="C867" s="1"/>
      <c r="D867" s="1"/>
      <c r="E867" s="1"/>
      <c r="F867" s="11"/>
      <c r="G867" s="11"/>
    </row>
    <row r="868" spans="1:7" x14ac:dyDescent="0.25">
      <c r="A868" s="1"/>
      <c r="B868" s="1"/>
      <c r="C868" s="1"/>
      <c r="D868" s="1"/>
      <c r="E868" s="1"/>
      <c r="F868" s="11"/>
      <c r="G868" s="11"/>
    </row>
    <row r="869" spans="1:7" x14ac:dyDescent="0.25">
      <c r="A869" s="1"/>
      <c r="B869" s="1"/>
      <c r="C869" s="1"/>
      <c r="D869" s="1"/>
      <c r="E869" s="1"/>
      <c r="F869" s="11"/>
      <c r="G869" s="11"/>
    </row>
    <row r="870" spans="1:7" x14ac:dyDescent="0.25">
      <c r="A870" s="1"/>
      <c r="B870" s="1"/>
      <c r="C870" s="1"/>
      <c r="D870" s="1"/>
      <c r="E870" s="1"/>
      <c r="F870" s="11"/>
      <c r="G870" s="11"/>
    </row>
    <row r="871" spans="1:7" x14ac:dyDescent="0.25">
      <c r="A871" s="1"/>
      <c r="B871" s="1"/>
      <c r="C871" s="1"/>
      <c r="D871" s="1"/>
      <c r="E871" s="1"/>
      <c r="F871" s="11"/>
      <c r="G871" s="11"/>
    </row>
    <row r="872" spans="1:7" x14ac:dyDescent="0.25">
      <c r="A872" s="1"/>
      <c r="B872" s="1"/>
      <c r="C872" s="1"/>
      <c r="D872" s="1"/>
      <c r="E872" s="1"/>
      <c r="F872" s="11"/>
      <c r="G872" s="11"/>
    </row>
    <row r="873" spans="1:7" x14ac:dyDescent="0.25">
      <c r="A873" s="1"/>
      <c r="B873" s="1"/>
      <c r="C873" s="1"/>
      <c r="D873" s="1"/>
      <c r="E873" s="1"/>
      <c r="F873" s="11"/>
      <c r="G873" s="11"/>
    </row>
    <row r="874" spans="1:7" x14ac:dyDescent="0.25">
      <c r="A874" s="1"/>
      <c r="B874" s="1"/>
      <c r="C874" s="1"/>
      <c r="D874" s="1"/>
      <c r="E874" s="1"/>
      <c r="F874" s="11"/>
      <c r="G874" s="11"/>
    </row>
    <row r="875" spans="1:7" x14ac:dyDescent="0.25">
      <c r="A875" s="1"/>
      <c r="B875" s="1"/>
      <c r="C875" s="1"/>
      <c r="D875" s="1"/>
      <c r="E875" s="1"/>
      <c r="F875" s="11"/>
      <c r="G875" s="11"/>
    </row>
    <row r="876" spans="1:7" x14ac:dyDescent="0.25">
      <c r="A876" s="1"/>
      <c r="B876" s="1"/>
      <c r="C876" s="1"/>
      <c r="D876" s="1"/>
      <c r="E876" s="1"/>
      <c r="F876" s="11"/>
      <c r="G876" s="11"/>
    </row>
    <row r="877" spans="1:7" x14ac:dyDescent="0.25">
      <c r="A877" s="1"/>
      <c r="B877" s="1"/>
      <c r="C877" s="1"/>
      <c r="D877" s="1"/>
      <c r="E877" s="1"/>
      <c r="F877" s="11"/>
      <c r="G877" s="11"/>
    </row>
    <row r="878" spans="1:7" x14ac:dyDescent="0.25">
      <c r="A878" s="1"/>
      <c r="B878" s="1"/>
      <c r="C878" s="1"/>
      <c r="D878" s="1"/>
      <c r="E878" s="1"/>
      <c r="F878" s="11"/>
      <c r="G878" s="11"/>
    </row>
    <row r="879" spans="1:7" x14ac:dyDescent="0.25">
      <c r="A879" s="1"/>
      <c r="B879" s="1"/>
      <c r="C879" s="1"/>
      <c r="D879" s="1"/>
      <c r="E879" s="1"/>
      <c r="F879" s="11"/>
      <c r="G879" s="11"/>
    </row>
    <row r="880" spans="1:7" x14ac:dyDescent="0.25">
      <c r="A880" s="1"/>
      <c r="B880" s="1"/>
      <c r="C880" s="1"/>
      <c r="D880" s="1"/>
      <c r="E880" s="1"/>
      <c r="F880" s="11"/>
      <c r="G880" s="11"/>
    </row>
    <row r="881" spans="1:7" x14ac:dyDescent="0.25">
      <c r="A881" s="1"/>
      <c r="B881" s="1"/>
      <c r="C881" s="1"/>
      <c r="D881" s="1"/>
      <c r="E881" s="1"/>
      <c r="F881" s="11"/>
      <c r="G881" s="11"/>
    </row>
    <row r="882" spans="1:7" x14ac:dyDescent="0.25">
      <c r="A882" s="1"/>
      <c r="B882" s="1"/>
      <c r="C882" s="1"/>
      <c r="D882" s="1"/>
      <c r="E882" s="1"/>
      <c r="F882" s="11"/>
      <c r="G882" s="11"/>
    </row>
    <row r="883" spans="1:7" x14ac:dyDescent="0.25">
      <c r="A883" s="1"/>
      <c r="B883" s="1"/>
      <c r="C883" s="1"/>
      <c r="D883" s="1"/>
      <c r="E883" s="1"/>
      <c r="F883" s="11"/>
      <c r="G883" s="11"/>
    </row>
    <row r="884" spans="1:7" x14ac:dyDescent="0.25">
      <c r="A884" s="1"/>
      <c r="B884" s="1"/>
      <c r="C884" s="1"/>
      <c r="D884" s="1"/>
      <c r="E884" s="1"/>
      <c r="F884" s="11"/>
      <c r="G884" s="11"/>
    </row>
    <row r="885" spans="1:7" x14ac:dyDescent="0.25">
      <c r="A885" s="1"/>
      <c r="B885" s="1"/>
      <c r="C885" s="1"/>
      <c r="D885" s="1"/>
      <c r="E885" s="1"/>
      <c r="F885" s="11"/>
      <c r="G885" s="11"/>
    </row>
    <row r="886" spans="1:7" x14ac:dyDescent="0.25">
      <c r="A886" s="1"/>
      <c r="B886" s="1"/>
      <c r="C886" s="1"/>
      <c r="D886" s="1"/>
      <c r="E886" s="1"/>
      <c r="F886" s="11"/>
      <c r="G886" s="11"/>
    </row>
    <row r="887" spans="1:7" x14ac:dyDescent="0.25">
      <c r="A887" s="1"/>
      <c r="B887" s="1"/>
      <c r="C887" s="1"/>
      <c r="D887" s="1"/>
      <c r="E887" s="1"/>
      <c r="F887" s="11"/>
      <c r="G887" s="11"/>
    </row>
    <row r="888" spans="1:7" x14ac:dyDescent="0.25">
      <c r="A888" s="1"/>
      <c r="B888" s="1"/>
      <c r="C888" s="1"/>
      <c r="D888" s="1"/>
      <c r="E888" s="1"/>
      <c r="F888" s="11"/>
      <c r="G888" s="11"/>
    </row>
    <row r="889" spans="1:7" x14ac:dyDescent="0.25">
      <c r="A889" s="1"/>
      <c r="B889" s="1"/>
      <c r="C889" s="1"/>
      <c r="D889" s="1"/>
      <c r="E889" s="1"/>
      <c r="F889" s="11"/>
      <c r="G889" s="11"/>
    </row>
    <row r="890" spans="1:7" x14ac:dyDescent="0.25">
      <c r="A890" s="1"/>
      <c r="B890" s="1"/>
      <c r="C890" s="1"/>
      <c r="D890" s="1"/>
      <c r="E890" s="1"/>
      <c r="F890" s="11"/>
      <c r="G890" s="11"/>
    </row>
    <row r="891" spans="1:7" x14ac:dyDescent="0.25">
      <c r="A891" s="1"/>
      <c r="B891" s="1"/>
      <c r="C891" s="1"/>
      <c r="D891" s="1"/>
      <c r="E891" s="1"/>
      <c r="F891" s="11"/>
      <c r="G891" s="11"/>
    </row>
    <row r="892" spans="1:7" x14ac:dyDescent="0.25">
      <c r="A892" s="1"/>
      <c r="B892" s="1"/>
      <c r="C892" s="1"/>
      <c r="D892" s="1"/>
      <c r="E892" s="1"/>
      <c r="F892" s="11"/>
      <c r="G892" s="11"/>
    </row>
    <row r="893" spans="1:7" x14ac:dyDescent="0.25">
      <c r="A893" s="1"/>
      <c r="B893" s="1"/>
      <c r="C893" s="1"/>
      <c r="D893" s="1"/>
      <c r="E893" s="1"/>
      <c r="F893" s="11"/>
      <c r="G893" s="11"/>
    </row>
    <row r="894" spans="1:7" x14ac:dyDescent="0.25">
      <c r="A894" s="1"/>
      <c r="B894" s="1"/>
      <c r="C894" s="1"/>
      <c r="D894" s="1"/>
      <c r="E894" s="1"/>
      <c r="F894" s="11"/>
      <c r="G894" s="11"/>
    </row>
    <row r="895" spans="1:7" x14ac:dyDescent="0.25">
      <c r="A895" s="1"/>
      <c r="B895" s="1"/>
      <c r="C895" s="1"/>
      <c r="D895" s="1"/>
      <c r="E895" s="1"/>
      <c r="F895" s="11"/>
      <c r="G895" s="11"/>
    </row>
    <row r="896" spans="1:7" x14ac:dyDescent="0.25">
      <c r="A896" s="1"/>
      <c r="B896" s="1"/>
      <c r="C896" s="1"/>
      <c r="D896" s="1"/>
      <c r="E896" s="1"/>
      <c r="F896" s="11"/>
      <c r="G896" s="11"/>
    </row>
    <row r="897" spans="1:7" x14ac:dyDescent="0.25">
      <c r="A897" s="1"/>
      <c r="B897" s="1"/>
      <c r="C897" s="1"/>
      <c r="D897" s="1"/>
      <c r="E897" s="1"/>
      <c r="F897" s="11"/>
      <c r="G897" s="11"/>
    </row>
    <row r="898" spans="1:7" x14ac:dyDescent="0.25">
      <c r="A898" s="1"/>
      <c r="B898" s="1"/>
      <c r="C898" s="1"/>
      <c r="D898" s="1"/>
      <c r="E898" s="1"/>
      <c r="F898" s="11"/>
      <c r="G898" s="11"/>
    </row>
    <row r="899" spans="1:7" x14ac:dyDescent="0.25">
      <c r="A899" s="1"/>
      <c r="B899" s="1"/>
      <c r="C899" s="1"/>
      <c r="D899" s="1"/>
      <c r="E899" s="1"/>
      <c r="F899" s="11"/>
      <c r="G899" s="11"/>
    </row>
    <row r="900" spans="1:7" x14ac:dyDescent="0.25">
      <c r="A900" s="1"/>
      <c r="B900" s="1"/>
      <c r="C900" s="1"/>
      <c r="D900" s="1"/>
      <c r="E900" s="1"/>
      <c r="F900" s="11"/>
      <c r="G900" s="11"/>
    </row>
    <row r="901" spans="1:7" x14ac:dyDescent="0.25">
      <c r="A901" s="1"/>
      <c r="B901" s="1"/>
      <c r="C901" s="1"/>
      <c r="D901" s="1"/>
      <c r="E901" s="1"/>
      <c r="F901" s="11"/>
      <c r="G901" s="11"/>
    </row>
    <row r="902" spans="1:7" x14ac:dyDescent="0.25">
      <c r="A902" s="1"/>
      <c r="B902" s="1"/>
      <c r="C902" s="1"/>
      <c r="D902" s="1"/>
      <c r="E902" s="1"/>
      <c r="F902" s="11"/>
      <c r="G902" s="11"/>
    </row>
    <row r="903" spans="1:7" x14ac:dyDescent="0.25">
      <c r="A903" s="1"/>
      <c r="B903" s="1"/>
      <c r="C903" s="1"/>
      <c r="D903" s="1"/>
      <c r="E903" s="1"/>
      <c r="F903" s="11"/>
      <c r="G903" s="11"/>
    </row>
    <row r="904" spans="1:7" x14ac:dyDescent="0.25">
      <c r="A904" s="1"/>
      <c r="B904" s="1"/>
      <c r="C904" s="1"/>
      <c r="D904" s="1"/>
      <c r="E904" s="1"/>
      <c r="F904" s="11"/>
      <c r="G904" s="11"/>
    </row>
    <row r="905" spans="1:7" x14ac:dyDescent="0.25">
      <c r="A905" s="1"/>
      <c r="B905" s="1"/>
      <c r="C905" s="1"/>
      <c r="D905" s="1"/>
      <c r="E905" s="1"/>
      <c r="F905" s="11"/>
      <c r="G905" s="11"/>
    </row>
    <row r="906" spans="1:7" x14ac:dyDescent="0.25">
      <c r="A906" s="1"/>
      <c r="B906" s="1"/>
      <c r="C906" s="1"/>
      <c r="D906" s="1"/>
      <c r="E906" s="1"/>
      <c r="F906" s="11"/>
      <c r="G906" s="11"/>
    </row>
    <row r="907" spans="1:7" x14ac:dyDescent="0.25">
      <c r="A907" s="1"/>
      <c r="B907" s="1"/>
      <c r="C907" s="1"/>
      <c r="D907" s="1"/>
      <c r="E907" s="1"/>
      <c r="F907" s="11"/>
      <c r="G907" s="11"/>
    </row>
    <row r="908" spans="1:7" x14ac:dyDescent="0.25">
      <c r="A908" s="1"/>
      <c r="B908" s="1"/>
      <c r="C908" s="1"/>
      <c r="D908" s="1"/>
      <c r="E908" s="1"/>
      <c r="F908" s="11"/>
      <c r="G908" s="11"/>
    </row>
    <row r="909" spans="1:7" x14ac:dyDescent="0.25">
      <c r="A909" s="1"/>
      <c r="B909" s="1"/>
      <c r="C909" s="1"/>
      <c r="D909" s="1"/>
      <c r="E909" s="1"/>
      <c r="F909" s="11"/>
      <c r="G909" s="11"/>
    </row>
    <row r="910" spans="1:7" x14ac:dyDescent="0.25">
      <c r="A910" s="1"/>
      <c r="B910" s="1"/>
      <c r="C910" s="1"/>
      <c r="D910" s="1"/>
      <c r="E910" s="1"/>
      <c r="F910" s="11"/>
      <c r="G910" s="11"/>
    </row>
    <row r="911" spans="1:7" x14ac:dyDescent="0.25">
      <c r="A911" s="1"/>
      <c r="B911" s="1"/>
      <c r="C911" s="1"/>
      <c r="D911" s="1"/>
      <c r="E911" s="1"/>
      <c r="F911" s="11"/>
      <c r="G911" s="11"/>
    </row>
    <row r="912" spans="1:7" x14ac:dyDescent="0.25">
      <c r="A912" s="1"/>
      <c r="B912" s="1"/>
      <c r="C912" s="1"/>
      <c r="D912" s="1"/>
      <c r="E912" s="1"/>
      <c r="F912" s="11"/>
      <c r="G912" s="11"/>
    </row>
    <row r="913" spans="1:7" x14ac:dyDescent="0.25">
      <c r="A913" s="1"/>
      <c r="B913" s="1"/>
      <c r="C913" s="1"/>
      <c r="D913" s="1"/>
      <c r="E913" s="1"/>
      <c r="F913" s="11"/>
      <c r="G913" s="11"/>
    </row>
    <row r="914" spans="1:7" x14ac:dyDescent="0.25">
      <c r="A914" s="1"/>
      <c r="B914" s="1"/>
      <c r="C914" s="1"/>
      <c r="D914" s="1"/>
      <c r="E914" s="1"/>
      <c r="F914" s="11"/>
      <c r="G914" s="11"/>
    </row>
    <row r="915" spans="1:7" x14ac:dyDescent="0.25">
      <c r="A915" s="1"/>
      <c r="B915" s="1"/>
      <c r="C915" s="1"/>
      <c r="D915" s="1"/>
      <c r="E915" s="1"/>
      <c r="F915" s="11"/>
      <c r="G915" s="11"/>
    </row>
    <row r="916" spans="1:7" x14ac:dyDescent="0.25">
      <c r="A916" s="1"/>
      <c r="B916" s="1"/>
      <c r="C916" s="1"/>
      <c r="D916" s="1"/>
      <c r="E916" s="1"/>
      <c r="F916" s="11"/>
      <c r="G916" s="11"/>
    </row>
    <row r="917" spans="1:7" x14ac:dyDescent="0.25">
      <c r="A917" s="1"/>
      <c r="B917" s="1"/>
      <c r="C917" s="1"/>
      <c r="D917" s="1"/>
      <c r="E917" s="1"/>
      <c r="F917" s="11"/>
      <c r="G917" s="11"/>
    </row>
    <row r="918" spans="1:7" x14ac:dyDescent="0.25">
      <c r="A918" s="1"/>
      <c r="B918" s="1"/>
      <c r="C918" s="1"/>
      <c r="D918" s="1"/>
      <c r="E918" s="1"/>
      <c r="F918" s="11"/>
      <c r="G918" s="11"/>
    </row>
    <row r="919" spans="1:7" x14ac:dyDescent="0.25">
      <c r="A919" s="1"/>
      <c r="B919" s="1"/>
      <c r="C919" s="1"/>
      <c r="D919" s="1"/>
      <c r="E919" s="1"/>
      <c r="F919" s="11"/>
      <c r="G919" s="11"/>
    </row>
    <row r="920" spans="1:7" x14ac:dyDescent="0.25">
      <c r="A920" s="1"/>
      <c r="B920" s="1"/>
      <c r="C920" s="1"/>
      <c r="D920" s="1"/>
      <c r="E920" s="1"/>
      <c r="F920" s="11"/>
      <c r="G920" s="11"/>
    </row>
    <row r="921" spans="1:7" x14ac:dyDescent="0.25">
      <c r="A921" s="1"/>
      <c r="B921" s="1"/>
      <c r="C921" s="1"/>
      <c r="D921" s="1"/>
      <c r="E921" s="1"/>
      <c r="F921" s="11"/>
      <c r="G921" s="11"/>
    </row>
    <row r="922" spans="1:7" x14ac:dyDescent="0.25">
      <c r="A922" s="1"/>
      <c r="B922" s="1"/>
      <c r="C922" s="1"/>
      <c r="D922" s="1"/>
      <c r="E922" s="1"/>
      <c r="F922" s="11"/>
      <c r="G922" s="11"/>
    </row>
    <row r="923" spans="1:7" x14ac:dyDescent="0.25">
      <c r="A923" s="1"/>
      <c r="B923" s="1"/>
      <c r="C923" s="1"/>
      <c r="D923" s="1"/>
      <c r="E923" s="1"/>
      <c r="F923" s="11"/>
      <c r="G923" s="11"/>
    </row>
    <row r="924" spans="1:7" x14ac:dyDescent="0.25">
      <c r="A924" s="1"/>
      <c r="B924" s="1"/>
      <c r="C924" s="1"/>
      <c r="D924" s="1"/>
      <c r="E924" s="1"/>
      <c r="F924" s="11"/>
      <c r="G924" s="11"/>
    </row>
    <row r="925" spans="1:7" x14ac:dyDescent="0.25">
      <c r="A925" s="1"/>
      <c r="B925" s="1"/>
      <c r="C925" s="1"/>
      <c r="D925" s="1"/>
      <c r="E925" s="1"/>
      <c r="F925" s="11"/>
      <c r="G925" s="11"/>
    </row>
    <row r="926" spans="1:7" x14ac:dyDescent="0.25">
      <c r="A926" s="1"/>
      <c r="B926" s="1"/>
      <c r="C926" s="1"/>
      <c r="D926" s="1"/>
      <c r="E926" s="1"/>
      <c r="F926" s="11"/>
      <c r="G926" s="11"/>
    </row>
    <row r="927" spans="1:7" x14ac:dyDescent="0.25">
      <c r="A927" s="1"/>
      <c r="B927" s="1"/>
      <c r="C927" s="1"/>
      <c r="D927" s="1"/>
      <c r="E927" s="1"/>
      <c r="F927" s="11"/>
      <c r="G927" s="11"/>
    </row>
    <row r="928" spans="1:7" x14ac:dyDescent="0.25">
      <c r="A928" s="1"/>
      <c r="B928" s="1"/>
      <c r="C928" s="1"/>
      <c r="D928" s="1"/>
      <c r="E928" s="1"/>
      <c r="F928" s="11"/>
      <c r="G928" s="11"/>
    </row>
    <row r="929" spans="1:7" x14ac:dyDescent="0.25">
      <c r="A929" s="1"/>
      <c r="B929" s="1"/>
      <c r="C929" s="1"/>
      <c r="D929" s="1"/>
      <c r="E929" s="1"/>
      <c r="F929" s="11"/>
      <c r="G929" s="11"/>
    </row>
    <row r="930" spans="1:7" x14ac:dyDescent="0.25">
      <c r="A930" s="1"/>
      <c r="B930" s="1"/>
      <c r="C930" s="1"/>
      <c r="D930" s="1"/>
      <c r="E930" s="1"/>
      <c r="F930" s="11"/>
      <c r="G930" s="11"/>
    </row>
    <row r="931" spans="1:7" x14ac:dyDescent="0.25">
      <c r="A931" s="1"/>
      <c r="B931" s="1"/>
      <c r="C931" s="1"/>
      <c r="D931" s="1"/>
      <c r="E931" s="1"/>
      <c r="F931" s="11"/>
      <c r="G931" s="11"/>
    </row>
    <row r="932" spans="1:7" x14ac:dyDescent="0.25">
      <c r="A932" s="1"/>
      <c r="B932" s="1"/>
      <c r="C932" s="1"/>
      <c r="D932" s="1"/>
      <c r="E932" s="1"/>
      <c r="F932" s="11"/>
      <c r="G932" s="11"/>
    </row>
    <row r="933" spans="1:7" x14ac:dyDescent="0.25">
      <c r="A933" s="1"/>
      <c r="B933" s="1"/>
      <c r="C933" s="1"/>
      <c r="D933" s="1"/>
      <c r="E933" s="1"/>
      <c r="F933" s="11"/>
      <c r="G933" s="11"/>
    </row>
    <row r="934" spans="1:7" x14ac:dyDescent="0.25">
      <c r="A934" s="1"/>
      <c r="B934" s="1"/>
      <c r="C934" s="1"/>
      <c r="D934" s="1"/>
      <c r="E934" s="1"/>
      <c r="F934" s="11"/>
      <c r="G934" s="11"/>
    </row>
    <row r="935" spans="1:7" x14ac:dyDescent="0.25">
      <c r="A935" s="1"/>
      <c r="B935" s="1"/>
      <c r="C935" s="1"/>
      <c r="D935" s="1"/>
      <c r="E935" s="1"/>
      <c r="F935" s="11"/>
      <c r="G935" s="11"/>
    </row>
    <row r="936" spans="1:7" x14ac:dyDescent="0.25">
      <c r="A936" s="1"/>
      <c r="B936" s="1"/>
      <c r="C936" s="1"/>
      <c r="D936" s="1"/>
      <c r="E936" s="1"/>
      <c r="F936" s="11"/>
      <c r="G936" s="11"/>
    </row>
    <row r="937" spans="1:7" x14ac:dyDescent="0.25">
      <c r="A937" s="1"/>
      <c r="B937" s="1"/>
      <c r="C937" s="1"/>
      <c r="D937" s="1"/>
      <c r="E937" s="1"/>
      <c r="F937" s="11"/>
      <c r="G937" s="11"/>
    </row>
    <row r="938" spans="1:7" x14ac:dyDescent="0.25">
      <c r="A938" s="1"/>
      <c r="B938" s="1"/>
      <c r="C938" s="1"/>
      <c r="D938" s="1"/>
      <c r="E938" s="1"/>
      <c r="F938" s="11"/>
      <c r="G938" s="11"/>
    </row>
    <row r="939" spans="1:7" x14ac:dyDescent="0.25">
      <c r="A939" s="1"/>
      <c r="B939" s="1"/>
      <c r="C939" s="1"/>
      <c r="D939" s="1"/>
      <c r="E939" s="1"/>
      <c r="F939" s="11"/>
      <c r="G939" s="11"/>
    </row>
    <row r="940" spans="1:7" x14ac:dyDescent="0.25">
      <c r="A940" s="1"/>
      <c r="B940" s="1"/>
      <c r="C940" s="1"/>
      <c r="D940" s="1"/>
      <c r="E940" s="1"/>
      <c r="F940" s="11"/>
      <c r="G940" s="11"/>
    </row>
    <row r="941" spans="1:7" x14ac:dyDescent="0.25">
      <c r="A941" s="1"/>
      <c r="B941" s="1"/>
      <c r="C941" s="1"/>
      <c r="D941" s="1"/>
      <c r="E941" s="1"/>
      <c r="F941" s="11"/>
      <c r="G941" s="11"/>
    </row>
    <row r="942" spans="1:7" x14ac:dyDescent="0.25">
      <c r="A942" s="1"/>
      <c r="B942" s="1"/>
      <c r="C942" s="1"/>
      <c r="D942" s="1"/>
      <c r="E942" s="1"/>
      <c r="F942" s="11"/>
      <c r="G942" s="11"/>
    </row>
    <row r="943" spans="1:7" x14ac:dyDescent="0.25">
      <c r="A943" s="1"/>
      <c r="B943" s="1"/>
      <c r="C943" s="1"/>
      <c r="D943" s="1"/>
      <c r="E943" s="1"/>
      <c r="F943" s="11"/>
      <c r="G943" s="11"/>
    </row>
    <row r="944" spans="1:7" x14ac:dyDescent="0.25">
      <c r="A944" s="1"/>
      <c r="B944" s="1"/>
      <c r="C944" s="1"/>
      <c r="D944" s="1"/>
      <c r="E944" s="1"/>
      <c r="F944" s="11"/>
      <c r="G944" s="11"/>
    </row>
    <row r="945" spans="1:7" x14ac:dyDescent="0.25">
      <c r="A945" s="1"/>
      <c r="B945" s="1"/>
      <c r="C945" s="1"/>
      <c r="D945" s="1"/>
      <c r="E945" s="1"/>
      <c r="F945" s="11"/>
      <c r="G945" s="11"/>
    </row>
    <row r="946" spans="1:7" x14ac:dyDescent="0.25">
      <c r="A946" s="1"/>
      <c r="B946" s="1"/>
      <c r="C946" s="1"/>
      <c r="D946" s="1"/>
      <c r="E946" s="1"/>
      <c r="F946" s="11"/>
      <c r="G946" s="11"/>
    </row>
    <row r="947" spans="1:7" x14ac:dyDescent="0.25">
      <c r="A947" s="1"/>
      <c r="B947" s="1"/>
      <c r="C947" s="1"/>
      <c r="D947" s="1"/>
      <c r="E947" s="1"/>
      <c r="F947" s="11"/>
      <c r="G947" s="11"/>
    </row>
    <row r="948" spans="1:7" x14ac:dyDescent="0.25">
      <c r="A948" s="1"/>
      <c r="B948" s="1"/>
      <c r="C948" s="1"/>
      <c r="D948" s="1"/>
      <c r="E948" s="1"/>
      <c r="F948" s="11"/>
      <c r="G948" s="11"/>
    </row>
    <row r="949" spans="1:7" x14ac:dyDescent="0.25">
      <c r="A949" s="1"/>
      <c r="B949" s="1"/>
      <c r="C949" s="1"/>
      <c r="D949" s="1"/>
      <c r="E949" s="1"/>
      <c r="F949" s="11"/>
      <c r="G949" s="11"/>
    </row>
    <row r="950" spans="1:7" x14ac:dyDescent="0.25">
      <c r="A950" s="1"/>
      <c r="B950" s="1"/>
      <c r="C950" s="1"/>
      <c r="D950" s="1"/>
      <c r="E950" s="1"/>
      <c r="F950" s="11"/>
      <c r="G950" s="11"/>
    </row>
    <row r="951" spans="1:7" x14ac:dyDescent="0.25">
      <c r="A951" s="1"/>
      <c r="B951" s="1"/>
      <c r="C951" s="1"/>
      <c r="D951" s="1"/>
      <c r="E951" s="1"/>
      <c r="F951" s="11"/>
      <c r="G951" s="11"/>
    </row>
    <row r="952" spans="1:7" x14ac:dyDescent="0.25">
      <c r="A952" s="1"/>
      <c r="B952" s="1"/>
      <c r="C952" s="1"/>
      <c r="D952" s="1"/>
      <c r="E952" s="1"/>
      <c r="F952" s="11"/>
      <c r="G952" s="11"/>
    </row>
    <row r="953" spans="1:7" x14ac:dyDescent="0.25">
      <c r="A953" s="1"/>
      <c r="B953" s="1"/>
      <c r="C953" s="1"/>
      <c r="D953" s="1"/>
      <c r="E953" s="1"/>
      <c r="F953" s="11"/>
      <c r="G953" s="11"/>
    </row>
    <row r="954" spans="1:7" x14ac:dyDescent="0.25">
      <c r="A954" s="1"/>
      <c r="B954" s="1"/>
      <c r="C954" s="1"/>
      <c r="D954" s="1"/>
      <c r="E954" s="1"/>
      <c r="F954" s="11"/>
      <c r="G954" s="11"/>
    </row>
    <row r="955" spans="1:7" x14ac:dyDescent="0.25">
      <c r="A955" s="1"/>
      <c r="B955" s="1"/>
      <c r="C955" s="1"/>
      <c r="D955" s="1"/>
      <c r="E955" s="1"/>
      <c r="F955" s="11"/>
      <c r="G955" s="11"/>
    </row>
    <row r="956" spans="1:7" x14ac:dyDescent="0.25">
      <c r="A956" s="1"/>
      <c r="B956" s="1"/>
      <c r="C956" s="1"/>
      <c r="D956" s="1"/>
      <c r="E956" s="1"/>
      <c r="F956" s="11"/>
      <c r="G956" s="11"/>
    </row>
    <row r="957" spans="1:7" x14ac:dyDescent="0.25">
      <c r="A957" s="1"/>
      <c r="B957" s="1"/>
      <c r="C957" s="1"/>
      <c r="D957" s="1"/>
      <c r="E957" s="1"/>
      <c r="F957" s="11"/>
      <c r="G957" s="11"/>
    </row>
    <row r="958" spans="1:7" x14ac:dyDescent="0.25">
      <c r="A958" s="1"/>
      <c r="B958" s="1"/>
      <c r="C958" s="1"/>
      <c r="D958" s="1"/>
      <c r="E958" s="1"/>
      <c r="F958" s="11"/>
      <c r="G958" s="11"/>
    </row>
    <row r="959" spans="1:7" x14ac:dyDescent="0.25">
      <c r="A959" s="1"/>
      <c r="B959" s="1"/>
      <c r="C959" s="1"/>
      <c r="D959" s="1"/>
      <c r="E959" s="1"/>
      <c r="F959" s="11"/>
      <c r="G959" s="11"/>
    </row>
    <row r="960" spans="1:7" x14ac:dyDescent="0.25">
      <c r="A960" s="1"/>
      <c r="B960" s="1"/>
      <c r="C960" s="1"/>
      <c r="D960" s="1"/>
      <c r="E960" s="1"/>
      <c r="F960" s="11"/>
      <c r="G960" s="11"/>
    </row>
    <row r="961" spans="1:7" x14ac:dyDescent="0.25">
      <c r="A961" s="1"/>
      <c r="B961" s="1"/>
      <c r="C961" s="1"/>
      <c r="D961" s="1"/>
      <c r="E961" s="1"/>
      <c r="F961" s="11"/>
      <c r="G961" s="11"/>
    </row>
    <row r="962" spans="1:7" x14ac:dyDescent="0.25">
      <c r="A962" s="1"/>
      <c r="B962" s="1"/>
      <c r="C962" s="1"/>
      <c r="D962" s="1"/>
      <c r="E962" s="1"/>
      <c r="F962" s="11"/>
      <c r="G962" s="11"/>
    </row>
    <row r="963" spans="1:7" x14ac:dyDescent="0.25">
      <c r="A963" s="1"/>
      <c r="B963" s="1"/>
      <c r="C963" s="1"/>
      <c r="D963" s="1"/>
      <c r="E963" s="1"/>
      <c r="F963" s="11"/>
      <c r="G963" s="11"/>
    </row>
    <row r="964" spans="1:7" x14ac:dyDescent="0.25">
      <c r="A964" s="1"/>
      <c r="B964" s="1"/>
      <c r="C964" s="1"/>
      <c r="D964" s="1"/>
      <c r="E964" s="1"/>
      <c r="F964" s="11"/>
      <c r="G964" s="11"/>
    </row>
    <row r="965" spans="1:7" x14ac:dyDescent="0.25">
      <c r="A965" s="1"/>
      <c r="B965" s="1"/>
      <c r="C965" s="1"/>
      <c r="D965" s="1"/>
      <c r="E965" s="1"/>
      <c r="F965" s="11"/>
      <c r="G965" s="11"/>
    </row>
    <row r="966" spans="1:7" x14ac:dyDescent="0.25">
      <c r="A966" s="1"/>
      <c r="B966" s="1"/>
      <c r="C966" s="1"/>
      <c r="D966" s="1"/>
      <c r="E966" s="1"/>
      <c r="F966" s="11"/>
      <c r="G966" s="11"/>
    </row>
    <row r="967" spans="1:7" x14ac:dyDescent="0.25">
      <c r="A967" s="1"/>
      <c r="B967" s="1"/>
      <c r="C967" s="1"/>
      <c r="D967" s="1"/>
      <c r="E967" s="1"/>
      <c r="F967" s="11"/>
      <c r="G967" s="11"/>
    </row>
    <row r="968" spans="1:7" x14ac:dyDescent="0.25">
      <c r="A968" s="1"/>
      <c r="B968" s="1"/>
      <c r="C968" s="1"/>
      <c r="D968" s="1"/>
      <c r="E968" s="1"/>
      <c r="F968" s="11"/>
      <c r="G968" s="11"/>
    </row>
    <row r="969" spans="1:7" x14ac:dyDescent="0.25">
      <c r="A969" s="1"/>
      <c r="B969" s="1"/>
      <c r="C969" s="1"/>
      <c r="D969" s="1"/>
      <c r="E969" s="1"/>
      <c r="F969" s="11"/>
      <c r="G969" s="11"/>
    </row>
    <row r="970" spans="1:7" x14ac:dyDescent="0.25">
      <c r="A970" s="1"/>
      <c r="B970" s="1"/>
      <c r="C970" s="1"/>
      <c r="D970" s="1"/>
      <c r="E970" s="1"/>
      <c r="F970" s="11"/>
      <c r="G970" s="11"/>
    </row>
    <row r="971" spans="1:7" x14ac:dyDescent="0.25">
      <c r="A971" s="1"/>
      <c r="B971" s="1"/>
      <c r="C971" s="1"/>
      <c r="D971" s="1"/>
      <c r="E971" s="1"/>
      <c r="F971" s="11"/>
      <c r="G971" s="11"/>
    </row>
    <row r="972" spans="1:7" x14ac:dyDescent="0.25">
      <c r="A972" s="1"/>
      <c r="B972" s="1"/>
      <c r="C972" s="1"/>
      <c r="D972" s="1"/>
      <c r="E972" s="1"/>
      <c r="F972" s="11"/>
      <c r="G972" s="11"/>
    </row>
    <row r="973" spans="1:7" x14ac:dyDescent="0.25">
      <c r="A973" s="1"/>
      <c r="B973" s="1"/>
      <c r="C973" s="1"/>
      <c r="D973" s="1"/>
      <c r="E973" s="1"/>
      <c r="F973" s="11"/>
      <c r="G973" s="11"/>
    </row>
    <row r="974" spans="1:7" x14ac:dyDescent="0.25">
      <c r="A974" s="1"/>
      <c r="B974" s="1"/>
      <c r="C974" s="1"/>
      <c r="D974" s="1"/>
      <c r="E974" s="1"/>
      <c r="F974" s="11"/>
      <c r="G974" s="11"/>
    </row>
    <row r="975" spans="1:7" x14ac:dyDescent="0.25">
      <c r="A975" s="1"/>
      <c r="B975" s="1"/>
      <c r="C975" s="1"/>
      <c r="D975" s="1"/>
      <c r="E975" s="1"/>
      <c r="F975" s="11"/>
      <c r="G975" s="11"/>
    </row>
    <row r="976" spans="1:7" x14ac:dyDescent="0.25">
      <c r="A976" s="1"/>
      <c r="B976" s="1"/>
      <c r="C976" s="1"/>
      <c r="D976" s="1"/>
      <c r="E976" s="1"/>
      <c r="F976" s="11"/>
      <c r="G976" s="11"/>
    </row>
    <row r="977" spans="1:7" x14ac:dyDescent="0.25">
      <c r="A977" s="1"/>
      <c r="B977" s="1"/>
      <c r="C977" s="1"/>
      <c r="D977" s="1"/>
      <c r="E977" s="1"/>
      <c r="F977" s="11"/>
      <c r="G977" s="11"/>
    </row>
    <row r="978" spans="1:7" x14ac:dyDescent="0.25">
      <c r="A978" s="1"/>
      <c r="B978" s="1"/>
      <c r="C978" s="1"/>
      <c r="D978" s="1"/>
      <c r="E978" s="1"/>
      <c r="F978" s="11"/>
      <c r="G978" s="11"/>
    </row>
    <row r="979" spans="1:7" x14ac:dyDescent="0.25">
      <c r="A979" s="1"/>
      <c r="B979" s="1"/>
      <c r="C979" s="1"/>
      <c r="D979" s="1"/>
      <c r="E979" s="1"/>
      <c r="F979" s="11"/>
      <c r="G979" s="11"/>
    </row>
    <row r="980" spans="1:7" x14ac:dyDescent="0.25">
      <c r="A980" s="1"/>
      <c r="B980" s="1"/>
      <c r="C980" s="1"/>
      <c r="D980" s="1"/>
      <c r="E980" s="1"/>
      <c r="F980" s="11"/>
      <c r="G980" s="11"/>
    </row>
    <row r="981" spans="1:7" x14ac:dyDescent="0.25">
      <c r="A981" s="1"/>
      <c r="B981" s="1"/>
      <c r="C981" s="1"/>
      <c r="D981" s="1"/>
      <c r="E981" s="1"/>
      <c r="F981" s="11"/>
      <c r="G981" s="11"/>
    </row>
    <row r="982" spans="1:7" x14ac:dyDescent="0.25">
      <c r="A982" s="1"/>
      <c r="B982" s="1"/>
      <c r="C982" s="1"/>
      <c r="D982" s="1"/>
      <c r="E982" s="1"/>
      <c r="F982" s="11"/>
      <c r="G982" s="11"/>
    </row>
    <row r="983" spans="1:7" x14ac:dyDescent="0.25">
      <c r="A983" s="1"/>
      <c r="B983" s="1"/>
      <c r="C983" s="1"/>
      <c r="D983" s="1"/>
      <c r="E983" s="1"/>
      <c r="F983" s="11"/>
      <c r="G983" s="11"/>
    </row>
    <row r="984" spans="1:7" x14ac:dyDescent="0.25">
      <c r="A984" s="1"/>
      <c r="B984" s="1"/>
      <c r="C984" s="1"/>
      <c r="D984" s="1"/>
      <c r="E984" s="1"/>
      <c r="F984" s="11"/>
      <c r="G984" s="11"/>
    </row>
    <row r="985" spans="1:7" x14ac:dyDescent="0.25">
      <c r="A985" s="1"/>
      <c r="B985" s="1"/>
      <c r="C985" s="1"/>
      <c r="D985" s="1"/>
      <c r="E985" s="1"/>
      <c r="F985" s="11"/>
      <c r="G985" s="11"/>
    </row>
    <row r="986" spans="1:7" x14ac:dyDescent="0.25">
      <c r="A986" s="1"/>
      <c r="B986" s="1"/>
      <c r="C986" s="1"/>
      <c r="D986" s="1"/>
      <c r="E986" s="1"/>
      <c r="F986" s="11"/>
      <c r="G986" s="11"/>
    </row>
    <row r="987" spans="1:7" x14ac:dyDescent="0.25">
      <c r="A987" s="1"/>
      <c r="B987" s="1"/>
      <c r="C987" s="1"/>
      <c r="D987" s="1"/>
      <c r="E987" s="1"/>
      <c r="F987" s="11"/>
      <c r="G987" s="11"/>
    </row>
    <row r="988" spans="1:7" x14ac:dyDescent="0.25">
      <c r="A988" s="1"/>
      <c r="B988" s="1"/>
      <c r="C988" s="1"/>
      <c r="D988" s="1"/>
      <c r="E988" s="1"/>
      <c r="F988" s="11"/>
      <c r="G988" s="11"/>
    </row>
    <row r="989" spans="1:7" x14ac:dyDescent="0.25">
      <c r="A989" s="1"/>
      <c r="B989" s="1"/>
      <c r="C989" s="1"/>
      <c r="D989" s="1"/>
      <c r="E989" s="1"/>
      <c r="F989" s="11"/>
      <c r="G989" s="11"/>
    </row>
    <row r="990" spans="1:7" x14ac:dyDescent="0.25">
      <c r="A990" s="1"/>
      <c r="B990" s="1"/>
      <c r="C990" s="1"/>
      <c r="D990" s="1"/>
      <c r="E990" s="1"/>
      <c r="F990" s="11"/>
      <c r="G990" s="11"/>
    </row>
    <row r="991" spans="1:7" x14ac:dyDescent="0.25">
      <c r="A991" s="1"/>
      <c r="B991" s="1"/>
      <c r="C991" s="1"/>
      <c r="D991" s="1"/>
      <c r="E991" s="1"/>
      <c r="F991" s="11"/>
      <c r="G991" s="11"/>
    </row>
    <row r="992" spans="1:7" x14ac:dyDescent="0.25">
      <c r="A992" s="1"/>
      <c r="B992" s="1"/>
      <c r="C992" s="1"/>
      <c r="D992" s="1"/>
      <c r="E992" s="1"/>
      <c r="F992" s="11"/>
      <c r="G992" s="11"/>
    </row>
    <row r="993" spans="1:7" x14ac:dyDescent="0.25">
      <c r="A993" s="1"/>
      <c r="B993" s="1"/>
      <c r="C993" s="1"/>
      <c r="D993" s="1"/>
      <c r="E993" s="1"/>
      <c r="F993" s="11"/>
      <c r="G993" s="11"/>
    </row>
    <row r="994" spans="1:7" x14ac:dyDescent="0.25">
      <c r="A994" s="1"/>
      <c r="B994" s="1"/>
      <c r="C994" s="1"/>
      <c r="D994" s="1"/>
      <c r="E994" s="1"/>
      <c r="F994" s="11"/>
      <c r="G994" s="11"/>
    </row>
    <row r="995" spans="1:7" x14ac:dyDescent="0.25">
      <c r="A995" s="1"/>
      <c r="B995" s="1"/>
      <c r="C995" s="1"/>
      <c r="D995" s="1"/>
      <c r="E995" s="1"/>
      <c r="F995" s="11"/>
      <c r="G995" s="11"/>
    </row>
    <row r="996" spans="1:7" x14ac:dyDescent="0.25">
      <c r="A996" s="1"/>
      <c r="B996" s="1"/>
      <c r="C996" s="1"/>
      <c r="D996" s="1"/>
      <c r="E996" s="1"/>
      <c r="F996" s="11"/>
      <c r="G996" s="11"/>
    </row>
    <row r="997" spans="1:7" x14ac:dyDescent="0.25">
      <c r="A997" s="1"/>
      <c r="B997" s="1"/>
      <c r="C997" s="1"/>
      <c r="D997" s="1"/>
      <c r="E997" s="1"/>
      <c r="F997" s="11"/>
      <c r="G997" s="11"/>
    </row>
    <row r="998" spans="1:7" x14ac:dyDescent="0.25">
      <c r="A998" s="1"/>
      <c r="B998" s="1"/>
      <c r="C998" s="1"/>
      <c r="D998" s="1"/>
      <c r="E998" s="1"/>
      <c r="F998" s="11"/>
      <c r="G998" s="11"/>
    </row>
    <row r="999" spans="1:7" x14ac:dyDescent="0.25">
      <c r="A999" s="1"/>
      <c r="B999" s="1"/>
      <c r="C999" s="1"/>
      <c r="D999" s="1"/>
      <c r="E999" s="1"/>
      <c r="F999" s="11"/>
      <c r="G999" s="11"/>
    </row>
    <row r="1000" spans="1:7" x14ac:dyDescent="0.25">
      <c r="A1000" s="1"/>
      <c r="B1000" s="1"/>
      <c r="C1000" s="1"/>
      <c r="D1000" s="1"/>
      <c r="E1000" s="1"/>
      <c r="F1000" s="11"/>
      <c r="G1000" s="11"/>
    </row>
    <row r="1001" spans="1:7" x14ac:dyDescent="0.25">
      <c r="A1001" s="1"/>
      <c r="B1001" s="1"/>
      <c r="C1001" s="1"/>
      <c r="D1001" s="1"/>
      <c r="E1001" s="1"/>
      <c r="F1001" s="11"/>
      <c r="G1001" s="11"/>
    </row>
    <row r="1002" spans="1:7" x14ac:dyDescent="0.25">
      <c r="A1002" s="1"/>
      <c r="B1002" s="1"/>
      <c r="C1002" s="1"/>
      <c r="D1002" s="1"/>
      <c r="E1002" s="1"/>
      <c r="F1002" s="11"/>
      <c r="G1002" s="11"/>
    </row>
    <row r="1003" spans="1:7" x14ac:dyDescent="0.25">
      <c r="A1003" s="1"/>
      <c r="B1003" s="1"/>
      <c r="C1003" s="1"/>
      <c r="D1003" s="1"/>
      <c r="E1003" s="1"/>
      <c r="F1003" s="11"/>
      <c r="G1003" s="11"/>
    </row>
    <row r="1004" spans="1:7" x14ac:dyDescent="0.25">
      <c r="A1004" s="1"/>
      <c r="B1004" s="1"/>
      <c r="C1004" s="1"/>
      <c r="D1004" s="1"/>
      <c r="E1004" s="1"/>
      <c r="F1004" s="11"/>
      <c r="G1004" s="11"/>
    </row>
    <row r="1005" spans="1:7" x14ac:dyDescent="0.25">
      <c r="A1005" s="1"/>
      <c r="B1005" s="1"/>
      <c r="C1005" s="1"/>
      <c r="D1005" s="1"/>
      <c r="E1005" s="1"/>
      <c r="F1005" s="11"/>
      <c r="G1005" s="11"/>
    </row>
    <row r="1006" spans="1:7" x14ac:dyDescent="0.25">
      <c r="A1006" s="1"/>
      <c r="B1006" s="1"/>
      <c r="C1006" s="1"/>
      <c r="D1006" s="1"/>
      <c r="E1006" s="1"/>
      <c r="F1006" s="11"/>
      <c r="G1006" s="11"/>
    </row>
    <row r="1007" spans="1:7" x14ac:dyDescent="0.25">
      <c r="A1007" s="1"/>
      <c r="B1007" s="1"/>
      <c r="C1007" s="1"/>
      <c r="D1007" s="1"/>
      <c r="E1007" s="1"/>
      <c r="F1007" s="11"/>
      <c r="G1007" s="11"/>
    </row>
    <row r="1008" spans="1:7" x14ac:dyDescent="0.25">
      <c r="A1008" s="1"/>
      <c r="B1008" s="1"/>
      <c r="C1008" s="1"/>
      <c r="D1008" s="1"/>
      <c r="E1008" s="1"/>
      <c r="F1008" s="11"/>
      <c r="G1008" s="11"/>
    </row>
    <row r="1009" spans="1:7" x14ac:dyDescent="0.25">
      <c r="A1009" s="1"/>
      <c r="B1009" s="1"/>
      <c r="C1009" s="1"/>
      <c r="D1009" s="1"/>
      <c r="E1009" s="1"/>
      <c r="F1009" s="11"/>
      <c r="G1009" s="11"/>
    </row>
    <row r="1010" spans="1:7" x14ac:dyDescent="0.25">
      <c r="A1010" s="1"/>
      <c r="B1010" s="1"/>
      <c r="C1010" s="1"/>
      <c r="D1010" s="1"/>
      <c r="E1010" s="1"/>
      <c r="F1010" s="11"/>
      <c r="G1010" s="11"/>
    </row>
    <row r="1011" spans="1:7" x14ac:dyDescent="0.25">
      <c r="A1011" s="1"/>
      <c r="B1011" s="1"/>
      <c r="C1011" s="1"/>
      <c r="D1011" s="1"/>
      <c r="E1011" s="1"/>
      <c r="F1011" s="11"/>
      <c r="G1011" s="11"/>
    </row>
    <row r="1012" spans="1:7" x14ac:dyDescent="0.25">
      <c r="A1012" s="1"/>
      <c r="B1012" s="1"/>
      <c r="C1012" s="1"/>
      <c r="D1012" s="1"/>
      <c r="E1012" s="1"/>
      <c r="F1012" s="11"/>
      <c r="G1012" s="11"/>
    </row>
    <row r="1013" spans="1:7" x14ac:dyDescent="0.25">
      <c r="A1013" s="1"/>
      <c r="B1013" s="1"/>
      <c r="C1013" s="1"/>
      <c r="D1013" s="1"/>
      <c r="E1013" s="1"/>
      <c r="F1013" s="11"/>
      <c r="G1013" s="11"/>
    </row>
    <row r="1014" spans="1:7" x14ac:dyDescent="0.25">
      <c r="A1014" s="1"/>
      <c r="B1014" s="1"/>
      <c r="C1014" s="1"/>
      <c r="D1014" s="1"/>
      <c r="E1014" s="1"/>
      <c r="F1014" s="11"/>
      <c r="G1014" s="11"/>
    </row>
    <row r="1015" spans="1:7" x14ac:dyDescent="0.25">
      <c r="A1015" s="1"/>
      <c r="B1015" s="1"/>
      <c r="C1015" s="1"/>
      <c r="D1015" s="1"/>
      <c r="E1015" s="1"/>
      <c r="F1015" s="11"/>
      <c r="G1015" s="11"/>
    </row>
    <row r="1016" spans="1:7" x14ac:dyDescent="0.25">
      <c r="A1016" s="1"/>
      <c r="B1016" s="1"/>
      <c r="C1016" s="1"/>
      <c r="D1016" s="1"/>
      <c r="E1016" s="1"/>
      <c r="F1016" s="11"/>
      <c r="G1016" s="11"/>
    </row>
    <row r="1017" spans="1:7" x14ac:dyDescent="0.25">
      <c r="A1017" s="1"/>
      <c r="B1017" s="1"/>
      <c r="C1017" s="1"/>
      <c r="D1017" s="1"/>
      <c r="E1017" s="1"/>
      <c r="F1017" s="11"/>
      <c r="G1017" s="11"/>
    </row>
    <row r="1018" spans="1:7" x14ac:dyDescent="0.25">
      <c r="A1018" s="1"/>
      <c r="B1018" s="1"/>
      <c r="C1018" s="1"/>
      <c r="D1018" s="1"/>
      <c r="E1018" s="1"/>
      <c r="F1018" s="11"/>
      <c r="G1018" s="11"/>
    </row>
    <row r="1019" spans="1:7" x14ac:dyDescent="0.25">
      <c r="A1019" s="1"/>
      <c r="B1019" s="1"/>
      <c r="C1019" s="1"/>
      <c r="D1019" s="1"/>
      <c r="E1019" s="1"/>
      <c r="F1019" s="11"/>
      <c r="G1019" s="11"/>
    </row>
    <row r="1020" spans="1:7" x14ac:dyDescent="0.25">
      <c r="A1020" s="1"/>
      <c r="B1020" s="1"/>
      <c r="C1020" s="1"/>
      <c r="D1020" s="1"/>
      <c r="E1020" s="1"/>
      <c r="F1020" s="11"/>
      <c r="G1020" s="11"/>
    </row>
    <row r="1021" spans="1:7" x14ac:dyDescent="0.25">
      <c r="A1021" s="1"/>
      <c r="B1021" s="1"/>
      <c r="C1021" s="1"/>
      <c r="D1021" s="1"/>
      <c r="E1021" s="1"/>
      <c r="F1021" s="11"/>
      <c r="G1021" s="11"/>
    </row>
    <row r="1022" spans="1:7" x14ac:dyDescent="0.25">
      <c r="A1022" s="1"/>
      <c r="B1022" s="1"/>
      <c r="C1022" s="1"/>
      <c r="D1022" s="1"/>
      <c r="E1022" s="1"/>
      <c r="F1022" s="11"/>
      <c r="G1022" s="11"/>
    </row>
    <row r="1023" spans="1:7" x14ac:dyDescent="0.25">
      <c r="A1023" s="1"/>
      <c r="B1023" s="1"/>
      <c r="C1023" s="1"/>
      <c r="D1023" s="1"/>
      <c r="E1023" s="1"/>
      <c r="F1023" s="11"/>
      <c r="G1023" s="11"/>
    </row>
    <row r="1024" spans="1:7" x14ac:dyDescent="0.25">
      <c r="A1024" s="1"/>
      <c r="B1024" s="1"/>
      <c r="C1024" s="1"/>
      <c r="D1024" s="1"/>
      <c r="E1024" s="1"/>
      <c r="F1024" s="11"/>
      <c r="G1024" s="11"/>
    </row>
    <row r="1025" spans="1:7" x14ac:dyDescent="0.25">
      <c r="A1025" s="1"/>
      <c r="B1025" s="1"/>
      <c r="C1025" s="1"/>
      <c r="D1025" s="1"/>
      <c r="E1025" s="1"/>
      <c r="F1025" s="11"/>
      <c r="G1025" s="11"/>
    </row>
    <row r="1026" spans="1:7" x14ac:dyDescent="0.25">
      <c r="A1026" s="1"/>
      <c r="B1026" s="1"/>
      <c r="C1026" s="1"/>
      <c r="D1026" s="1"/>
      <c r="E1026" s="1"/>
      <c r="F1026" s="11"/>
      <c r="G1026" s="11"/>
    </row>
    <row r="1027" spans="1:7" x14ac:dyDescent="0.25">
      <c r="A1027" s="1"/>
      <c r="B1027" s="1"/>
      <c r="C1027" s="1"/>
      <c r="D1027" s="1"/>
      <c r="E1027" s="1"/>
      <c r="F1027" s="11"/>
      <c r="G1027" s="11"/>
    </row>
    <row r="1028" spans="1:7" x14ac:dyDescent="0.25">
      <c r="A1028" s="1"/>
      <c r="B1028" s="1"/>
      <c r="C1028" s="1"/>
      <c r="D1028" s="1"/>
      <c r="E1028" s="1"/>
      <c r="F1028" s="11"/>
      <c r="G1028" s="11"/>
    </row>
    <row r="1029" spans="1:7" x14ac:dyDescent="0.25">
      <c r="A1029" s="1"/>
      <c r="B1029" s="1"/>
      <c r="C1029" s="1"/>
      <c r="D1029" s="1"/>
      <c r="E1029" s="1"/>
      <c r="F1029" s="11"/>
      <c r="G1029" s="11"/>
    </row>
    <row r="1030" spans="1:7" x14ac:dyDescent="0.25">
      <c r="A1030" s="1"/>
      <c r="B1030" s="1"/>
      <c r="C1030" s="1"/>
      <c r="D1030" s="1"/>
      <c r="E1030" s="1"/>
      <c r="F1030" s="11"/>
      <c r="G1030" s="11"/>
    </row>
    <row r="1031" spans="1:7" x14ac:dyDescent="0.25">
      <c r="A1031" s="1"/>
      <c r="B1031" s="1"/>
      <c r="C1031" s="1"/>
      <c r="D1031" s="1"/>
      <c r="E1031" s="1"/>
      <c r="F1031" s="11"/>
      <c r="G1031" s="11"/>
    </row>
    <row r="1032" spans="1:7" x14ac:dyDescent="0.25">
      <c r="A1032" s="1"/>
      <c r="B1032" s="1"/>
      <c r="C1032" s="1"/>
      <c r="D1032" s="1"/>
      <c r="E1032" s="1"/>
      <c r="F1032" s="11"/>
      <c r="G1032" s="11"/>
    </row>
    <row r="1033" spans="1:7" x14ac:dyDescent="0.25">
      <c r="A1033" s="1"/>
      <c r="B1033" s="1"/>
      <c r="C1033" s="1"/>
      <c r="D1033" s="1"/>
      <c r="E1033" s="1"/>
      <c r="F1033" s="11"/>
      <c r="G1033" s="11"/>
    </row>
    <row r="1034" spans="1:7" x14ac:dyDescent="0.25">
      <c r="A1034" s="1"/>
      <c r="B1034" s="1"/>
      <c r="C1034" s="1"/>
      <c r="D1034" s="1"/>
      <c r="E1034" s="1"/>
      <c r="F1034" s="11"/>
      <c r="G1034" s="11"/>
    </row>
    <row r="1035" spans="1:7" x14ac:dyDescent="0.25">
      <c r="A1035" s="1"/>
      <c r="B1035" s="1"/>
      <c r="C1035" s="1"/>
      <c r="D1035" s="1"/>
      <c r="E1035" s="1"/>
      <c r="F1035" s="11"/>
      <c r="G1035" s="11"/>
    </row>
    <row r="1036" spans="1:7" x14ac:dyDescent="0.25">
      <c r="A1036" s="1"/>
      <c r="B1036" s="1"/>
      <c r="C1036" s="1"/>
      <c r="D1036" s="1"/>
      <c r="E1036" s="1"/>
      <c r="F1036" s="11"/>
      <c r="G1036" s="11"/>
    </row>
    <row r="1037" spans="1:7" x14ac:dyDescent="0.25">
      <c r="A1037" s="1"/>
      <c r="B1037" s="1"/>
      <c r="C1037" s="1"/>
      <c r="D1037" s="1"/>
      <c r="E1037" s="1"/>
      <c r="F1037" s="11"/>
      <c r="G1037" s="11"/>
    </row>
    <row r="1038" spans="1:7" x14ac:dyDescent="0.25">
      <c r="A1038" s="1"/>
      <c r="B1038" s="1"/>
      <c r="C1038" s="1"/>
      <c r="D1038" s="1"/>
      <c r="E1038" s="1"/>
      <c r="F1038" s="11"/>
      <c r="G1038" s="11"/>
    </row>
    <row r="1039" spans="1:7" x14ac:dyDescent="0.25">
      <c r="A1039" s="1"/>
      <c r="B1039" s="1"/>
      <c r="C1039" s="1"/>
      <c r="D1039" s="1"/>
      <c r="E1039" s="1"/>
      <c r="F1039" s="11"/>
      <c r="G1039" s="11"/>
    </row>
    <row r="1040" spans="1:7" x14ac:dyDescent="0.25">
      <c r="A1040" s="1"/>
      <c r="B1040" s="1"/>
      <c r="C1040" s="1"/>
      <c r="D1040" s="1"/>
      <c r="E1040" s="1"/>
      <c r="F1040" s="11"/>
      <c r="G1040" s="11"/>
    </row>
    <row r="1041" spans="1:7" x14ac:dyDescent="0.25">
      <c r="A1041" s="1"/>
      <c r="B1041" s="1"/>
      <c r="C1041" s="1"/>
      <c r="D1041" s="1"/>
      <c r="E1041" s="1"/>
      <c r="F1041" s="11"/>
      <c r="G1041" s="11"/>
    </row>
    <row r="1042" spans="1:7" x14ac:dyDescent="0.25">
      <c r="A1042" s="1"/>
      <c r="B1042" s="1"/>
      <c r="C1042" s="1"/>
      <c r="D1042" s="1"/>
      <c r="E1042" s="1"/>
      <c r="F1042" s="11"/>
      <c r="G1042" s="11"/>
    </row>
    <row r="1043" spans="1:7" x14ac:dyDescent="0.25">
      <c r="A1043" s="1"/>
      <c r="B1043" s="1"/>
      <c r="C1043" s="1"/>
      <c r="D1043" s="1"/>
      <c r="E1043" s="1"/>
      <c r="F1043" s="11"/>
      <c r="G1043" s="11"/>
    </row>
    <row r="1044" spans="1:7" x14ac:dyDescent="0.25">
      <c r="A1044" s="1"/>
      <c r="B1044" s="1"/>
      <c r="C1044" s="1"/>
      <c r="D1044" s="1"/>
      <c r="E1044" s="1"/>
      <c r="F1044" s="11"/>
      <c r="G1044" s="11"/>
    </row>
    <row r="1045" spans="1:7" x14ac:dyDescent="0.25">
      <c r="A1045" s="1"/>
      <c r="B1045" s="1"/>
      <c r="C1045" s="1"/>
      <c r="D1045" s="1"/>
      <c r="E1045" s="1"/>
      <c r="F1045" s="11"/>
      <c r="G1045" s="11"/>
    </row>
    <row r="1046" spans="1:7" x14ac:dyDescent="0.25">
      <c r="A1046" s="1"/>
      <c r="B1046" s="1"/>
      <c r="C1046" s="1"/>
      <c r="D1046" s="1"/>
      <c r="E1046" s="1"/>
      <c r="F1046" s="11"/>
      <c r="G1046" s="11"/>
    </row>
    <row r="1047" spans="1:7" x14ac:dyDescent="0.25">
      <c r="A1047" s="1"/>
      <c r="B1047" s="1"/>
      <c r="C1047" s="1"/>
      <c r="D1047" s="1"/>
      <c r="E1047" s="1"/>
      <c r="F1047" s="11"/>
      <c r="G1047" s="11"/>
    </row>
    <row r="1048" spans="1:7" x14ac:dyDescent="0.25">
      <c r="A1048" s="1"/>
      <c r="B1048" s="1"/>
      <c r="C1048" s="1"/>
      <c r="D1048" s="1"/>
      <c r="E1048" s="1"/>
      <c r="F1048" s="11"/>
      <c r="G1048" s="11"/>
    </row>
    <row r="1049" spans="1:7" x14ac:dyDescent="0.25">
      <c r="A1049" s="1"/>
      <c r="B1049" s="1"/>
      <c r="C1049" s="1"/>
      <c r="D1049" s="1"/>
      <c r="E1049" s="1"/>
      <c r="F1049" s="11"/>
      <c r="G1049" s="11"/>
    </row>
    <row r="1050" spans="1:7" x14ac:dyDescent="0.25">
      <c r="A1050" s="1"/>
      <c r="B1050" s="1"/>
      <c r="C1050" s="1"/>
      <c r="D1050" s="1"/>
      <c r="E1050" s="1"/>
      <c r="F1050" s="11"/>
      <c r="G1050" s="11"/>
    </row>
    <row r="1051" spans="1:7" x14ac:dyDescent="0.25">
      <c r="A1051" s="1"/>
      <c r="B1051" s="1"/>
      <c r="C1051" s="1"/>
      <c r="D1051" s="1"/>
      <c r="E1051" s="1"/>
      <c r="F1051" s="11"/>
      <c r="G1051" s="11"/>
    </row>
    <row r="1052" spans="1:7" x14ac:dyDescent="0.25">
      <c r="A1052" s="1"/>
      <c r="B1052" s="1"/>
      <c r="C1052" s="1"/>
      <c r="D1052" s="1"/>
      <c r="E1052" s="1"/>
      <c r="F1052" s="11"/>
      <c r="G1052" s="11"/>
    </row>
    <row r="1053" spans="1:7" x14ac:dyDescent="0.25">
      <c r="A1053" s="1"/>
      <c r="B1053" s="1"/>
      <c r="C1053" s="1"/>
      <c r="D1053" s="1"/>
      <c r="E1053" s="1"/>
      <c r="F1053" s="11"/>
      <c r="G1053" s="11"/>
    </row>
    <row r="1054" spans="1:7" x14ac:dyDescent="0.25">
      <c r="A1054" s="1"/>
      <c r="B1054" s="1"/>
      <c r="C1054" s="1"/>
      <c r="D1054" s="1"/>
      <c r="E1054" s="1"/>
      <c r="F1054" s="11"/>
      <c r="G1054" s="11"/>
    </row>
    <row r="1055" spans="1:7" x14ac:dyDescent="0.25">
      <c r="A1055" s="1"/>
      <c r="B1055" s="1"/>
      <c r="C1055" s="1"/>
      <c r="D1055" s="1"/>
      <c r="E1055" s="1"/>
      <c r="F1055" s="11"/>
      <c r="G1055" s="11"/>
    </row>
    <row r="1056" spans="1:7" x14ac:dyDescent="0.25">
      <c r="A1056" s="1"/>
      <c r="B1056" s="1"/>
      <c r="C1056" s="1"/>
      <c r="D1056" s="1"/>
      <c r="E1056" s="1"/>
      <c r="F1056" s="11"/>
      <c r="G1056" s="11"/>
    </row>
    <row r="1057" spans="1:7" x14ac:dyDescent="0.25">
      <c r="A1057" s="1"/>
      <c r="B1057" s="1"/>
      <c r="C1057" s="1"/>
      <c r="D1057" s="1"/>
      <c r="E1057" s="1"/>
      <c r="F1057" s="11"/>
      <c r="G1057" s="11"/>
    </row>
    <row r="1058" spans="1:7" x14ac:dyDescent="0.25">
      <c r="A1058" s="1"/>
      <c r="B1058" s="1"/>
      <c r="C1058" s="1"/>
      <c r="D1058" s="1"/>
      <c r="E1058" s="1"/>
      <c r="F1058" s="11"/>
      <c r="G1058" s="11"/>
    </row>
    <row r="1059" spans="1:7" x14ac:dyDescent="0.25">
      <c r="A1059" s="1"/>
      <c r="B1059" s="1"/>
      <c r="C1059" s="1"/>
      <c r="D1059" s="1"/>
      <c r="E1059" s="1"/>
      <c r="F1059" s="11"/>
      <c r="G1059" s="11"/>
    </row>
    <row r="1060" spans="1:7" x14ac:dyDescent="0.25">
      <c r="A1060" s="1"/>
      <c r="B1060" s="1"/>
      <c r="C1060" s="1"/>
      <c r="D1060" s="1"/>
      <c r="E1060" s="1"/>
      <c r="F1060" s="11"/>
      <c r="G1060" s="11"/>
    </row>
    <row r="1061" spans="1:7" x14ac:dyDescent="0.25">
      <c r="A1061" s="1"/>
      <c r="B1061" s="1"/>
      <c r="C1061" s="1"/>
      <c r="D1061" s="1"/>
      <c r="E1061" s="1"/>
      <c r="F1061" s="11"/>
      <c r="G1061" s="11"/>
    </row>
    <row r="1062" spans="1:7" x14ac:dyDescent="0.25">
      <c r="A1062" s="1"/>
      <c r="B1062" s="1"/>
      <c r="C1062" s="1"/>
      <c r="D1062" s="1"/>
      <c r="E1062" s="1"/>
      <c r="F1062" s="11"/>
      <c r="G1062" s="11"/>
    </row>
    <row r="1063" spans="1:7" x14ac:dyDescent="0.25">
      <c r="A1063" s="1"/>
      <c r="B1063" s="1"/>
      <c r="C1063" s="1"/>
      <c r="D1063" s="1"/>
      <c r="E1063" s="1"/>
      <c r="F1063" s="11"/>
      <c r="G1063" s="11"/>
    </row>
    <row r="1064" spans="1:7" x14ac:dyDescent="0.25">
      <c r="A1064" s="1"/>
      <c r="B1064" s="1"/>
      <c r="C1064" s="1"/>
      <c r="D1064" s="1"/>
      <c r="E1064" s="1"/>
      <c r="F1064" s="11"/>
      <c r="G1064" s="11"/>
    </row>
    <row r="1065" spans="1:7" x14ac:dyDescent="0.25">
      <c r="A1065" s="1"/>
      <c r="B1065" s="1"/>
      <c r="C1065" s="1"/>
      <c r="D1065" s="1"/>
      <c r="E1065" s="1"/>
      <c r="F1065" s="11"/>
      <c r="G1065" s="11"/>
    </row>
    <row r="1066" spans="1:7" x14ac:dyDescent="0.25">
      <c r="A1066" s="1"/>
      <c r="B1066" s="1"/>
      <c r="C1066" s="1"/>
      <c r="D1066" s="1"/>
      <c r="E1066" s="1"/>
      <c r="F1066" s="11"/>
      <c r="G1066" s="11"/>
    </row>
    <row r="1067" spans="1:7" x14ac:dyDescent="0.25">
      <c r="A1067" s="1"/>
      <c r="B1067" s="1"/>
      <c r="C1067" s="1"/>
      <c r="D1067" s="1"/>
      <c r="E1067" s="1"/>
      <c r="F1067" s="11"/>
      <c r="G1067" s="11"/>
    </row>
    <row r="1068" spans="1:7" x14ac:dyDescent="0.25">
      <c r="A1068" s="1"/>
      <c r="B1068" s="1"/>
      <c r="C1068" s="1"/>
      <c r="D1068" s="1"/>
      <c r="E1068" s="1"/>
      <c r="F1068" s="11"/>
      <c r="G1068" s="11"/>
    </row>
    <row r="1069" spans="1:7" x14ac:dyDescent="0.25">
      <c r="A1069" s="1"/>
      <c r="B1069" s="1"/>
      <c r="C1069" s="1"/>
      <c r="D1069" s="1"/>
      <c r="E1069" s="1"/>
      <c r="F1069" s="11"/>
      <c r="G1069" s="11"/>
    </row>
    <row r="1070" spans="1:7" x14ac:dyDescent="0.25">
      <c r="A1070" s="1"/>
      <c r="B1070" s="1"/>
      <c r="C1070" s="1"/>
      <c r="D1070" s="1"/>
      <c r="E1070" s="1"/>
      <c r="F1070" s="11"/>
      <c r="G1070" s="11"/>
    </row>
    <row r="1071" spans="1:7" x14ac:dyDescent="0.25">
      <c r="A1071" s="1"/>
      <c r="B1071" s="1"/>
      <c r="C1071" s="1"/>
      <c r="D1071" s="1"/>
      <c r="E1071" s="1"/>
      <c r="F1071" s="11"/>
      <c r="G1071" s="11"/>
    </row>
    <row r="1072" spans="1:7" x14ac:dyDescent="0.25">
      <c r="A1072" s="1"/>
      <c r="B1072" s="1"/>
      <c r="C1072" s="1"/>
      <c r="D1072" s="1"/>
      <c r="E1072" s="1"/>
      <c r="F1072" s="11"/>
      <c r="G1072" s="11"/>
    </row>
    <row r="1073" spans="1:7" x14ac:dyDescent="0.25">
      <c r="A1073" s="1"/>
      <c r="B1073" s="1"/>
      <c r="C1073" s="1"/>
      <c r="D1073" s="1"/>
      <c r="E1073" s="1"/>
      <c r="F1073" s="11"/>
      <c r="G1073" s="11"/>
    </row>
    <row r="1074" spans="1:7" x14ac:dyDescent="0.25">
      <c r="A1074" s="1"/>
      <c r="B1074" s="1"/>
      <c r="C1074" s="1"/>
      <c r="D1074" s="1"/>
      <c r="E1074" s="1"/>
      <c r="F1074" s="11"/>
      <c r="G1074" s="11"/>
    </row>
    <row r="1075" spans="1:7" x14ac:dyDescent="0.25">
      <c r="A1075" s="1"/>
      <c r="B1075" s="1"/>
      <c r="C1075" s="1"/>
      <c r="D1075" s="1"/>
      <c r="E1075" s="1"/>
      <c r="F1075" s="11"/>
      <c r="G1075" s="11"/>
    </row>
    <row r="1076" spans="1:7" x14ac:dyDescent="0.25">
      <c r="A1076" s="1"/>
      <c r="B1076" s="1"/>
      <c r="C1076" s="1"/>
      <c r="D1076" s="1"/>
      <c r="E1076" s="1"/>
      <c r="F1076" s="11"/>
      <c r="G1076" s="11"/>
    </row>
    <row r="1077" spans="1:7" x14ac:dyDescent="0.25">
      <c r="A1077" s="1"/>
      <c r="B1077" s="1"/>
      <c r="C1077" s="1"/>
      <c r="D1077" s="1"/>
      <c r="E1077" s="1"/>
      <c r="F1077" s="11"/>
      <c r="G1077" s="11"/>
    </row>
    <row r="1078" spans="1:7" x14ac:dyDescent="0.25">
      <c r="A1078" s="1"/>
      <c r="B1078" s="1"/>
      <c r="C1078" s="1"/>
      <c r="D1078" s="1"/>
      <c r="E1078" s="1"/>
      <c r="F1078" s="11"/>
      <c r="G1078" s="11"/>
    </row>
    <row r="1079" spans="1:7" x14ac:dyDescent="0.25">
      <c r="A1079" s="1"/>
      <c r="B1079" s="1"/>
      <c r="C1079" s="1"/>
      <c r="D1079" s="1"/>
      <c r="E1079" s="1"/>
      <c r="F1079" s="11"/>
      <c r="G1079" s="11"/>
    </row>
    <row r="1080" spans="1:7" x14ac:dyDescent="0.25">
      <c r="A1080" s="1"/>
      <c r="B1080" s="1"/>
      <c r="C1080" s="1"/>
      <c r="D1080" s="1"/>
      <c r="E1080" s="1"/>
      <c r="F1080" s="11"/>
      <c r="G1080" s="11"/>
    </row>
    <row r="1081" spans="1:7" x14ac:dyDescent="0.25">
      <c r="A1081" s="1"/>
      <c r="B1081" s="1"/>
      <c r="C1081" s="1"/>
      <c r="D1081" s="1"/>
      <c r="E1081" s="1"/>
      <c r="F1081" s="11"/>
      <c r="G1081" s="11"/>
    </row>
    <row r="1082" spans="1:7" x14ac:dyDescent="0.25">
      <c r="A1082" s="1"/>
      <c r="B1082" s="1"/>
      <c r="C1082" s="1"/>
      <c r="D1082" s="1"/>
      <c r="E1082" s="1"/>
      <c r="F1082" s="11"/>
      <c r="G1082" s="11"/>
    </row>
    <row r="1083" spans="1:7" x14ac:dyDescent="0.25">
      <c r="A1083" s="1"/>
      <c r="B1083" s="1"/>
      <c r="C1083" s="1"/>
      <c r="D1083" s="1"/>
      <c r="E1083" s="1"/>
      <c r="F1083" s="11"/>
      <c r="G1083" s="11"/>
    </row>
    <row r="1084" spans="1:7" x14ac:dyDescent="0.25">
      <c r="A1084" s="1"/>
      <c r="B1084" s="1"/>
      <c r="C1084" s="1"/>
      <c r="D1084" s="1"/>
      <c r="E1084" s="1"/>
      <c r="F1084" s="11"/>
      <c r="G1084" s="11"/>
    </row>
    <row r="1085" spans="1:7" x14ac:dyDescent="0.25">
      <c r="A1085" s="1"/>
      <c r="B1085" s="1"/>
      <c r="C1085" s="1"/>
      <c r="D1085" s="1"/>
      <c r="E1085" s="1"/>
      <c r="F1085" s="11"/>
      <c r="G1085" s="11"/>
    </row>
    <row r="1086" spans="1:7" x14ac:dyDescent="0.25">
      <c r="A1086" s="1"/>
      <c r="B1086" s="1"/>
      <c r="C1086" s="1"/>
      <c r="D1086" s="1"/>
      <c r="E1086" s="1"/>
      <c r="F1086" s="11"/>
      <c r="G1086" s="11"/>
    </row>
    <row r="1087" spans="1:7" x14ac:dyDescent="0.25">
      <c r="A1087" s="1"/>
      <c r="B1087" s="1"/>
      <c r="C1087" s="1"/>
      <c r="D1087" s="1"/>
      <c r="E1087" s="1"/>
      <c r="F1087" s="11"/>
      <c r="G1087" s="11"/>
    </row>
    <row r="1088" spans="1:7" x14ac:dyDescent="0.25">
      <c r="A1088" s="1"/>
      <c r="B1088" s="1"/>
      <c r="C1088" s="1"/>
      <c r="D1088" s="1"/>
      <c r="E1088" s="1"/>
      <c r="F1088" s="11"/>
      <c r="G1088" s="11"/>
    </row>
    <row r="1089" spans="1:7" x14ac:dyDescent="0.25">
      <c r="A1089" s="1"/>
      <c r="B1089" s="1"/>
      <c r="C1089" s="1"/>
      <c r="D1089" s="1"/>
      <c r="E1089" s="1"/>
      <c r="F1089" s="11"/>
      <c r="G1089" s="11"/>
    </row>
    <row r="1090" spans="1:7" x14ac:dyDescent="0.25">
      <c r="A1090" s="1"/>
      <c r="B1090" s="1"/>
      <c r="C1090" s="1"/>
      <c r="D1090" s="1"/>
      <c r="E1090" s="1"/>
      <c r="F1090" s="11"/>
      <c r="G1090" s="11"/>
    </row>
    <row r="1091" spans="1:7" x14ac:dyDescent="0.25">
      <c r="A1091" s="1"/>
      <c r="B1091" s="1"/>
      <c r="C1091" s="1"/>
      <c r="D1091" s="1"/>
      <c r="E1091" s="1"/>
      <c r="F1091" s="11"/>
      <c r="G1091" s="11"/>
    </row>
    <row r="1092" spans="1:7" x14ac:dyDescent="0.25">
      <c r="A1092" s="1"/>
      <c r="B1092" s="1"/>
      <c r="C1092" s="1"/>
      <c r="D1092" s="1"/>
      <c r="E1092" s="1"/>
      <c r="F1092" s="11"/>
      <c r="G1092" s="11"/>
    </row>
    <row r="1093" spans="1:7" x14ac:dyDescent="0.25">
      <c r="A1093" s="1"/>
      <c r="B1093" s="1"/>
      <c r="C1093" s="1"/>
      <c r="D1093" s="1"/>
      <c r="E1093" s="1"/>
      <c r="F1093" s="11"/>
      <c r="G1093" s="11"/>
    </row>
    <row r="1094" spans="1:7" x14ac:dyDescent="0.25">
      <c r="A1094" s="1"/>
      <c r="B1094" s="1"/>
      <c r="C1094" s="1"/>
      <c r="D1094" s="1"/>
      <c r="E1094" s="1"/>
      <c r="F1094" s="11"/>
      <c r="G1094" s="11"/>
    </row>
    <row r="1095" spans="1:7" x14ac:dyDescent="0.25">
      <c r="A1095" s="1"/>
      <c r="B1095" s="1"/>
      <c r="C1095" s="1"/>
      <c r="D1095" s="1"/>
      <c r="E1095" s="1"/>
      <c r="F1095" s="11"/>
      <c r="G1095" s="11"/>
    </row>
    <row r="1096" spans="1:7" x14ac:dyDescent="0.25">
      <c r="A1096" s="1"/>
      <c r="B1096" s="1"/>
      <c r="C1096" s="1"/>
      <c r="D1096" s="1"/>
      <c r="E1096" s="1"/>
      <c r="F1096" s="11"/>
      <c r="G1096" s="11"/>
    </row>
    <row r="1097" spans="1:7" x14ac:dyDescent="0.25">
      <c r="A1097" s="1"/>
      <c r="B1097" s="1"/>
      <c r="C1097" s="1"/>
      <c r="D1097" s="1"/>
      <c r="E1097" s="1"/>
      <c r="F1097" s="11"/>
      <c r="G1097" s="11"/>
    </row>
    <row r="1098" spans="1:7" x14ac:dyDescent="0.25">
      <c r="A1098" s="1"/>
      <c r="B1098" s="1"/>
      <c r="C1098" s="1"/>
      <c r="D1098" s="1"/>
      <c r="E1098" s="1"/>
      <c r="F1098" s="11"/>
      <c r="G1098" s="11"/>
    </row>
    <row r="1099" spans="1:7" x14ac:dyDescent="0.25">
      <c r="A1099" s="1"/>
      <c r="B1099" s="1"/>
      <c r="C1099" s="1"/>
      <c r="D1099" s="1"/>
      <c r="E1099" s="1"/>
      <c r="F1099" s="11"/>
      <c r="G1099" s="11"/>
    </row>
    <row r="1100" spans="1:7" x14ac:dyDescent="0.25">
      <c r="A1100" s="1"/>
      <c r="B1100" s="1"/>
      <c r="C1100" s="1"/>
      <c r="D1100" s="1"/>
      <c r="E1100" s="1"/>
      <c r="F1100" s="11"/>
      <c r="G1100" s="11"/>
    </row>
    <row r="1101" spans="1:7" x14ac:dyDescent="0.25">
      <c r="A1101" s="1"/>
      <c r="B1101" s="1"/>
      <c r="C1101" s="1"/>
      <c r="D1101" s="1"/>
      <c r="E1101" s="1"/>
      <c r="F1101" s="11"/>
      <c r="G1101" s="11"/>
    </row>
    <row r="1102" spans="1:7" x14ac:dyDescent="0.25">
      <c r="A1102" s="1"/>
      <c r="B1102" s="1"/>
      <c r="C1102" s="1"/>
      <c r="D1102" s="1"/>
      <c r="E1102" s="1"/>
      <c r="F1102" s="11"/>
      <c r="G1102" s="11"/>
    </row>
    <row r="1103" spans="1:7" x14ac:dyDescent="0.25">
      <c r="A1103" s="1"/>
      <c r="B1103" s="1"/>
      <c r="C1103" s="1"/>
      <c r="D1103" s="1"/>
      <c r="E1103" s="1"/>
      <c r="F1103" s="11"/>
      <c r="G1103" s="11"/>
    </row>
    <row r="1104" spans="1:7" x14ac:dyDescent="0.25">
      <c r="A1104" s="1"/>
      <c r="B1104" s="1"/>
      <c r="C1104" s="1"/>
      <c r="D1104" s="1"/>
      <c r="E1104" s="1"/>
      <c r="F1104" s="11"/>
      <c r="G1104" s="11"/>
    </row>
    <row r="1105" spans="1:7" x14ac:dyDescent="0.25">
      <c r="A1105" s="1"/>
      <c r="B1105" s="1"/>
      <c r="C1105" s="1"/>
      <c r="D1105" s="1"/>
      <c r="E1105" s="1"/>
      <c r="F1105" s="11"/>
      <c r="G1105" s="11"/>
    </row>
    <row r="1106" spans="1:7" x14ac:dyDescent="0.25">
      <c r="A1106" s="1"/>
      <c r="B1106" s="1"/>
      <c r="C1106" s="1"/>
      <c r="D1106" s="1"/>
      <c r="E1106" s="1"/>
      <c r="F1106" s="11"/>
      <c r="G1106" s="11"/>
    </row>
    <row r="1107" spans="1:7" x14ac:dyDescent="0.25">
      <c r="A1107" s="1"/>
      <c r="B1107" s="1"/>
      <c r="C1107" s="1"/>
      <c r="D1107" s="1"/>
      <c r="E1107" s="1"/>
      <c r="F1107" s="11"/>
      <c r="G1107" s="11"/>
    </row>
    <row r="1108" spans="1:7" x14ac:dyDescent="0.25">
      <c r="A1108" s="1"/>
      <c r="B1108" s="1"/>
      <c r="C1108" s="1"/>
      <c r="D1108" s="1"/>
      <c r="E1108" s="1"/>
      <c r="F1108" s="11"/>
      <c r="G1108" s="11"/>
    </row>
    <row r="1109" spans="1:7" x14ac:dyDescent="0.25">
      <c r="A1109" s="1"/>
      <c r="B1109" s="1"/>
      <c r="C1109" s="1"/>
      <c r="D1109" s="1"/>
      <c r="E1109" s="1"/>
      <c r="F1109" s="11"/>
      <c r="G1109" s="11"/>
    </row>
    <row r="1110" spans="1:7" x14ac:dyDescent="0.25">
      <c r="A1110" s="1"/>
      <c r="B1110" s="1"/>
      <c r="C1110" s="1"/>
      <c r="D1110" s="1"/>
      <c r="E1110" s="1"/>
      <c r="F1110" s="11"/>
      <c r="G1110" s="11"/>
    </row>
    <row r="1111" spans="1:7" x14ac:dyDescent="0.25">
      <c r="A1111" s="1"/>
      <c r="B1111" s="1"/>
      <c r="C1111" s="1"/>
      <c r="D1111" s="1"/>
      <c r="E1111" s="1"/>
      <c r="F1111" s="11"/>
      <c r="G1111" s="11"/>
    </row>
    <row r="1112" spans="1:7" x14ac:dyDescent="0.25">
      <c r="A1112" s="1"/>
      <c r="B1112" s="1"/>
      <c r="C1112" s="1"/>
      <c r="D1112" s="1"/>
      <c r="E1112" s="1"/>
      <c r="F1112" s="11"/>
      <c r="G1112" s="11"/>
    </row>
    <row r="1113" spans="1:7" x14ac:dyDescent="0.25">
      <c r="A1113" s="1"/>
      <c r="B1113" s="1"/>
      <c r="C1113" s="1"/>
      <c r="D1113" s="1"/>
      <c r="E1113" s="1"/>
      <c r="F1113" s="11"/>
      <c r="G1113" s="11"/>
    </row>
    <row r="1114" spans="1:7" x14ac:dyDescent="0.25">
      <c r="A1114" s="1"/>
      <c r="B1114" s="1"/>
      <c r="C1114" s="1"/>
      <c r="D1114" s="1"/>
      <c r="E1114" s="1"/>
      <c r="F1114" s="11"/>
      <c r="G1114" s="11"/>
    </row>
    <row r="1115" spans="1:7" x14ac:dyDescent="0.25">
      <c r="A1115" s="1"/>
      <c r="B1115" s="1"/>
      <c r="C1115" s="1"/>
      <c r="D1115" s="1"/>
      <c r="E1115" s="1"/>
      <c r="F1115" s="11"/>
      <c r="G1115" s="11"/>
    </row>
    <row r="1116" spans="1:7" x14ac:dyDescent="0.25">
      <c r="A1116" s="1"/>
      <c r="B1116" s="1"/>
      <c r="C1116" s="1"/>
      <c r="D1116" s="1"/>
      <c r="E1116" s="1"/>
      <c r="F1116" s="11"/>
      <c r="G1116" s="11"/>
    </row>
    <row r="1117" spans="1:7" x14ac:dyDescent="0.25">
      <c r="A1117" s="1"/>
      <c r="B1117" s="1"/>
      <c r="C1117" s="1"/>
      <c r="D1117" s="1"/>
      <c r="E1117" s="1"/>
      <c r="F1117" s="11"/>
      <c r="G1117" s="11"/>
    </row>
    <row r="1118" spans="1:7" x14ac:dyDescent="0.25">
      <c r="A1118" s="1"/>
      <c r="B1118" s="1"/>
      <c r="C1118" s="1"/>
      <c r="D1118" s="1"/>
      <c r="E1118" s="1"/>
      <c r="F1118" s="11"/>
      <c r="G1118" s="11"/>
    </row>
    <row r="1119" spans="1:7" x14ac:dyDescent="0.25">
      <c r="A1119" s="1"/>
      <c r="B1119" s="1"/>
      <c r="C1119" s="1"/>
      <c r="D1119" s="1"/>
      <c r="E1119" s="1"/>
      <c r="F1119" s="11"/>
      <c r="G1119" s="11"/>
    </row>
    <row r="1120" spans="1:7" x14ac:dyDescent="0.25">
      <c r="A1120" s="1"/>
      <c r="B1120" s="1"/>
      <c r="C1120" s="1"/>
      <c r="D1120" s="1"/>
      <c r="E1120" s="1"/>
      <c r="F1120" s="11"/>
      <c r="G1120" s="11"/>
    </row>
    <row r="1121" spans="1:7" x14ac:dyDescent="0.25">
      <c r="A1121" s="1"/>
      <c r="B1121" s="1"/>
      <c r="C1121" s="1"/>
      <c r="D1121" s="1"/>
      <c r="E1121" s="1"/>
      <c r="F1121" s="11"/>
      <c r="G1121" s="11"/>
    </row>
    <row r="1122" spans="1:7" x14ac:dyDescent="0.25">
      <c r="A1122" s="1"/>
      <c r="B1122" s="1"/>
      <c r="C1122" s="1"/>
      <c r="D1122" s="1"/>
      <c r="E1122" s="1"/>
      <c r="F1122" s="11"/>
      <c r="G1122" s="11"/>
    </row>
    <row r="1123" spans="1:7" x14ac:dyDescent="0.25">
      <c r="A1123" s="1"/>
      <c r="B1123" s="1"/>
      <c r="C1123" s="1"/>
      <c r="D1123" s="1"/>
      <c r="E1123" s="1"/>
      <c r="F1123" s="11"/>
      <c r="G1123" s="11"/>
    </row>
    <row r="1124" spans="1:7" x14ac:dyDescent="0.25">
      <c r="A1124" s="1"/>
      <c r="B1124" s="1"/>
      <c r="C1124" s="1"/>
      <c r="D1124" s="1"/>
      <c r="E1124" s="1"/>
      <c r="F1124" s="11"/>
      <c r="G1124" s="11"/>
    </row>
    <row r="1125" spans="1:7" x14ac:dyDescent="0.25">
      <c r="A1125" s="1"/>
      <c r="B1125" s="1"/>
      <c r="C1125" s="1"/>
      <c r="D1125" s="1"/>
      <c r="E1125" s="1"/>
      <c r="F1125" s="11"/>
      <c r="G1125" s="11"/>
    </row>
    <row r="1126" spans="1:7" x14ac:dyDescent="0.25">
      <c r="A1126" s="1"/>
      <c r="B1126" s="1"/>
      <c r="C1126" s="1"/>
      <c r="D1126" s="1"/>
      <c r="E1126" s="1"/>
      <c r="F1126" s="11"/>
      <c r="G1126" s="11"/>
    </row>
    <row r="1127" spans="1:7" x14ac:dyDescent="0.25">
      <c r="A1127" s="1"/>
      <c r="B1127" s="1"/>
      <c r="C1127" s="1"/>
      <c r="D1127" s="1"/>
      <c r="E1127" s="1"/>
      <c r="F1127" s="11"/>
      <c r="G1127" s="11"/>
    </row>
    <row r="1128" spans="1:7" x14ac:dyDescent="0.25">
      <c r="A1128" s="1"/>
      <c r="B1128" s="1"/>
      <c r="C1128" s="1"/>
      <c r="D1128" s="1"/>
      <c r="E1128" s="1"/>
      <c r="F1128" s="11"/>
      <c r="G1128" s="11"/>
    </row>
    <row r="1129" spans="1:7" x14ac:dyDescent="0.25">
      <c r="A1129" s="1"/>
      <c r="B1129" s="1"/>
      <c r="C1129" s="1"/>
      <c r="D1129" s="1"/>
      <c r="E1129" s="1"/>
      <c r="F1129" s="11"/>
      <c r="G1129" s="11"/>
    </row>
    <row r="1130" spans="1:7" x14ac:dyDescent="0.25">
      <c r="A1130" s="1"/>
      <c r="B1130" s="1"/>
      <c r="C1130" s="1"/>
      <c r="D1130" s="1"/>
      <c r="E1130" s="1"/>
      <c r="F1130" s="11"/>
      <c r="G1130" s="11"/>
    </row>
    <row r="1131" spans="1:7" x14ac:dyDescent="0.25">
      <c r="A1131" s="1"/>
      <c r="B1131" s="1"/>
      <c r="C1131" s="1"/>
      <c r="D1131" s="1"/>
      <c r="E1131" s="1"/>
      <c r="F1131" s="11"/>
      <c r="G1131" s="11"/>
    </row>
    <row r="1132" spans="1:7" x14ac:dyDescent="0.25">
      <c r="A1132" s="1"/>
      <c r="B1132" s="1"/>
      <c r="C1132" s="1"/>
      <c r="D1132" s="1"/>
      <c r="E1132" s="1"/>
      <c r="F1132" s="11"/>
      <c r="G1132" s="11"/>
    </row>
    <row r="1133" spans="1:7" x14ac:dyDescent="0.25">
      <c r="A1133" s="1"/>
      <c r="B1133" s="1"/>
      <c r="C1133" s="1"/>
      <c r="D1133" s="1"/>
      <c r="E1133" s="1"/>
      <c r="F1133" s="11"/>
      <c r="G1133" s="11"/>
    </row>
    <row r="1134" spans="1:7" x14ac:dyDescent="0.25">
      <c r="A1134" s="1"/>
      <c r="B1134" s="1"/>
      <c r="C1134" s="1"/>
      <c r="D1134" s="1"/>
      <c r="E1134" s="1"/>
      <c r="F1134" s="11"/>
      <c r="G1134" s="11"/>
    </row>
    <row r="1135" spans="1:7" x14ac:dyDescent="0.25">
      <c r="A1135" s="1"/>
      <c r="B1135" s="1"/>
      <c r="C1135" s="1"/>
      <c r="D1135" s="1"/>
      <c r="E1135" s="1"/>
      <c r="F1135" s="11"/>
      <c r="G1135" s="11"/>
    </row>
    <row r="1136" spans="1:7" x14ac:dyDescent="0.25">
      <c r="A1136" s="1"/>
      <c r="B1136" s="1"/>
      <c r="C1136" s="1"/>
      <c r="D1136" s="1"/>
      <c r="E1136" s="1"/>
      <c r="F1136" s="11"/>
      <c r="G1136" s="11"/>
    </row>
    <row r="1137" spans="1:7" x14ac:dyDescent="0.25">
      <c r="A1137" s="1"/>
      <c r="B1137" s="1"/>
      <c r="C1137" s="1"/>
      <c r="D1137" s="1"/>
      <c r="E1137" s="1"/>
      <c r="F1137" s="11"/>
      <c r="G1137" s="11"/>
    </row>
    <row r="1138" spans="1:7" x14ac:dyDescent="0.25">
      <c r="A1138" s="1"/>
      <c r="B1138" s="1"/>
      <c r="C1138" s="1"/>
      <c r="D1138" s="1"/>
      <c r="E1138" s="1"/>
      <c r="F1138" s="11"/>
      <c r="G1138" s="11"/>
    </row>
    <row r="1139" spans="1:7" x14ac:dyDescent="0.25">
      <c r="A1139" s="1"/>
      <c r="B1139" s="1"/>
      <c r="C1139" s="1"/>
      <c r="D1139" s="1"/>
      <c r="E1139" s="1"/>
      <c r="F1139" s="11"/>
      <c r="G1139" s="11"/>
    </row>
    <row r="1140" spans="1:7" x14ac:dyDescent="0.25">
      <c r="A1140" s="1"/>
      <c r="B1140" s="1"/>
      <c r="C1140" s="1"/>
      <c r="D1140" s="1"/>
      <c r="E1140" s="1"/>
      <c r="F1140" s="11"/>
      <c r="G1140" s="11"/>
    </row>
    <row r="1141" spans="1:7" x14ac:dyDescent="0.25">
      <c r="A1141" s="1"/>
      <c r="B1141" s="1"/>
      <c r="C1141" s="1"/>
      <c r="D1141" s="1"/>
      <c r="E1141" s="1"/>
      <c r="F1141" s="11"/>
      <c r="G1141" s="11"/>
    </row>
    <row r="1142" spans="1:7" x14ac:dyDescent="0.25">
      <c r="A1142" s="1"/>
      <c r="B1142" s="1"/>
      <c r="C1142" s="1"/>
      <c r="D1142" s="1"/>
      <c r="E1142" s="1"/>
      <c r="F1142" s="11"/>
      <c r="G1142" s="11"/>
    </row>
    <row r="1143" spans="1:7" x14ac:dyDescent="0.25">
      <c r="A1143" s="1"/>
      <c r="B1143" s="1"/>
      <c r="C1143" s="1"/>
      <c r="D1143" s="1"/>
      <c r="E1143" s="1"/>
      <c r="F1143" s="11"/>
      <c r="G1143" s="11"/>
    </row>
    <row r="1144" spans="1:7" x14ac:dyDescent="0.25">
      <c r="A1144" s="1"/>
      <c r="B1144" s="1"/>
      <c r="C1144" s="1"/>
      <c r="D1144" s="1"/>
      <c r="E1144" s="1"/>
      <c r="F1144" s="11"/>
      <c r="G1144" s="11"/>
    </row>
    <row r="1145" spans="1:7" x14ac:dyDescent="0.25">
      <c r="A1145" s="1"/>
      <c r="B1145" s="1"/>
      <c r="C1145" s="1"/>
      <c r="D1145" s="1"/>
      <c r="E1145" s="1"/>
      <c r="F1145" s="11"/>
      <c r="G1145" s="11"/>
    </row>
    <row r="1146" spans="1:7" x14ac:dyDescent="0.25">
      <c r="A1146" s="1"/>
      <c r="B1146" s="1"/>
      <c r="C1146" s="1"/>
      <c r="D1146" s="1"/>
      <c r="E1146" s="1"/>
      <c r="F1146" s="11"/>
      <c r="G1146" s="11"/>
    </row>
    <row r="1147" spans="1:7" x14ac:dyDescent="0.25">
      <c r="A1147" s="1"/>
      <c r="B1147" s="1"/>
      <c r="C1147" s="1"/>
      <c r="D1147" s="1"/>
      <c r="E1147" s="1"/>
      <c r="F1147" s="11"/>
      <c r="G1147" s="11"/>
    </row>
    <row r="1148" spans="1:7" x14ac:dyDescent="0.25">
      <c r="A1148" s="1"/>
      <c r="B1148" s="1"/>
      <c r="C1148" s="1"/>
      <c r="D1148" s="1"/>
      <c r="E1148" s="1"/>
      <c r="F1148" s="11"/>
      <c r="G1148" s="11"/>
    </row>
    <row r="1149" spans="1:7" x14ac:dyDescent="0.25">
      <c r="A1149" s="1"/>
      <c r="B1149" s="1"/>
      <c r="C1149" s="1"/>
      <c r="D1149" s="1"/>
      <c r="E1149" s="1"/>
      <c r="F1149" s="11"/>
      <c r="G1149" s="11"/>
    </row>
    <row r="1150" spans="1:7" x14ac:dyDescent="0.25">
      <c r="A1150" s="1"/>
      <c r="B1150" s="1"/>
      <c r="C1150" s="1"/>
      <c r="D1150" s="1"/>
      <c r="E1150" s="1"/>
      <c r="F1150" s="11"/>
      <c r="G1150" s="11"/>
    </row>
    <row r="1151" spans="1:7" x14ac:dyDescent="0.25">
      <c r="A1151" s="1"/>
      <c r="B1151" s="1"/>
      <c r="C1151" s="1"/>
      <c r="D1151" s="1"/>
      <c r="E1151" s="1"/>
      <c r="F1151" s="11"/>
      <c r="G1151" s="11"/>
    </row>
    <row r="1152" spans="1:7" x14ac:dyDescent="0.25">
      <c r="A1152" s="1"/>
      <c r="B1152" s="1"/>
      <c r="C1152" s="1"/>
      <c r="D1152" s="1"/>
      <c r="E1152" s="1"/>
      <c r="F1152" s="11"/>
      <c r="G1152" s="11"/>
    </row>
    <row r="1153" spans="1:7" x14ac:dyDescent="0.25">
      <c r="A1153" s="1"/>
      <c r="B1153" s="1"/>
      <c r="C1153" s="1"/>
      <c r="D1153" s="1"/>
      <c r="E1153" s="1"/>
      <c r="F1153" s="11"/>
      <c r="G1153" s="11"/>
    </row>
    <row r="1154" spans="1:7" x14ac:dyDescent="0.25">
      <c r="A1154" s="1"/>
      <c r="B1154" s="1"/>
      <c r="C1154" s="1"/>
      <c r="D1154" s="1"/>
      <c r="E1154" s="1"/>
      <c r="F1154" s="11"/>
      <c r="G1154" s="11"/>
    </row>
    <row r="1155" spans="1:7" x14ac:dyDescent="0.25">
      <c r="A1155" s="1"/>
      <c r="B1155" s="1"/>
      <c r="C1155" s="1"/>
      <c r="D1155" s="1"/>
      <c r="E1155" s="1"/>
      <c r="F1155" s="11"/>
      <c r="G1155" s="11"/>
    </row>
    <row r="1156" spans="1:7" x14ac:dyDescent="0.25">
      <c r="A1156" s="1"/>
      <c r="B1156" s="1"/>
      <c r="C1156" s="1"/>
      <c r="D1156" s="1"/>
      <c r="E1156" s="1"/>
      <c r="F1156" s="11"/>
      <c r="G1156" s="11"/>
    </row>
    <row r="1157" spans="1:7" x14ac:dyDescent="0.25">
      <c r="A1157" s="1"/>
      <c r="B1157" s="1"/>
      <c r="C1157" s="1"/>
      <c r="D1157" s="1"/>
      <c r="E1157" s="1"/>
      <c r="F1157" s="11"/>
      <c r="G1157" s="11"/>
    </row>
    <row r="1158" spans="1:7" x14ac:dyDescent="0.25">
      <c r="A1158" s="1"/>
      <c r="B1158" s="1"/>
      <c r="C1158" s="1"/>
      <c r="D1158" s="1"/>
      <c r="E1158" s="1"/>
      <c r="F1158" s="11"/>
      <c r="G1158" s="11"/>
    </row>
    <row r="1159" spans="1:7" x14ac:dyDescent="0.25">
      <c r="A1159" s="1"/>
      <c r="B1159" s="1"/>
      <c r="C1159" s="1"/>
      <c r="D1159" s="1"/>
      <c r="E1159" s="1"/>
      <c r="F1159" s="11"/>
      <c r="G1159" s="11"/>
    </row>
    <row r="1160" spans="1:7" x14ac:dyDescent="0.25">
      <c r="A1160" s="1"/>
      <c r="B1160" s="1"/>
      <c r="C1160" s="1"/>
      <c r="D1160" s="1"/>
      <c r="E1160" s="1"/>
      <c r="F1160" s="11"/>
      <c r="G1160" s="11"/>
    </row>
    <row r="1161" spans="1:7" x14ac:dyDescent="0.25">
      <c r="A1161" s="1"/>
      <c r="B1161" s="1"/>
      <c r="C1161" s="1"/>
      <c r="D1161" s="1"/>
      <c r="E1161" s="1"/>
      <c r="F1161" s="11"/>
      <c r="G1161" s="11"/>
    </row>
    <row r="1162" spans="1:7" x14ac:dyDescent="0.25">
      <c r="A1162" s="1"/>
      <c r="B1162" s="1"/>
      <c r="C1162" s="1"/>
      <c r="D1162" s="1"/>
      <c r="E1162" s="1"/>
      <c r="F1162" s="11"/>
      <c r="G1162" s="11"/>
    </row>
    <row r="1163" spans="1:7" x14ac:dyDescent="0.25">
      <c r="A1163" s="1"/>
      <c r="B1163" s="1"/>
      <c r="C1163" s="1"/>
      <c r="D1163" s="1"/>
      <c r="E1163" s="1"/>
      <c r="F1163" s="11"/>
      <c r="G1163" s="11"/>
    </row>
    <row r="1164" spans="1:7" x14ac:dyDescent="0.25">
      <c r="A1164" s="1"/>
      <c r="B1164" s="1"/>
      <c r="C1164" s="1"/>
      <c r="D1164" s="1"/>
      <c r="E1164" s="1"/>
      <c r="F1164" s="11"/>
      <c r="G1164" s="11"/>
    </row>
    <row r="1165" spans="1:7" x14ac:dyDescent="0.25">
      <c r="A1165" s="1"/>
      <c r="B1165" s="1"/>
      <c r="C1165" s="1"/>
      <c r="D1165" s="1"/>
      <c r="E1165" s="1"/>
      <c r="F1165" s="11"/>
      <c r="G1165" s="11"/>
    </row>
    <row r="1166" spans="1:7" x14ac:dyDescent="0.25">
      <c r="A1166" s="1"/>
      <c r="B1166" s="1"/>
      <c r="C1166" s="1"/>
      <c r="D1166" s="1"/>
      <c r="E1166" s="1"/>
      <c r="F1166" s="11"/>
      <c r="G1166" s="11"/>
    </row>
    <row r="1167" spans="1:7" x14ac:dyDescent="0.25">
      <c r="A1167" s="1"/>
      <c r="B1167" s="1"/>
      <c r="C1167" s="1"/>
      <c r="D1167" s="1"/>
      <c r="E1167" s="1"/>
      <c r="F1167" s="11"/>
      <c r="G1167" s="11"/>
    </row>
    <row r="1168" spans="1:7" x14ac:dyDescent="0.25">
      <c r="A1168" s="1"/>
      <c r="B1168" s="1"/>
      <c r="C1168" s="1"/>
      <c r="D1168" s="1"/>
      <c r="E1168" s="1"/>
      <c r="F1168" s="11"/>
      <c r="G1168" s="11"/>
    </row>
    <row r="1169" spans="1:7" x14ac:dyDescent="0.25">
      <c r="A1169" s="1"/>
      <c r="B1169" s="1"/>
      <c r="C1169" s="1"/>
      <c r="D1169" s="1"/>
      <c r="E1169" s="1"/>
      <c r="F1169" s="11"/>
      <c r="G1169" s="11"/>
    </row>
    <row r="1170" spans="1:7" x14ac:dyDescent="0.25">
      <c r="A1170" s="1"/>
      <c r="B1170" s="1"/>
      <c r="C1170" s="1"/>
      <c r="D1170" s="1"/>
      <c r="E1170" s="1"/>
      <c r="F1170" s="11"/>
      <c r="G1170" s="11"/>
    </row>
    <row r="1171" spans="1:7" x14ac:dyDescent="0.25">
      <c r="A1171" s="1"/>
      <c r="B1171" s="1"/>
      <c r="C1171" s="1"/>
      <c r="D1171" s="1"/>
      <c r="E1171" s="1"/>
      <c r="F1171" s="11"/>
      <c r="G1171" s="11"/>
    </row>
    <row r="1172" spans="1:7" x14ac:dyDescent="0.25">
      <c r="A1172" s="1"/>
      <c r="B1172" s="1"/>
      <c r="C1172" s="1"/>
      <c r="D1172" s="1"/>
      <c r="E1172" s="1"/>
      <c r="F1172" s="11"/>
      <c r="G1172" s="11"/>
    </row>
    <row r="1173" spans="1:7" x14ac:dyDescent="0.25">
      <c r="A1173" s="1"/>
      <c r="B1173" s="1"/>
      <c r="C1173" s="1"/>
      <c r="D1173" s="1"/>
      <c r="E1173" s="1"/>
      <c r="F1173" s="11"/>
      <c r="G1173" s="11"/>
    </row>
    <row r="1174" spans="1:7" x14ac:dyDescent="0.25">
      <c r="A1174" s="1"/>
      <c r="B1174" s="1"/>
      <c r="C1174" s="1"/>
      <c r="D1174" s="1"/>
      <c r="E1174" s="1"/>
      <c r="F1174" s="11"/>
      <c r="G1174" s="11"/>
    </row>
    <row r="1175" spans="1:7" x14ac:dyDescent="0.25">
      <c r="A1175" s="1"/>
      <c r="B1175" s="1"/>
      <c r="C1175" s="1"/>
      <c r="D1175" s="1"/>
      <c r="E1175" s="1"/>
      <c r="F1175" s="11"/>
      <c r="G1175" s="11"/>
    </row>
    <row r="1176" spans="1:7" x14ac:dyDescent="0.25">
      <c r="A1176" s="1"/>
      <c r="B1176" s="1"/>
      <c r="C1176" s="1"/>
      <c r="D1176" s="1"/>
      <c r="E1176" s="1"/>
      <c r="F1176" s="11"/>
      <c r="G1176" s="11"/>
    </row>
    <row r="1177" spans="1:7" x14ac:dyDescent="0.25">
      <c r="A1177" s="1"/>
      <c r="B1177" s="1"/>
      <c r="C1177" s="1"/>
      <c r="D1177" s="1"/>
      <c r="E1177" s="1"/>
      <c r="F1177" s="11"/>
      <c r="G1177" s="11"/>
    </row>
    <row r="1178" spans="1:7" x14ac:dyDescent="0.25">
      <c r="A1178" s="1"/>
      <c r="B1178" s="1"/>
      <c r="C1178" s="1"/>
      <c r="D1178" s="1"/>
      <c r="E1178" s="1"/>
      <c r="F1178" s="11"/>
      <c r="G1178" s="11"/>
    </row>
    <row r="1179" spans="1:7" x14ac:dyDescent="0.25">
      <c r="A1179" s="1"/>
      <c r="B1179" s="1"/>
      <c r="C1179" s="1"/>
      <c r="D1179" s="1"/>
      <c r="E1179" s="1"/>
      <c r="F1179" s="11"/>
      <c r="G1179" s="11"/>
    </row>
    <row r="1180" spans="1:7" x14ac:dyDescent="0.25">
      <c r="A1180" s="1"/>
      <c r="B1180" s="1"/>
      <c r="C1180" s="1"/>
      <c r="D1180" s="1"/>
      <c r="E1180" s="1"/>
      <c r="F1180" s="11"/>
      <c r="G1180" s="11"/>
    </row>
    <row r="1181" spans="1:7" x14ac:dyDescent="0.25">
      <c r="A1181" s="1"/>
      <c r="B1181" s="1"/>
      <c r="C1181" s="1"/>
      <c r="D1181" s="1"/>
      <c r="E1181" s="1"/>
      <c r="F1181" s="11"/>
      <c r="G1181" s="11"/>
    </row>
    <row r="1182" spans="1:7" x14ac:dyDescent="0.25">
      <c r="A1182" s="1"/>
      <c r="B1182" s="1"/>
      <c r="C1182" s="1"/>
      <c r="D1182" s="1"/>
      <c r="E1182" s="1"/>
      <c r="F1182" s="11"/>
      <c r="G1182" s="11"/>
    </row>
    <row r="1183" spans="1:7" x14ac:dyDescent="0.25">
      <c r="A1183" s="1"/>
      <c r="B1183" s="1"/>
      <c r="C1183" s="1"/>
      <c r="D1183" s="1"/>
      <c r="E1183" s="1"/>
      <c r="F1183" s="11"/>
      <c r="G1183" s="11"/>
    </row>
    <row r="1184" spans="1:7" x14ac:dyDescent="0.25">
      <c r="A1184" s="1"/>
      <c r="B1184" s="1"/>
      <c r="C1184" s="1"/>
      <c r="D1184" s="1"/>
      <c r="E1184" s="1"/>
      <c r="F1184" s="11"/>
      <c r="G1184" s="11"/>
    </row>
    <row r="1185" spans="1:7" x14ac:dyDescent="0.25">
      <c r="A1185" s="1"/>
      <c r="B1185" s="1"/>
      <c r="C1185" s="1"/>
      <c r="D1185" s="1"/>
      <c r="E1185" s="1"/>
      <c r="F1185" s="11"/>
      <c r="G1185" s="11"/>
    </row>
    <row r="1186" spans="1:7" x14ac:dyDescent="0.25">
      <c r="A1186" s="1"/>
      <c r="B1186" s="1"/>
      <c r="C1186" s="1"/>
      <c r="D1186" s="1"/>
      <c r="E1186" s="1"/>
      <c r="F1186" s="11"/>
      <c r="G1186" s="11"/>
    </row>
    <row r="1187" spans="1:7" x14ac:dyDescent="0.25">
      <c r="A1187" s="1"/>
      <c r="B1187" s="1"/>
      <c r="C1187" s="1"/>
      <c r="D1187" s="1"/>
      <c r="E1187" s="1"/>
      <c r="F1187" s="11"/>
      <c r="G1187" s="11"/>
    </row>
    <row r="1188" spans="1:7" x14ac:dyDescent="0.25">
      <c r="A1188" s="1"/>
      <c r="B1188" s="1"/>
      <c r="C1188" s="1"/>
      <c r="D1188" s="1"/>
      <c r="E1188" s="1"/>
      <c r="F1188" s="11"/>
      <c r="G1188" s="11"/>
    </row>
    <row r="1189" spans="1:7" x14ac:dyDescent="0.25">
      <c r="A1189" s="1"/>
      <c r="B1189" s="1"/>
      <c r="C1189" s="1"/>
      <c r="D1189" s="1"/>
      <c r="E1189" s="1"/>
      <c r="F1189" s="11"/>
      <c r="G1189" s="11"/>
    </row>
    <row r="1190" spans="1:7" x14ac:dyDescent="0.25">
      <c r="A1190" s="1"/>
      <c r="B1190" s="1"/>
      <c r="C1190" s="1"/>
      <c r="D1190" s="1"/>
      <c r="E1190" s="1"/>
      <c r="F1190" s="11"/>
      <c r="G1190" s="11"/>
    </row>
    <row r="1191" spans="1:7" x14ac:dyDescent="0.25">
      <c r="A1191" s="1"/>
      <c r="B1191" s="1"/>
      <c r="C1191" s="1"/>
      <c r="D1191" s="1"/>
      <c r="E1191" s="1"/>
      <c r="F1191" s="11"/>
      <c r="G1191" s="11"/>
    </row>
    <row r="1192" spans="1:7" x14ac:dyDescent="0.25">
      <c r="A1192" s="1"/>
      <c r="B1192" s="1"/>
      <c r="C1192" s="1"/>
      <c r="D1192" s="1"/>
      <c r="E1192" s="1"/>
      <c r="F1192" s="11"/>
      <c r="G1192" s="11"/>
    </row>
    <row r="1193" spans="1:7" x14ac:dyDescent="0.25">
      <c r="A1193" s="1"/>
      <c r="B1193" s="1"/>
      <c r="C1193" s="1"/>
      <c r="D1193" s="1"/>
      <c r="E1193" s="1"/>
      <c r="F1193" s="11"/>
      <c r="G1193" s="11"/>
    </row>
    <row r="1194" spans="1:7" x14ac:dyDescent="0.25">
      <c r="A1194" s="1"/>
      <c r="B1194" s="1"/>
      <c r="C1194" s="1"/>
      <c r="D1194" s="1"/>
      <c r="E1194" s="1"/>
      <c r="F1194" s="11"/>
      <c r="G1194" s="11"/>
    </row>
    <row r="1195" spans="1:7" x14ac:dyDescent="0.25">
      <c r="A1195" s="1"/>
      <c r="B1195" s="1"/>
      <c r="C1195" s="1"/>
      <c r="D1195" s="1"/>
      <c r="E1195" s="1"/>
      <c r="F1195" s="11"/>
      <c r="G1195" s="11"/>
    </row>
    <row r="1196" spans="1:7" x14ac:dyDescent="0.25">
      <c r="A1196" s="1"/>
      <c r="B1196" s="1"/>
      <c r="C1196" s="1"/>
      <c r="D1196" s="1"/>
      <c r="E1196" s="1"/>
      <c r="F1196" s="11"/>
      <c r="G1196" s="11"/>
    </row>
    <row r="1197" spans="1:7" x14ac:dyDescent="0.25">
      <c r="A1197" s="1"/>
      <c r="B1197" s="1"/>
      <c r="C1197" s="1"/>
      <c r="D1197" s="1"/>
      <c r="E1197" s="1"/>
      <c r="F1197" s="11"/>
      <c r="G1197" s="11"/>
    </row>
    <row r="1198" spans="1:7" x14ac:dyDescent="0.25">
      <c r="A1198" s="1"/>
      <c r="B1198" s="1"/>
      <c r="C1198" s="1"/>
      <c r="D1198" s="1"/>
      <c r="E1198" s="1"/>
      <c r="F1198" s="11"/>
      <c r="G1198" s="11"/>
    </row>
    <row r="1199" spans="1:7" x14ac:dyDescent="0.25">
      <c r="A1199" s="1"/>
      <c r="B1199" s="1"/>
      <c r="C1199" s="1"/>
      <c r="D1199" s="1"/>
      <c r="E1199" s="1"/>
      <c r="F1199" s="11"/>
      <c r="G1199" s="11"/>
    </row>
    <row r="1200" spans="1:7" x14ac:dyDescent="0.25">
      <c r="A1200" s="1"/>
      <c r="B1200" s="1"/>
      <c r="C1200" s="1"/>
      <c r="D1200" s="1"/>
      <c r="E1200" s="1"/>
      <c r="F1200" s="11"/>
      <c r="G1200" s="11"/>
    </row>
    <row r="1201" spans="1:7" x14ac:dyDescent="0.25">
      <c r="A1201" s="1"/>
      <c r="B1201" s="1"/>
      <c r="C1201" s="1"/>
      <c r="D1201" s="1"/>
      <c r="E1201" s="1"/>
      <c r="F1201" s="11"/>
      <c r="G1201" s="11"/>
    </row>
    <row r="1202" spans="1:7" x14ac:dyDescent="0.25">
      <c r="A1202" s="1"/>
      <c r="B1202" s="1"/>
      <c r="C1202" s="1"/>
      <c r="D1202" s="1"/>
      <c r="E1202" s="1"/>
      <c r="F1202" s="11"/>
      <c r="G1202" s="11"/>
    </row>
    <row r="1203" spans="1:7" x14ac:dyDescent="0.25">
      <c r="A1203" s="1"/>
      <c r="B1203" s="1"/>
      <c r="C1203" s="1"/>
      <c r="D1203" s="1"/>
      <c r="E1203" s="1"/>
      <c r="F1203" s="11"/>
      <c r="G1203" s="11"/>
    </row>
    <row r="1204" spans="1:7" x14ac:dyDescent="0.25">
      <c r="A1204" s="1"/>
      <c r="B1204" s="1"/>
      <c r="C1204" s="1"/>
      <c r="D1204" s="1"/>
      <c r="E1204" s="1"/>
      <c r="F1204" s="11"/>
      <c r="G1204" s="11"/>
    </row>
    <row r="1205" spans="1:7" x14ac:dyDescent="0.25">
      <c r="A1205" s="1"/>
      <c r="B1205" s="1"/>
      <c r="C1205" s="1"/>
      <c r="D1205" s="1"/>
      <c r="E1205" s="1"/>
      <c r="F1205" s="11"/>
      <c r="G1205" s="11"/>
    </row>
    <row r="1206" spans="1:7" x14ac:dyDescent="0.25">
      <c r="A1206" s="1"/>
      <c r="B1206" s="1"/>
      <c r="C1206" s="1"/>
      <c r="D1206" s="1"/>
      <c r="E1206" s="1"/>
      <c r="F1206" s="11"/>
      <c r="G1206" s="11"/>
    </row>
    <row r="1207" spans="1:7" x14ac:dyDescent="0.25">
      <c r="A1207" s="1"/>
      <c r="B1207" s="1"/>
      <c r="C1207" s="1"/>
      <c r="D1207" s="1"/>
      <c r="E1207" s="1"/>
      <c r="F1207" s="11"/>
      <c r="G1207" s="11"/>
    </row>
    <row r="1208" spans="1:7" x14ac:dyDescent="0.25">
      <c r="A1208" s="1"/>
      <c r="B1208" s="1"/>
      <c r="C1208" s="1"/>
      <c r="D1208" s="1"/>
      <c r="E1208" s="1"/>
      <c r="F1208" s="11"/>
      <c r="G1208" s="11"/>
    </row>
    <row r="1209" spans="1:7" x14ac:dyDescent="0.25">
      <c r="A1209" s="1"/>
      <c r="B1209" s="1"/>
      <c r="C1209" s="1"/>
      <c r="D1209" s="1"/>
      <c r="E1209" s="1"/>
      <c r="F1209" s="11"/>
      <c r="G1209" s="11"/>
    </row>
    <row r="1210" spans="1:7" x14ac:dyDescent="0.25">
      <c r="A1210" s="1"/>
      <c r="B1210" s="1"/>
      <c r="C1210" s="1"/>
      <c r="D1210" s="1"/>
      <c r="E1210" s="1"/>
      <c r="F1210" s="11"/>
      <c r="G1210" s="11"/>
    </row>
    <row r="1211" spans="1:7" x14ac:dyDescent="0.25">
      <c r="A1211" s="1"/>
      <c r="B1211" s="1"/>
      <c r="C1211" s="1"/>
      <c r="D1211" s="1"/>
      <c r="E1211" s="1"/>
      <c r="F1211" s="11"/>
      <c r="G1211" s="11"/>
    </row>
    <row r="1212" spans="1:7" x14ac:dyDescent="0.25">
      <c r="A1212" s="1"/>
      <c r="B1212" s="1"/>
      <c r="C1212" s="1"/>
      <c r="D1212" s="1"/>
      <c r="E1212" s="1"/>
      <c r="F1212" s="11"/>
      <c r="G1212" s="11"/>
    </row>
    <row r="1213" spans="1:7" x14ac:dyDescent="0.25">
      <c r="A1213" s="1"/>
      <c r="B1213" s="1"/>
      <c r="C1213" s="1"/>
      <c r="D1213" s="1"/>
      <c r="E1213" s="1"/>
      <c r="F1213" s="11"/>
      <c r="G1213" s="11"/>
    </row>
    <row r="1214" spans="1:7" x14ac:dyDescent="0.25">
      <c r="A1214" s="1"/>
      <c r="B1214" s="1"/>
      <c r="C1214" s="1"/>
      <c r="D1214" s="1"/>
      <c r="E1214" s="1"/>
      <c r="F1214" s="11"/>
      <c r="G1214" s="11"/>
    </row>
    <row r="1215" spans="1:7" x14ac:dyDescent="0.25">
      <c r="A1215" s="1"/>
      <c r="B1215" s="1"/>
      <c r="C1215" s="1"/>
      <c r="D1215" s="1"/>
      <c r="E1215" s="1"/>
      <c r="F1215" s="11"/>
      <c r="G1215" s="11"/>
    </row>
    <row r="1216" spans="1:7" x14ac:dyDescent="0.25">
      <c r="A1216" s="1"/>
      <c r="B1216" s="1"/>
      <c r="C1216" s="1"/>
      <c r="D1216" s="1"/>
      <c r="E1216" s="1"/>
      <c r="F1216" s="11"/>
      <c r="G1216" s="11"/>
    </row>
    <row r="1217" spans="1:7" x14ac:dyDescent="0.25">
      <c r="A1217" s="1"/>
      <c r="B1217" s="1"/>
      <c r="C1217" s="1"/>
      <c r="D1217" s="1"/>
      <c r="E1217" s="1"/>
      <c r="F1217" s="11"/>
      <c r="G1217" s="11"/>
    </row>
    <row r="1218" spans="1:7" x14ac:dyDescent="0.25">
      <c r="A1218" s="1"/>
      <c r="B1218" s="1"/>
      <c r="C1218" s="1"/>
      <c r="D1218" s="1"/>
      <c r="E1218" s="1"/>
      <c r="F1218" s="11"/>
      <c r="G1218" s="11"/>
    </row>
    <row r="1219" spans="1:7" x14ac:dyDescent="0.25">
      <c r="A1219" s="1"/>
      <c r="B1219" s="1"/>
      <c r="C1219" s="1"/>
      <c r="D1219" s="1"/>
      <c r="E1219" s="1"/>
      <c r="F1219" s="11"/>
      <c r="G1219" s="11"/>
    </row>
    <row r="1220" spans="1:7" x14ac:dyDescent="0.25">
      <c r="A1220" s="1"/>
      <c r="B1220" s="1"/>
      <c r="C1220" s="1"/>
      <c r="D1220" s="1"/>
      <c r="E1220" s="1"/>
      <c r="F1220" s="11"/>
      <c r="G1220" s="11"/>
    </row>
    <row r="1221" spans="1:7" x14ac:dyDescent="0.25">
      <c r="A1221" s="1"/>
      <c r="B1221" s="1"/>
      <c r="C1221" s="1"/>
      <c r="D1221" s="1"/>
      <c r="E1221" s="1"/>
      <c r="F1221" s="11"/>
      <c r="G1221" s="11"/>
    </row>
    <row r="1222" spans="1:7" x14ac:dyDescent="0.25">
      <c r="A1222" s="1"/>
      <c r="B1222" s="1"/>
      <c r="C1222" s="1"/>
      <c r="D1222" s="1"/>
      <c r="E1222" s="1"/>
      <c r="F1222" s="11"/>
      <c r="G1222" s="11"/>
    </row>
    <row r="1223" spans="1:7" x14ac:dyDescent="0.25">
      <c r="A1223" s="1"/>
      <c r="B1223" s="1"/>
      <c r="C1223" s="1"/>
      <c r="D1223" s="1"/>
      <c r="E1223" s="1"/>
      <c r="F1223" s="11"/>
      <c r="G1223" s="11"/>
    </row>
    <row r="1224" spans="1:7" x14ac:dyDescent="0.25">
      <c r="A1224" s="1"/>
      <c r="B1224" s="1"/>
      <c r="C1224" s="1"/>
      <c r="D1224" s="1"/>
      <c r="E1224" s="1"/>
      <c r="F1224" s="11"/>
      <c r="G1224" s="11"/>
    </row>
    <row r="1225" spans="1:7" x14ac:dyDescent="0.25">
      <c r="A1225" s="1"/>
      <c r="B1225" s="1"/>
      <c r="C1225" s="1"/>
      <c r="D1225" s="1"/>
      <c r="E1225" s="1"/>
      <c r="F1225" s="11"/>
      <c r="G1225" s="11"/>
    </row>
    <row r="1226" spans="1:7" x14ac:dyDescent="0.25">
      <c r="A1226" s="1"/>
      <c r="B1226" s="1"/>
      <c r="C1226" s="1"/>
      <c r="D1226" s="1"/>
      <c r="E1226" s="1"/>
      <c r="F1226" s="11"/>
      <c r="G1226" s="11"/>
    </row>
    <row r="1227" spans="1:7" x14ac:dyDescent="0.25">
      <c r="A1227" s="1"/>
      <c r="B1227" s="1"/>
      <c r="C1227" s="1"/>
      <c r="D1227" s="1"/>
      <c r="E1227" s="1"/>
      <c r="F1227" s="11"/>
      <c r="G1227" s="11"/>
    </row>
    <row r="1228" spans="1:7" x14ac:dyDescent="0.25">
      <c r="A1228" s="1"/>
      <c r="B1228" s="1"/>
      <c r="C1228" s="1"/>
      <c r="D1228" s="1"/>
      <c r="E1228" s="1"/>
      <c r="F1228" s="11"/>
      <c r="G1228" s="11"/>
    </row>
    <row r="1229" spans="1:7" x14ac:dyDescent="0.25">
      <c r="A1229" s="1"/>
      <c r="B1229" s="1"/>
      <c r="C1229" s="1"/>
      <c r="D1229" s="1"/>
      <c r="E1229" s="1"/>
      <c r="F1229" s="11"/>
      <c r="G1229" s="11"/>
    </row>
    <row r="1230" spans="1:7" x14ac:dyDescent="0.25">
      <c r="A1230" s="1"/>
      <c r="B1230" s="1"/>
      <c r="C1230" s="1"/>
      <c r="D1230" s="1"/>
      <c r="E1230" s="1"/>
      <c r="F1230" s="11"/>
      <c r="G1230" s="11"/>
    </row>
    <row r="1231" spans="1:7" x14ac:dyDescent="0.25">
      <c r="A1231" s="1"/>
      <c r="B1231" s="1"/>
      <c r="C1231" s="1"/>
      <c r="D1231" s="1"/>
      <c r="E1231" s="1"/>
      <c r="F1231" s="11"/>
      <c r="G1231" s="11"/>
    </row>
    <row r="1232" spans="1:7" x14ac:dyDescent="0.25">
      <c r="A1232" s="1"/>
      <c r="B1232" s="1"/>
      <c r="C1232" s="1"/>
      <c r="D1232" s="1"/>
      <c r="E1232" s="1"/>
      <c r="F1232" s="11"/>
      <c r="G1232" s="11"/>
    </row>
    <row r="1233" spans="1:7" x14ac:dyDescent="0.25">
      <c r="A1233" s="1"/>
      <c r="B1233" s="1"/>
      <c r="C1233" s="1"/>
      <c r="D1233" s="1"/>
      <c r="E1233" s="1"/>
      <c r="F1233" s="11"/>
      <c r="G1233" s="11"/>
    </row>
    <row r="1234" spans="1:7" x14ac:dyDescent="0.25">
      <c r="A1234" s="1"/>
      <c r="B1234" s="1"/>
      <c r="C1234" s="1"/>
      <c r="D1234" s="1"/>
      <c r="E1234" s="1"/>
      <c r="F1234" s="11"/>
      <c r="G1234" s="11"/>
    </row>
    <row r="1235" spans="1:7" x14ac:dyDescent="0.25">
      <c r="A1235" s="1"/>
      <c r="B1235" s="1"/>
      <c r="C1235" s="1"/>
      <c r="D1235" s="1"/>
      <c r="E1235" s="1"/>
      <c r="F1235" s="11"/>
      <c r="G1235" s="11"/>
    </row>
    <row r="1236" spans="1:7" x14ac:dyDescent="0.25">
      <c r="A1236" s="1"/>
      <c r="B1236" s="1"/>
      <c r="C1236" s="1"/>
      <c r="D1236" s="1"/>
      <c r="E1236" s="1"/>
      <c r="F1236" s="11"/>
      <c r="G1236" s="11"/>
    </row>
    <row r="1237" spans="1:7" x14ac:dyDescent="0.25">
      <c r="A1237" s="1"/>
      <c r="B1237" s="1"/>
      <c r="C1237" s="1"/>
      <c r="D1237" s="1"/>
      <c r="E1237" s="1"/>
      <c r="F1237" s="11"/>
      <c r="G1237" s="11"/>
    </row>
    <row r="1238" spans="1:7" x14ac:dyDescent="0.25">
      <c r="A1238" s="1"/>
      <c r="B1238" s="1"/>
      <c r="C1238" s="1"/>
      <c r="D1238" s="1"/>
      <c r="E1238" s="1"/>
      <c r="F1238" s="11"/>
      <c r="G1238" s="11"/>
    </row>
    <row r="1239" spans="1:7" x14ac:dyDescent="0.25">
      <c r="A1239" s="1"/>
      <c r="B1239" s="1"/>
      <c r="C1239" s="1"/>
      <c r="D1239" s="1"/>
      <c r="E1239" s="1"/>
      <c r="F1239" s="11"/>
      <c r="G1239" s="11"/>
    </row>
    <row r="1240" spans="1:7" x14ac:dyDescent="0.25">
      <c r="A1240" s="1"/>
      <c r="B1240" s="1"/>
      <c r="C1240" s="1"/>
      <c r="D1240" s="1"/>
      <c r="E1240" s="1"/>
      <c r="F1240" s="11"/>
      <c r="G1240" s="11"/>
    </row>
    <row r="1241" spans="1:7" x14ac:dyDescent="0.25">
      <c r="A1241" s="1"/>
      <c r="B1241" s="1"/>
      <c r="C1241" s="1"/>
      <c r="D1241" s="1"/>
      <c r="E1241" s="1"/>
      <c r="F1241" s="11"/>
      <c r="G1241" s="11"/>
    </row>
    <row r="1242" spans="1:7" x14ac:dyDescent="0.25">
      <c r="A1242" s="1"/>
      <c r="B1242" s="1"/>
      <c r="C1242" s="1"/>
      <c r="D1242" s="1"/>
      <c r="E1242" s="1"/>
      <c r="F1242" s="11"/>
      <c r="G1242" s="11"/>
    </row>
    <row r="1243" spans="1:7" x14ac:dyDescent="0.25">
      <c r="A1243" s="1"/>
      <c r="B1243" s="1"/>
      <c r="C1243" s="1"/>
      <c r="D1243" s="1"/>
      <c r="E1243" s="1"/>
      <c r="F1243" s="11"/>
      <c r="G1243" s="11"/>
    </row>
    <row r="1244" spans="1:7" x14ac:dyDescent="0.25">
      <c r="A1244" s="1"/>
      <c r="B1244" s="1"/>
      <c r="C1244" s="1"/>
      <c r="D1244" s="1"/>
      <c r="E1244" s="1"/>
      <c r="F1244" s="11"/>
      <c r="G1244" s="11"/>
    </row>
    <row r="1245" spans="1:7" x14ac:dyDescent="0.25">
      <c r="A1245" s="1"/>
      <c r="B1245" s="1"/>
      <c r="C1245" s="1"/>
      <c r="D1245" s="1"/>
      <c r="E1245" s="1"/>
      <c r="F1245" s="11"/>
      <c r="G1245" s="11"/>
    </row>
    <row r="1246" spans="1:7" x14ac:dyDescent="0.25">
      <c r="A1246" s="1"/>
      <c r="B1246" s="1"/>
      <c r="C1246" s="1"/>
      <c r="D1246" s="1"/>
      <c r="E1246" s="1"/>
      <c r="F1246" s="11"/>
      <c r="G1246" s="11"/>
    </row>
    <row r="1247" spans="1:7" x14ac:dyDescent="0.25">
      <c r="A1247" s="1"/>
      <c r="B1247" s="1"/>
      <c r="C1247" s="1"/>
      <c r="D1247" s="1"/>
      <c r="E1247" s="1"/>
      <c r="F1247" s="11"/>
      <c r="G1247" s="11"/>
    </row>
    <row r="1248" spans="1:7" x14ac:dyDescent="0.25">
      <c r="A1248" s="1"/>
      <c r="B1248" s="1"/>
      <c r="C1248" s="1"/>
      <c r="D1248" s="1"/>
      <c r="E1248" s="1"/>
      <c r="F1248" s="11"/>
      <c r="G1248" s="11"/>
    </row>
    <row r="1249" spans="1:7" x14ac:dyDescent="0.25">
      <c r="A1249" s="1"/>
      <c r="B1249" s="1"/>
      <c r="C1249" s="1"/>
      <c r="D1249" s="1"/>
      <c r="E1249" s="1"/>
      <c r="F1249" s="11"/>
      <c r="G1249" s="11"/>
    </row>
    <row r="1250" spans="1:7" x14ac:dyDescent="0.25">
      <c r="A1250" s="1"/>
      <c r="B1250" s="1"/>
      <c r="C1250" s="1"/>
      <c r="D1250" s="1"/>
      <c r="E1250" s="1"/>
      <c r="F1250" s="11"/>
      <c r="G1250" s="11"/>
    </row>
    <row r="1251" spans="1:7" x14ac:dyDescent="0.25">
      <c r="A1251" s="1"/>
      <c r="B1251" s="1"/>
      <c r="C1251" s="1"/>
      <c r="D1251" s="1"/>
      <c r="E1251" s="1"/>
      <c r="F1251" s="11"/>
      <c r="G1251" s="11"/>
    </row>
    <row r="1252" spans="1:7" x14ac:dyDescent="0.25">
      <c r="A1252" s="1"/>
      <c r="B1252" s="1"/>
      <c r="C1252" s="1"/>
      <c r="D1252" s="1"/>
      <c r="E1252" s="1"/>
      <c r="F1252" s="11"/>
      <c r="G1252" s="11"/>
    </row>
    <row r="1253" spans="1:7" x14ac:dyDescent="0.25">
      <c r="A1253" s="1"/>
      <c r="B1253" s="1"/>
      <c r="C1253" s="1"/>
      <c r="D1253" s="1"/>
      <c r="E1253" s="1"/>
      <c r="F1253" s="11"/>
      <c r="G1253" s="11"/>
    </row>
    <row r="1254" spans="1:7" x14ac:dyDescent="0.25">
      <c r="A1254" s="1"/>
      <c r="B1254" s="1"/>
      <c r="C1254" s="1"/>
      <c r="D1254" s="1"/>
      <c r="E1254" s="1"/>
      <c r="F1254" s="11"/>
      <c r="G1254" s="11"/>
    </row>
    <row r="1255" spans="1:7" x14ac:dyDescent="0.25">
      <c r="A1255" s="1"/>
      <c r="B1255" s="1"/>
      <c r="C1255" s="1"/>
      <c r="D1255" s="1"/>
      <c r="E1255" s="1"/>
      <c r="F1255" s="11"/>
      <c r="G1255" s="11"/>
    </row>
    <row r="1256" spans="1:7" x14ac:dyDescent="0.25">
      <c r="A1256" s="1"/>
      <c r="B1256" s="1"/>
      <c r="C1256" s="1"/>
      <c r="D1256" s="1"/>
      <c r="E1256" s="1"/>
      <c r="F1256" s="11"/>
      <c r="G1256" s="11"/>
    </row>
    <row r="1257" spans="1:7" x14ac:dyDescent="0.25">
      <c r="A1257" s="1"/>
      <c r="B1257" s="1"/>
      <c r="C1257" s="1"/>
      <c r="D1257" s="1"/>
      <c r="E1257" s="1"/>
      <c r="F1257" s="11"/>
      <c r="G1257" s="11"/>
    </row>
    <row r="1258" spans="1:7" x14ac:dyDescent="0.25">
      <c r="A1258" s="1"/>
      <c r="B1258" s="1"/>
      <c r="C1258" s="1"/>
      <c r="D1258" s="1"/>
      <c r="E1258" s="1"/>
      <c r="F1258" s="11"/>
      <c r="G1258" s="11"/>
    </row>
    <row r="1259" spans="1:7" x14ac:dyDescent="0.25">
      <c r="A1259" s="1"/>
      <c r="B1259" s="1"/>
      <c r="C1259" s="1"/>
      <c r="D1259" s="1"/>
      <c r="E1259" s="1"/>
      <c r="F1259" s="11"/>
      <c r="G1259" s="11"/>
    </row>
    <row r="1260" spans="1:7" x14ac:dyDescent="0.25">
      <c r="A1260" s="1"/>
      <c r="B1260" s="1"/>
      <c r="C1260" s="1"/>
      <c r="D1260" s="1"/>
      <c r="E1260" s="1"/>
      <c r="F1260" s="11"/>
      <c r="G1260" s="11"/>
    </row>
    <row r="1261" spans="1:7" x14ac:dyDescent="0.25">
      <c r="A1261" s="1"/>
      <c r="B1261" s="1"/>
      <c r="C1261" s="1"/>
      <c r="D1261" s="1"/>
      <c r="E1261" s="1"/>
      <c r="F1261" s="11"/>
      <c r="G1261" s="11"/>
    </row>
    <row r="1262" spans="1:7" x14ac:dyDescent="0.25">
      <c r="A1262" s="1"/>
      <c r="B1262" s="1"/>
      <c r="C1262" s="1"/>
      <c r="D1262" s="1"/>
      <c r="E1262" s="1"/>
      <c r="F1262" s="11"/>
      <c r="G1262" s="11"/>
    </row>
    <row r="1263" spans="1:7" x14ac:dyDescent="0.25">
      <c r="A1263" s="1"/>
      <c r="B1263" s="1"/>
      <c r="C1263" s="1"/>
      <c r="D1263" s="1"/>
      <c r="E1263" s="1"/>
      <c r="F1263" s="11"/>
      <c r="G1263" s="11"/>
    </row>
    <row r="1264" spans="1:7" x14ac:dyDescent="0.25">
      <c r="A1264" s="1"/>
      <c r="B1264" s="1"/>
      <c r="C1264" s="1"/>
      <c r="D1264" s="1"/>
      <c r="E1264" s="1"/>
      <c r="F1264" s="11"/>
      <c r="G1264" s="11"/>
    </row>
    <row r="1265" spans="1:7" x14ac:dyDescent="0.25">
      <c r="A1265" s="1"/>
      <c r="B1265" s="1"/>
      <c r="C1265" s="1"/>
      <c r="D1265" s="1"/>
      <c r="E1265" s="1"/>
      <c r="F1265" s="11"/>
      <c r="G1265" s="11"/>
    </row>
    <row r="1266" spans="1:7" x14ac:dyDescent="0.25">
      <c r="A1266" s="1"/>
      <c r="B1266" s="1"/>
      <c r="C1266" s="1"/>
      <c r="D1266" s="1"/>
      <c r="E1266" s="1"/>
      <c r="F1266" s="11"/>
      <c r="G1266" s="11"/>
    </row>
    <row r="1267" spans="1:7" x14ac:dyDescent="0.25">
      <c r="A1267" s="1"/>
      <c r="B1267" s="1"/>
      <c r="C1267" s="1"/>
      <c r="D1267" s="1"/>
      <c r="E1267" s="1"/>
      <c r="F1267" s="11"/>
      <c r="G1267" s="11"/>
    </row>
    <row r="1268" spans="1:7" x14ac:dyDescent="0.25">
      <c r="A1268" s="1"/>
      <c r="B1268" s="1"/>
      <c r="C1268" s="1"/>
      <c r="D1268" s="1"/>
      <c r="E1268" s="1"/>
      <c r="F1268" s="11"/>
      <c r="G1268" s="11"/>
    </row>
    <row r="1269" spans="1:7" x14ac:dyDescent="0.25">
      <c r="A1269" s="1"/>
      <c r="B1269" s="1"/>
      <c r="C1269" s="1"/>
      <c r="D1269" s="1"/>
      <c r="E1269" s="1"/>
      <c r="F1269" s="11"/>
      <c r="G1269" s="11"/>
    </row>
    <row r="1270" spans="1:7" x14ac:dyDescent="0.25">
      <c r="A1270" s="1"/>
      <c r="B1270" s="1"/>
      <c r="C1270" s="1"/>
      <c r="D1270" s="1"/>
      <c r="E1270" s="1"/>
      <c r="F1270" s="11"/>
      <c r="G1270" s="11"/>
    </row>
    <row r="1271" spans="1:7" x14ac:dyDescent="0.25">
      <c r="A1271" s="1"/>
      <c r="B1271" s="1"/>
      <c r="C1271" s="1"/>
      <c r="D1271" s="1"/>
      <c r="E1271" s="1"/>
      <c r="F1271" s="11"/>
      <c r="G1271" s="11"/>
    </row>
    <row r="1272" spans="1:7" x14ac:dyDescent="0.25">
      <c r="A1272" s="1"/>
      <c r="B1272" s="1"/>
      <c r="C1272" s="1"/>
      <c r="D1272" s="1"/>
      <c r="E1272" s="1"/>
      <c r="F1272" s="11"/>
      <c r="G1272" s="11"/>
    </row>
    <row r="1273" spans="1:7" x14ac:dyDescent="0.25">
      <c r="A1273" s="1"/>
      <c r="B1273" s="1"/>
      <c r="C1273" s="1"/>
      <c r="D1273" s="1"/>
      <c r="E1273" s="1"/>
      <c r="F1273" s="11"/>
      <c r="G1273" s="11"/>
    </row>
    <row r="1274" spans="1:7" x14ac:dyDescent="0.25">
      <c r="A1274" s="1"/>
      <c r="B1274" s="1"/>
      <c r="C1274" s="1"/>
      <c r="D1274" s="1"/>
      <c r="E1274" s="1"/>
      <c r="F1274" s="11"/>
      <c r="G1274" s="11"/>
    </row>
    <row r="1275" spans="1:7" x14ac:dyDescent="0.25">
      <c r="A1275" s="1"/>
      <c r="B1275" s="1"/>
      <c r="C1275" s="1"/>
      <c r="D1275" s="1"/>
      <c r="E1275" s="1"/>
      <c r="F1275" s="11"/>
      <c r="G1275" s="11"/>
    </row>
    <row r="1276" spans="1:7" x14ac:dyDescent="0.25">
      <c r="A1276" s="1"/>
      <c r="B1276" s="1"/>
      <c r="C1276" s="1"/>
      <c r="D1276" s="1"/>
      <c r="E1276" s="1"/>
      <c r="F1276" s="11"/>
      <c r="G1276" s="11"/>
    </row>
    <row r="1277" spans="1:7" x14ac:dyDescent="0.25">
      <c r="A1277" s="1"/>
      <c r="B1277" s="1"/>
      <c r="C1277" s="1"/>
      <c r="D1277" s="1"/>
      <c r="E1277" s="1"/>
      <c r="F1277" s="11"/>
      <c r="G1277" s="11"/>
    </row>
    <row r="1278" spans="1:7" x14ac:dyDescent="0.25">
      <c r="A1278" s="1"/>
      <c r="B1278" s="1"/>
      <c r="C1278" s="1"/>
      <c r="D1278" s="1"/>
      <c r="E1278" s="1"/>
      <c r="F1278" s="11"/>
      <c r="G1278" s="11"/>
    </row>
    <row r="1279" spans="1:7" x14ac:dyDescent="0.25">
      <c r="A1279" s="1"/>
      <c r="B1279" s="1"/>
      <c r="C1279" s="1"/>
      <c r="D1279" s="1"/>
      <c r="E1279" s="1"/>
      <c r="F1279" s="11"/>
      <c r="G1279" s="11"/>
    </row>
    <row r="1280" spans="1:7" x14ac:dyDescent="0.25">
      <c r="A1280" s="1"/>
      <c r="B1280" s="1"/>
      <c r="C1280" s="1"/>
      <c r="D1280" s="1"/>
      <c r="E1280" s="1"/>
      <c r="F1280" s="11"/>
      <c r="G1280" s="11"/>
    </row>
    <row r="1281" spans="1:7" x14ac:dyDescent="0.25">
      <c r="A1281" s="1"/>
      <c r="B1281" s="1"/>
      <c r="C1281" s="1"/>
      <c r="D1281" s="1"/>
      <c r="E1281" s="1"/>
      <c r="F1281" s="11"/>
      <c r="G1281" s="11"/>
    </row>
    <row r="1282" spans="1:7" x14ac:dyDescent="0.25">
      <c r="A1282" s="1"/>
      <c r="B1282" s="1"/>
      <c r="C1282" s="1"/>
      <c r="D1282" s="1"/>
      <c r="E1282" s="1"/>
      <c r="F1282" s="11"/>
      <c r="G1282" s="11"/>
    </row>
    <row r="1283" spans="1:7" x14ac:dyDescent="0.25">
      <c r="A1283" s="1"/>
      <c r="B1283" s="1"/>
      <c r="C1283" s="1"/>
      <c r="D1283" s="1"/>
      <c r="E1283" s="1"/>
      <c r="F1283" s="11"/>
      <c r="G1283" s="11"/>
    </row>
    <row r="1284" spans="1:7" x14ac:dyDescent="0.25">
      <c r="A1284" s="1"/>
      <c r="B1284" s="1"/>
      <c r="C1284" s="1"/>
      <c r="D1284" s="1"/>
      <c r="E1284" s="1"/>
      <c r="F1284" s="11"/>
      <c r="G1284" s="11"/>
    </row>
    <row r="1285" spans="1:7" x14ac:dyDescent="0.25">
      <c r="A1285" s="1"/>
      <c r="B1285" s="1"/>
      <c r="C1285" s="1"/>
      <c r="D1285" s="1"/>
      <c r="E1285" s="1"/>
      <c r="F1285" s="11"/>
      <c r="G1285" s="11"/>
    </row>
    <row r="1286" spans="1:7" x14ac:dyDescent="0.25">
      <c r="A1286" s="1"/>
      <c r="B1286" s="1"/>
      <c r="C1286" s="1"/>
      <c r="D1286" s="1"/>
      <c r="E1286" s="1"/>
      <c r="F1286" s="11"/>
      <c r="G1286" s="11"/>
    </row>
    <row r="1287" spans="1:7" x14ac:dyDescent="0.25">
      <c r="A1287" s="1"/>
      <c r="B1287" s="1"/>
      <c r="C1287" s="1"/>
      <c r="D1287" s="1"/>
      <c r="E1287" s="1"/>
      <c r="F1287" s="11"/>
      <c r="G1287" s="11"/>
    </row>
    <row r="1288" spans="1:7" x14ac:dyDescent="0.25">
      <c r="A1288" s="1"/>
      <c r="B1288" s="1"/>
      <c r="C1288" s="1"/>
      <c r="D1288" s="1"/>
      <c r="E1288" s="1"/>
      <c r="F1288" s="11"/>
      <c r="G1288" s="11"/>
    </row>
    <row r="1289" spans="1:7" x14ac:dyDescent="0.25">
      <c r="A1289" s="1"/>
      <c r="B1289" s="1"/>
      <c r="C1289" s="1"/>
      <c r="D1289" s="1"/>
      <c r="E1289" s="1"/>
      <c r="F1289" s="11"/>
      <c r="G1289" s="11"/>
    </row>
    <row r="1290" spans="1:7" x14ac:dyDescent="0.25">
      <c r="A1290" s="1"/>
      <c r="B1290" s="1"/>
      <c r="C1290" s="1"/>
      <c r="D1290" s="1"/>
      <c r="E1290" s="1"/>
      <c r="F1290" s="11"/>
      <c r="G1290" s="11"/>
    </row>
    <row r="1291" spans="1:7" x14ac:dyDescent="0.25">
      <c r="A1291" s="1"/>
      <c r="B1291" s="1"/>
      <c r="C1291" s="1"/>
      <c r="D1291" s="1"/>
      <c r="E1291" s="1"/>
      <c r="F1291" s="11"/>
      <c r="G1291" s="11"/>
    </row>
    <row r="1292" spans="1:7" x14ac:dyDescent="0.25">
      <c r="A1292" s="1"/>
      <c r="B1292" s="1"/>
      <c r="C1292" s="1"/>
      <c r="D1292" s="1"/>
      <c r="E1292" s="1"/>
      <c r="F1292" s="11"/>
      <c r="G1292" s="11"/>
    </row>
    <row r="1293" spans="1:7" x14ac:dyDescent="0.25">
      <c r="A1293" s="1"/>
      <c r="B1293" s="1"/>
      <c r="C1293" s="1"/>
      <c r="D1293" s="1"/>
      <c r="E1293" s="1"/>
      <c r="F1293" s="11"/>
      <c r="G1293" s="11"/>
    </row>
    <row r="1294" spans="1:7" x14ac:dyDescent="0.25">
      <c r="A1294" s="1"/>
      <c r="B1294" s="1"/>
      <c r="C1294" s="1"/>
      <c r="D1294" s="1"/>
      <c r="E1294" s="1"/>
      <c r="F1294" s="11"/>
      <c r="G1294" s="11"/>
    </row>
    <row r="1295" spans="1:7" x14ac:dyDescent="0.25">
      <c r="A1295" s="1"/>
      <c r="B1295" s="1"/>
      <c r="C1295" s="1"/>
      <c r="D1295" s="1"/>
      <c r="E1295" s="1"/>
      <c r="F1295" s="11"/>
      <c r="G1295" s="11"/>
    </row>
    <row r="1296" spans="1:7" x14ac:dyDescent="0.25">
      <c r="A1296" s="1"/>
      <c r="B1296" s="1"/>
      <c r="C1296" s="1"/>
      <c r="D1296" s="1"/>
      <c r="E1296" s="1"/>
      <c r="F1296" s="11"/>
      <c r="G1296" s="11"/>
    </row>
    <row r="1297" spans="1:7" x14ac:dyDescent="0.25">
      <c r="A1297" s="1"/>
      <c r="B1297" s="1"/>
      <c r="C1297" s="1"/>
      <c r="D1297" s="1"/>
      <c r="E1297" s="1"/>
      <c r="F1297" s="11"/>
      <c r="G1297" s="11"/>
    </row>
    <row r="1298" spans="1:7" x14ac:dyDescent="0.25">
      <c r="A1298" s="1"/>
      <c r="B1298" s="1"/>
      <c r="C1298" s="1"/>
      <c r="D1298" s="1"/>
      <c r="E1298" s="1"/>
      <c r="F1298" s="11"/>
      <c r="G1298" s="11"/>
    </row>
    <row r="1299" spans="1:7" x14ac:dyDescent="0.25">
      <c r="A1299" s="1"/>
      <c r="B1299" s="1"/>
      <c r="C1299" s="1"/>
      <c r="D1299" s="1"/>
      <c r="E1299" s="1"/>
      <c r="F1299" s="11"/>
      <c r="G1299" s="11"/>
    </row>
    <row r="1300" spans="1:7" x14ac:dyDescent="0.25">
      <c r="A1300" s="1"/>
      <c r="B1300" s="1"/>
      <c r="C1300" s="1"/>
      <c r="D1300" s="1"/>
      <c r="E1300" s="1"/>
      <c r="F1300" s="11"/>
      <c r="G1300" s="11"/>
    </row>
    <row r="1301" spans="1:7" x14ac:dyDescent="0.25">
      <c r="A1301" s="1"/>
      <c r="B1301" s="1"/>
      <c r="C1301" s="1"/>
      <c r="D1301" s="1"/>
      <c r="E1301" s="1"/>
      <c r="F1301" s="11"/>
      <c r="G1301" s="11"/>
    </row>
    <row r="1302" spans="1:7" x14ac:dyDescent="0.25">
      <c r="A1302" s="1"/>
      <c r="B1302" s="1"/>
      <c r="C1302" s="1"/>
      <c r="D1302" s="1"/>
      <c r="E1302" s="1"/>
      <c r="F1302" s="11"/>
      <c r="G1302" s="11"/>
    </row>
    <row r="1303" spans="1:7" x14ac:dyDescent="0.25">
      <c r="A1303" s="1"/>
      <c r="B1303" s="1"/>
      <c r="C1303" s="1"/>
      <c r="D1303" s="1"/>
      <c r="E1303" s="1"/>
      <c r="F1303" s="11"/>
      <c r="G1303" s="11"/>
    </row>
    <row r="1304" spans="1:7" x14ac:dyDescent="0.25">
      <c r="A1304" s="1"/>
      <c r="B1304" s="1"/>
      <c r="C1304" s="1"/>
      <c r="D1304" s="1"/>
      <c r="E1304" s="1"/>
      <c r="F1304" s="11"/>
      <c r="G1304" s="11"/>
    </row>
    <row r="1305" spans="1:7" x14ac:dyDescent="0.25">
      <c r="A1305" s="1"/>
      <c r="B1305" s="1"/>
      <c r="C1305" s="1"/>
      <c r="D1305" s="1"/>
      <c r="E1305" s="1"/>
      <c r="F1305" s="11"/>
      <c r="G1305" s="11"/>
    </row>
    <row r="1306" spans="1:7" x14ac:dyDescent="0.25">
      <c r="A1306" s="1"/>
      <c r="B1306" s="1"/>
      <c r="C1306" s="1"/>
      <c r="D1306" s="1"/>
      <c r="E1306" s="1"/>
      <c r="F1306" s="11"/>
      <c r="G1306" s="11"/>
    </row>
    <row r="1307" spans="1:7" x14ac:dyDescent="0.25">
      <c r="A1307" s="1"/>
      <c r="B1307" s="1"/>
      <c r="C1307" s="1"/>
      <c r="D1307" s="1"/>
      <c r="E1307" s="1"/>
      <c r="F1307" s="11"/>
      <c r="G1307" s="11"/>
    </row>
    <row r="1308" spans="1:7" x14ac:dyDescent="0.25">
      <c r="A1308" s="1"/>
      <c r="B1308" s="1"/>
      <c r="C1308" s="1"/>
      <c r="D1308" s="1"/>
      <c r="E1308" s="1"/>
      <c r="F1308" s="11"/>
      <c r="G1308" s="11"/>
    </row>
    <row r="1309" spans="1:7" x14ac:dyDescent="0.25">
      <c r="A1309" s="1"/>
      <c r="B1309" s="1"/>
      <c r="C1309" s="1"/>
      <c r="D1309" s="1"/>
      <c r="E1309" s="1"/>
      <c r="F1309" s="11"/>
      <c r="G1309" s="11"/>
    </row>
    <row r="1310" spans="1:7" x14ac:dyDescent="0.25">
      <c r="A1310" s="1"/>
      <c r="B1310" s="1"/>
      <c r="C1310" s="1"/>
      <c r="D1310" s="1"/>
      <c r="E1310" s="1"/>
      <c r="F1310" s="11"/>
      <c r="G1310" s="11"/>
    </row>
    <row r="1311" spans="1:7" x14ac:dyDescent="0.25">
      <c r="A1311" s="1"/>
      <c r="B1311" s="1"/>
      <c r="C1311" s="1"/>
      <c r="D1311" s="1"/>
      <c r="E1311" s="1"/>
      <c r="F1311" s="11"/>
      <c r="G1311" s="11"/>
    </row>
    <row r="1312" spans="1:7" x14ac:dyDescent="0.25">
      <c r="A1312" s="1"/>
      <c r="B1312" s="1"/>
      <c r="C1312" s="1"/>
      <c r="D1312" s="1"/>
      <c r="E1312" s="1"/>
      <c r="F1312" s="11"/>
      <c r="G1312" s="11"/>
    </row>
    <row r="1313" spans="1:7" x14ac:dyDescent="0.25">
      <c r="A1313" s="1"/>
      <c r="B1313" s="1"/>
      <c r="C1313" s="1"/>
      <c r="D1313" s="1"/>
      <c r="E1313" s="1"/>
      <c r="F1313" s="11"/>
      <c r="G1313" s="11"/>
    </row>
    <row r="1314" spans="1:7" x14ac:dyDescent="0.25">
      <c r="A1314" s="1"/>
      <c r="B1314" s="1"/>
      <c r="C1314" s="1"/>
      <c r="D1314" s="1"/>
      <c r="E1314" s="1"/>
      <c r="F1314" s="11"/>
      <c r="G1314" s="11"/>
    </row>
    <row r="1315" spans="1:7" x14ac:dyDescent="0.25">
      <c r="A1315" s="1"/>
      <c r="B1315" s="1"/>
      <c r="C1315" s="1"/>
      <c r="D1315" s="1"/>
      <c r="E1315" s="1"/>
      <c r="F1315" s="11"/>
      <c r="G1315" s="11"/>
    </row>
    <row r="1316" spans="1:7" x14ac:dyDescent="0.25">
      <c r="A1316" s="1"/>
      <c r="B1316" s="1"/>
      <c r="C1316" s="1"/>
      <c r="D1316" s="1"/>
      <c r="E1316" s="1"/>
      <c r="F1316" s="11"/>
      <c r="G1316" s="11"/>
    </row>
    <row r="1317" spans="1:7" x14ac:dyDescent="0.25">
      <c r="A1317" s="1"/>
      <c r="B1317" s="1"/>
      <c r="C1317" s="1"/>
      <c r="D1317" s="1"/>
      <c r="E1317" s="1"/>
      <c r="F1317" s="11"/>
      <c r="G1317" s="11"/>
    </row>
    <row r="1318" spans="1:7" x14ac:dyDescent="0.25">
      <c r="A1318" s="1"/>
      <c r="B1318" s="1"/>
      <c r="C1318" s="1"/>
      <c r="D1318" s="1"/>
      <c r="E1318" s="1"/>
      <c r="F1318" s="11"/>
      <c r="G1318" s="11"/>
    </row>
    <row r="1319" spans="1:7" x14ac:dyDescent="0.25">
      <c r="A1319" s="1"/>
      <c r="B1319" s="1"/>
      <c r="C1319" s="1"/>
      <c r="D1319" s="1"/>
      <c r="E1319" s="1"/>
      <c r="F1319" s="11"/>
      <c r="G1319" s="11"/>
    </row>
    <row r="1320" spans="1:7" x14ac:dyDescent="0.25">
      <c r="A1320" s="1"/>
      <c r="B1320" s="1"/>
      <c r="C1320" s="1"/>
      <c r="D1320" s="1"/>
      <c r="E1320" s="1"/>
      <c r="F1320" s="11"/>
      <c r="G1320" s="11"/>
    </row>
    <row r="1321" spans="1:7" x14ac:dyDescent="0.25">
      <c r="A1321" s="1"/>
      <c r="B1321" s="1"/>
      <c r="C1321" s="1"/>
      <c r="D1321" s="1"/>
      <c r="E1321" s="1"/>
      <c r="F1321" s="11"/>
      <c r="G1321" s="11"/>
    </row>
    <row r="1322" spans="1:7" x14ac:dyDescent="0.25">
      <c r="A1322" s="1"/>
      <c r="B1322" s="1"/>
      <c r="C1322" s="1"/>
      <c r="D1322" s="1"/>
      <c r="E1322" s="1"/>
      <c r="F1322" s="11"/>
      <c r="G1322" s="11"/>
    </row>
    <row r="1323" spans="1:7" x14ac:dyDescent="0.25">
      <c r="A1323" s="1"/>
      <c r="B1323" s="1"/>
      <c r="C1323" s="1"/>
      <c r="D1323" s="1"/>
      <c r="E1323" s="1"/>
      <c r="F1323" s="11"/>
      <c r="G1323" s="11"/>
    </row>
    <row r="1324" spans="1:7" x14ac:dyDescent="0.25">
      <c r="A1324" s="1"/>
      <c r="B1324" s="1"/>
      <c r="C1324" s="1"/>
      <c r="D1324" s="1"/>
      <c r="E1324" s="1"/>
      <c r="F1324" s="11"/>
      <c r="G1324" s="11"/>
    </row>
    <row r="1325" spans="1:7" x14ac:dyDescent="0.25">
      <c r="A1325" s="1"/>
      <c r="B1325" s="1"/>
      <c r="C1325" s="1"/>
      <c r="D1325" s="1"/>
      <c r="E1325" s="1"/>
      <c r="F1325" s="11"/>
      <c r="G1325" s="11"/>
    </row>
    <row r="1326" spans="1:7" x14ac:dyDescent="0.25">
      <c r="A1326" s="1"/>
      <c r="B1326" s="1"/>
      <c r="C1326" s="1"/>
      <c r="D1326" s="1"/>
      <c r="E1326" s="1"/>
      <c r="F1326" s="11"/>
      <c r="G1326" s="11"/>
    </row>
    <row r="1327" spans="1:7" x14ac:dyDescent="0.25">
      <c r="A1327" s="1"/>
      <c r="B1327" s="1"/>
      <c r="C1327" s="1"/>
      <c r="D1327" s="1"/>
      <c r="E1327" s="1"/>
      <c r="F1327" s="11"/>
      <c r="G1327" s="11"/>
    </row>
    <row r="1328" spans="1:7" x14ac:dyDescent="0.25">
      <c r="A1328" s="1"/>
      <c r="B1328" s="1"/>
      <c r="C1328" s="1"/>
      <c r="D1328" s="1"/>
      <c r="E1328" s="1"/>
      <c r="F1328" s="11"/>
      <c r="G1328" s="11"/>
    </row>
    <row r="1329" spans="1:7" x14ac:dyDescent="0.25">
      <c r="A1329" s="1"/>
      <c r="B1329" s="1"/>
      <c r="C1329" s="1"/>
      <c r="D1329" s="1"/>
      <c r="E1329" s="1"/>
      <c r="F1329" s="11"/>
      <c r="G1329" s="11"/>
    </row>
    <row r="1330" spans="1:7" x14ac:dyDescent="0.25">
      <c r="A1330" s="1"/>
      <c r="B1330" s="1"/>
      <c r="C1330" s="1"/>
      <c r="D1330" s="1"/>
      <c r="E1330" s="1"/>
      <c r="F1330" s="11"/>
      <c r="G1330" s="11"/>
    </row>
    <row r="1331" spans="1:7" x14ac:dyDescent="0.25">
      <c r="A1331" s="1"/>
      <c r="B1331" s="1"/>
      <c r="C1331" s="1"/>
      <c r="D1331" s="1"/>
      <c r="E1331" s="1"/>
      <c r="F1331" s="11"/>
      <c r="G1331" s="11"/>
    </row>
    <row r="1332" spans="1:7" x14ac:dyDescent="0.25">
      <c r="A1332" s="1"/>
      <c r="B1332" s="1"/>
      <c r="C1332" s="1"/>
      <c r="D1332" s="1"/>
      <c r="E1332" s="1"/>
      <c r="F1332" s="11"/>
      <c r="G1332" s="11"/>
    </row>
    <row r="1333" spans="1:7" x14ac:dyDescent="0.25">
      <c r="A1333" s="1"/>
      <c r="B1333" s="1"/>
      <c r="C1333" s="1"/>
      <c r="D1333" s="1"/>
      <c r="E1333" s="1"/>
      <c r="F1333" s="11"/>
      <c r="G1333" s="11"/>
    </row>
    <row r="1334" spans="1:7" x14ac:dyDescent="0.25">
      <c r="A1334" s="1"/>
      <c r="B1334" s="1"/>
      <c r="C1334" s="1"/>
      <c r="D1334" s="1"/>
      <c r="E1334" s="1"/>
      <c r="F1334" s="11"/>
      <c r="G1334" s="11"/>
    </row>
    <row r="1335" spans="1:7" x14ac:dyDescent="0.25">
      <c r="A1335" s="1"/>
      <c r="B1335" s="1"/>
      <c r="C1335" s="1"/>
      <c r="D1335" s="1"/>
      <c r="E1335" s="1"/>
      <c r="F1335" s="11"/>
      <c r="G1335" s="11"/>
    </row>
    <row r="1336" spans="1:7" x14ac:dyDescent="0.25">
      <c r="A1336" s="1"/>
      <c r="B1336" s="1"/>
      <c r="C1336" s="1"/>
      <c r="D1336" s="1"/>
      <c r="E1336" s="1"/>
      <c r="F1336" s="11"/>
      <c r="G1336" s="11"/>
    </row>
    <row r="1337" spans="1:7" x14ac:dyDescent="0.25">
      <c r="A1337" s="1"/>
      <c r="B1337" s="1"/>
      <c r="C1337" s="1"/>
      <c r="D1337" s="1"/>
      <c r="E1337" s="1"/>
      <c r="F1337" s="11"/>
      <c r="G1337" s="11"/>
    </row>
    <row r="1338" spans="1:7" x14ac:dyDescent="0.25">
      <c r="A1338" s="1"/>
      <c r="B1338" s="1"/>
      <c r="C1338" s="1"/>
      <c r="D1338" s="1"/>
      <c r="E1338" s="1"/>
      <c r="F1338" s="11"/>
      <c r="G1338" s="11"/>
    </row>
    <row r="1339" spans="1:7" x14ac:dyDescent="0.25">
      <c r="A1339" s="1"/>
      <c r="B1339" s="1"/>
      <c r="C1339" s="1"/>
      <c r="D1339" s="1"/>
      <c r="E1339" s="1"/>
      <c r="F1339" s="11"/>
      <c r="G1339" s="11"/>
    </row>
    <row r="1340" spans="1:7" x14ac:dyDescent="0.25">
      <c r="A1340" s="1"/>
      <c r="B1340" s="1"/>
      <c r="C1340" s="1"/>
      <c r="D1340" s="1"/>
      <c r="E1340" s="1"/>
      <c r="F1340" s="11"/>
      <c r="G1340" s="11"/>
    </row>
    <row r="1341" spans="1:7" x14ac:dyDescent="0.25">
      <c r="A1341" s="1"/>
      <c r="B1341" s="1"/>
      <c r="C1341" s="1"/>
      <c r="D1341" s="1"/>
      <c r="E1341" s="1"/>
      <c r="F1341" s="11"/>
      <c r="G1341" s="11"/>
    </row>
    <row r="1342" spans="1:7" x14ac:dyDescent="0.25">
      <c r="A1342" s="1"/>
      <c r="B1342" s="1"/>
      <c r="C1342" s="1"/>
      <c r="D1342" s="1"/>
      <c r="E1342" s="1"/>
      <c r="F1342" s="11"/>
      <c r="G1342" s="11"/>
    </row>
    <row r="1343" spans="1:7" x14ac:dyDescent="0.25">
      <c r="A1343" s="1"/>
      <c r="B1343" s="1"/>
      <c r="C1343" s="1"/>
      <c r="D1343" s="1"/>
      <c r="E1343" s="1"/>
      <c r="F1343" s="11"/>
      <c r="G1343" s="11"/>
    </row>
    <row r="1344" spans="1:7" x14ac:dyDescent="0.25">
      <c r="A1344" s="1"/>
      <c r="B1344" s="1"/>
      <c r="C1344" s="1"/>
      <c r="D1344" s="1"/>
      <c r="E1344" s="1"/>
      <c r="F1344" s="11"/>
      <c r="G1344" s="11"/>
    </row>
    <row r="1345" spans="1:7" x14ac:dyDescent="0.25">
      <c r="A1345" s="1"/>
      <c r="B1345" s="1"/>
      <c r="C1345" s="1"/>
      <c r="D1345" s="1"/>
      <c r="E1345" s="1"/>
      <c r="F1345" s="11"/>
      <c r="G1345" s="11"/>
    </row>
    <row r="1346" spans="1:7" x14ac:dyDescent="0.25">
      <c r="A1346" s="1"/>
      <c r="B1346" s="1"/>
      <c r="C1346" s="1"/>
      <c r="D1346" s="1"/>
      <c r="E1346" s="1"/>
      <c r="F1346" s="11"/>
      <c r="G1346" s="11"/>
    </row>
    <row r="1347" spans="1:7" x14ac:dyDescent="0.25">
      <c r="A1347" s="1"/>
      <c r="B1347" s="1"/>
      <c r="C1347" s="1"/>
      <c r="D1347" s="1"/>
      <c r="E1347" s="1"/>
      <c r="F1347" s="11"/>
      <c r="G1347" s="11"/>
    </row>
    <row r="1348" spans="1:7" x14ac:dyDescent="0.25">
      <c r="A1348" s="1"/>
      <c r="B1348" s="1"/>
      <c r="C1348" s="1"/>
      <c r="D1348" s="1"/>
      <c r="E1348" s="1"/>
      <c r="F1348" s="11"/>
      <c r="G1348" s="11"/>
    </row>
    <row r="1349" spans="1:7" x14ac:dyDescent="0.25">
      <c r="A1349" s="1"/>
      <c r="B1349" s="1"/>
      <c r="C1349" s="1"/>
      <c r="D1349" s="1"/>
      <c r="E1349" s="1"/>
      <c r="F1349" s="11"/>
      <c r="G1349" s="11"/>
    </row>
    <row r="1350" spans="1:7" x14ac:dyDescent="0.25">
      <c r="A1350" s="1"/>
      <c r="B1350" s="1"/>
      <c r="C1350" s="1"/>
      <c r="D1350" s="1"/>
      <c r="E1350" s="1"/>
      <c r="F1350" s="11"/>
      <c r="G1350" s="11"/>
    </row>
    <row r="1351" spans="1:7" x14ac:dyDescent="0.25">
      <c r="A1351" s="1"/>
      <c r="B1351" s="1"/>
      <c r="C1351" s="1"/>
      <c r="D1351" s="1"/>
      <c r="E1351" s="1"/>
      <c r="F1351" s="11"/>
      <c r="G1351" s="11"/>
    </row>
    <row r="1352" spans="1:7" x14ac:dyDescent="0.25">
      <c r="A1352" s="1"/>
      <c r="B1352" s="1"/>
      <c r="C1352" s="1"/>
      <c r="D1352" s="1"/>
      <c r="E1352" s="1"/>
      <c r="F1352" s="11"/>
      <c r="G1352" s="11"/>
    </row>
    <row r="1353" spans="1:7" x14ac:dyDescent="0.25">
      <c r="A1353" s="1"/>
      <c r="B1353" s="1"/>
      <c r="C1353" s="1"/>
      <c r="D1353" s="1"/>
      <c r="E1353" s="1"/>
      <c r="F1353" s="11"/>
      <c r="G1353" s="11"/>
    </row>
    <row r="1354" spans="1:7" x14ac:dyDescent="0.25">
      <c r="A1354" s="1"/>
      <c r="B1354" s="1"/>
      <c r="C1354" s="1"/>
      <c r="D1354" s="1"/>
      <c r="E1354" s="1"/>
      <c r="F1354" s="11"/>
      <c r="G1354" s="11"/>
    </row>
    <row r="1355" spans="1:7" x14ac:dyDescent="0.25">
      <c r="A1355" s="1"/>
      <c r="B1355" s="1"/>
      <c r="C1355" s="1"/>
      <c r="D1355" s="1"/>
      <c r="E1355" s="1"/>
      <c r="F1355" s="11"/>
      <c r="G1355" s="11"/>
    </row>
    <row r="1356" spans="1:7" x14ac:dyDescent="0.25">
      <c r="A1356" s="1"/>
      <c r="B1356" s="1"/>
      <c r="C1356" s="1"/>
      <c r="D1356" s="1"/>
      <c r="E1356" s="1"/>
      <c r="F1356" s="11"/>
      <c r="G1356" s="11"/>
    </row>
    <row r="1357" spans="1:7" x14ac:dyDescent="0.25">
      <c r="A1357" s="1"/>
      <c r="B1357" s="1"/>
      <c r="C1357" s="1"/>
      <c r="D1357" s="1"/>
      <c r="E1357" s="1"/>
      <c r="F1357" s="11"/>
      <c r="G1357" s="11"/>
    </row>
    <row r="1358" spans="1:7" x14ac:dyDescent="0.25">
      <c r="A1358" s="1"/>
      <c r="B1358" s="1"/>
      <c r="C1358" s="1"/>
      <c r="D1358" s="1"/>
      <c r="E1358" s="1"/>
      <c r="F1358" s="11"/>
      <c r="G1358" s="11"/>
    </row>
    <row r="1359" spans="1:7" x14ac:dyDescent="0.25">
      <c r="A1359" s="1"/>
      <c r="B1359" s="1"/>
      <c r="C1359" s="1"/>
      <c r="D1359" s="1"/>
      <c r="E1359" s="1"/>
      <c r="F1359" s="11"/>
      <c r="G1359" s="11"/>
    </row>
    <row r="1360" spans="1:7" x14ac:dyDescent="0.25">
      <c r="A1360" s="1"/>
      <c r="B1360" s="1"/>
      <c r="C1360" s="1"/>
      <c r="D1360" s="1"/>
      <c r="E1360" s="1"/>
      <c r="F1360" s="11"/>
      <c r="G1360" s="11"/>
    </row>
    <row r="1361" spans="1:7" x14ac:dyDescent="0.25">
      <c r="A1361" s="1"/>
      <c r="B1361" s="1"/>
      <c r="C1361" s="1"/>
      <c r="D1361" s="1"/>
      <c r="E1361" s="1"/>
      <c r="F1361" s="11"/>
      <c r="G1361" s="11"/>
    </row>
    <row r="1362" spans="1:7" x14ac:dyDescent="0.25">
      <c r="A1362" s="1"/>
      <c r="B1362" s="1"/>
      <c r="C1362" s="1"/>
      <c r="D1362" s="1"/>
      <c r="E1362" s="1"/>
      <c r="F1362" s="11"/>
      <c r="G1362" s="11"/>
    </row>
    <row r="1363" spans="1:7" x14ac:dyDescent="0.25">
      <c r="A1363" s="1"/>
      <c r="B1363" s="1"/>
      <c r="C1363" s="1"/>
      <c r="D1363" s="1"/>
      <c r="E1363" s="1"/>
      <c r="F1363" s="11"/>
      <c r="G1363" s="11"/>
    </row>
    <row r="1364" spans="1:7" x14ac:dyDescent="0.25">
      <c r="A1364" s="1"/>
      <c r="B1364" s="1"/>
      <c r="C1364" s="1"/>
      <c r="D1364" s="1"/>
      <c r="E1364" s="1"/>
      <c r="F1364" s="11"/>
      <c r="G1364" s="11"/>
    </row>
    <row r="1365" spans="1:7" x14ac:dyDescent="0.25">
      <c r="A1365" s="1"/>
      <c r="B1365" s="1"/>
      <c r="C1365" s="1"/>
      <c r="D1365" s="1"/>
      <c r="E1365" s="1"/>
      <c r="F1365" s="11"/>
      <c r="G1365" s="11"/>
    </row>
    <row r="1366" spans="1:7" x14ac:dyDescent="0.25">
      <c r="A1366" s="1"/>
      <c r="B1366" s="1"/>
      <c r="C1366" s="1"/>
      <c r="D1366" s="1"/>
      <c r="E1366" s="1"/>
      <c r="F1366" s="11"/>
      <c r="G1366" s="11"/>
    </row>
    <row r="1367" spans="1:7" x14ac:dyDescent="0.25">
      <c r="A1367" s="1"/>
      <c r="B1367" s="1"/>
      <c r="C1367" s="1"/>
      <c r="D1367" s="1"/>
      <c r="E1367" s="1"/>
      <c r="F1367" s="11"/>
      <c r="G1367" s="11"/>
    </row>
    <row r="1368" spans="1:7" x14ac:dyDescent="0.25">
      <c r="A1368" s="1"/>
      <c r="B1368" s="1"/>
      <c r="C1368" s="1"/>
      <c r="D1368" s="1"/>
      <c r="E1368" s="1"/>
      <c r="F1368" s="11"/>
      <c r="G1368" s="11"/>
    </row>
    <row r="1369" spans="1:7" x14ac:dyDescent="0.25">
      <c r="A1369" s="1"/>
      <c r="B1369" s="1"/>
      <c r="C1369" s="1"/>
      <c r="D1369" s="1"/>
      <c r="E1369" s="1"/>
      <c r="F1369" s="11"/>
      <c r="G1369" s="11"/>
    </row>
    <row r="1370" spans="1:7" x14ac:dyDescent="0.25">
      <c r="A1370" s="1"/>
      <c r="B1370" s="1"/>
      <c r="C1370" s="1"/>
      <c r="D1370" s="1"/>
      <c r="E1370" s="1"/>
      <c r="F1370" s="11"/>
      <c r="G1370" s="11"/>
    </row>
    <row r="1371" spans="1:7" x14ac:dyDescent="0.25">
      <c r="A1371" s="1"/>
      <c r="B1371" s="1"/>
      <c r="C1371" s="1"/>
      <c r="D1371" s="1"/>
      <c r="E1371" s="1"/>
      <c r="F1371" s="11"/>
      <c r="G1371" s="11"/>
    </row>
    <row r="1372" spans="1:7" x14ac:dyDescent="0.25">
      <c r="A1372" s="1"/>
      <c r="B1372" s="1"/>
      <c r="C1372" s="1"/>
      <c r="D1372" s="1"/>
      <c r="E1372" s="1"/>
      <c r="F1372" s="11"/>
      <c r="G1372" s="11"/>
    </row>
    <row r="1373" spans="1:7" x14ac:dyDescent="0.25">
      <c r="A1373" s="1"/>
      <c r="B1373" s="1"/>
      <c r="C1373" s="1"/>
      <c r="D1373" s="1"/>
      <c r="E1373" s="1"/>
      <c r="F1373" s="11"/>
      <c r="G1373" s="11"/>
    </row>
    <row r="1374" spans="1:7" x14ac:dyDescent="0.25">
      <c r="A1374" s="1"/>
      <c r="B1374" s="1"/>
      <c r="C1374" s="1"/>
      <c r="D1374" s="1"/>
      <c r="E1374" s="1"/>
      <c r="F1374" s="11"/>
      <c r="G1374" s="11"/>
    </row>
    <row r="1375" spans="1:7" x14ac:dyDescent="0.25">
      <c r="A1375" s="1"/>
      <c r="B1375" s="1"/>
      <c r="C1375" s="1"/>
      <c r="D1375" s="1"/>
      <c r="E1375" s="1"/>
      <c r="F1375" s="11"/>
      <c r="G1375" s="11"/>
    </row>
    <row r="1376" spans="1:7" x14ac:dyDescent="0.25">
      <c r="A1376" s="1"/>
      <c r="B1376" s="1"/>
      <c r="C1376" s="1"/>
      <c r="D1376" s="1"/>
      <c r="E1376" s="1"/>
      <c r="F1376" s="11"/>
      <c r="G1376" s="11"/>
    </row>
    <row r="1377" spans="1:7" x14ac:dyDescent="0.25">
      <c r="A1377" s="1"/>
      <c r="B1377" s="1"/>
      <c r="C1377" s="1"/>
      <c r="D1377" s="1"/>
      <c r="E1377" s="1"/>
      <c r="F1377" s="11"/>
      <c r="G1377" s="11"/>
    </row>
    <row r="1378" spans="1:7" x14ac:dyDescent="0.25">
      <c r="A1378" s="1"/>
      <c r="B1378" s="1"/>
      <c r="C1378" s="1"/>
      <c r="D1378" s="1"/>
      <c r="E1378" s="1"/>
      <c r="F1378" s="11"/>
      <c r="G1378" s="11"/>
    </row>
    <row r="1379" spans="1:7" x14ac:dyDescent="0.25">
      <c r="A1379" s="1"/>
      <c r="B1379" s="1"/>
      <c r="C1379" s="1"/>
      <c r="D1379" s="1"/>
      <c r="E1379" s="1"/>
      <c r="F1379" s="11"/>
      <c r="G1379" s="11"/>
    </row>
    <row r="1380" spans="1:7" x14ac:dyDescent="0.25">
      <c r="A1380" s="1"/>
      <c r="B1380" s="1"/>
      <c r="C1380" s="1"/>
      <c r="D1380" s="1"/>
      <c r="E1380" s="1"/>
      <c r="F1380" s="11"/>
      <c r="G1380" s="11"/>
    </row>
    <row r="1381" spans="1:7" x14ac:dyDescent="0.25">
      <c r="A1381" s="1"/>
      <c r="B1381" s="1"/>
      <c r="C1381" s="1"/>
      <c r="D1381" s="1"/>
      <c r="E1381" s="1"/>
      <c r="F1381" s="11"/>
      <c r="G1381" s="11"/>
    </row>
    <row r="1382" spans="1:7" x14ac:dyDescent="0.25">
      <c r="A1382" s="1"/>
      <c r="B1382" s="1"/>
      <c r="C1382" s="1"/>
      <c r="D1382" s="1"/>
      <c r="E1382" s="1"/>
      <c r="F1382" s="11"/>
      <c r="G1382" s="11"/>
    </row>
    <row r="1383" spans="1:7" x14ac:dyDescent="0.25">
      <c r="A1383" s="1"/>
      <c r="B1383" s="1"/>
      <c r="C1383" s="1"/>
      <c r="D1383" s="1"/>
      <c r="E1383" s="1"/>
      <c r="F1383" s="11"/>
      <c r="G1383" s="11"/>
    </row>
    <row r="1384" spans="1:7" x14ac:dyDescent="0.25">
      <c r="A1384" s="1"/>
      <c r="B1384" s="1"/>
      <c r="C1384" s="1"/>
      <c r="D1384" s="1"/>
      <c r="E1384" s="1"/>
      <c r="F1384" s="11"/>
      <c r="G1384" s="11"/>
    </row>
    <row r="1385" spans="1:7" x14ac:dyDescent="0.25">
      <c r="A1385" s="1"/>
      <c r="B1385" s="1"/>
      <c r="C1385" s="1"/>
      <c r="D1385" s="1"/>
      <c r="E1385" s="1"/>
      <c r="F1385" s="11"/>
      <c r="G1385" s="11"/>
    </row>
    <row r="1386" spans="1:7" x14ac:dyDescent="0.25">
      <c r="A1386" s="1"/>
      <c r="B1386" s="1"/>
      <c r="C1386" s="1"/>
      <c r="D1386" s="1"/>
      <c r="E1386" s="1"/>
      <c r="F1386" s="11"/>
      <c r="G1386" s="11"/>
    </row>
    <row r="1387" spans="1:7" x14ac:dyDescent="0.25">
      <c r="A1387" s="1"/>
      <c r="B1387" s="1"/>
      <c r="C1387" s="1"/>
      <c r="D1387" s="1"/>
      <c r="E1387" s="1"/>
      <c r="F1387" s="11"/>
      <c r="G1387" s="11"/>
    </row>
    <row r="1388" spans="1:7" x14ac:dyDescent="0.25">
      <c r="A1388" s="1"/>
      <c r="B1388" s="1"/>
      <c r="C1388" s="1"/>
      <c r="D1388" s="1"/>
      <c r="E1388" s="1"/>
      <c r="F1388" s="11"/>
      <c r="G1388" s="11"/>
    </row>
    <row r="1389" spans="1:7" x14ac:dyDescent="0.25">
      <c r="A1389" s="1"/>
      <c r="B1389" s="1"/>
      <c r="C1389" s="1"/>
      <c r="D1389" s="1"/>
      <c r="E1389" s="1"/>
      <c r="F1389" s="11"/>
      <c r="G1389" s="11"/>
    </row>
    <row r="1390" spans="1:7" x14ac:dyDescent="0.25">
      <c r="A1390" s="1"/>
      <c r="B1390" s="1"/>
      <c r="C1390" s="1"/>
      <c r="D1390" s="1"/>
      <c r="E1390" s="1"/>
      <c r="F1390" s="11"/>
      <c r="G1390" s="11"/>
    </row>
    <row r="1391" spans="1:7" x14ac:dyDescent="0.25">
      <c r="A1391" s="1"/>
      <c r="B1391" s="1"/>
      <c r="C1391" s="1"/>
      <c r="D1391" s="1"/>
      <c r="E1391" s="1"/>
      <c r="F1391" s="11"/>
      <c r="G1391" s="11"/>
    </row>
    <row r="1392" spans="1:7" x14ac:dyDescent="0.25">
      <c r="A1392" s="1"/>
      <c r="B1392" s="1"/>
      <c r="C1392" s="1"/>
      <c r="D1392" s="1"/>
      <c r="E1392" s="1"/>
      <c r="F1392" s="11"/>
      <c r="G1392" s="11"/>
    </row>
    <row r="1393" spans="1:7" x14ac:dyDescent="0.25">
      <c r="A1393" s="1"/>
      <c r="B1393" s="1"/>
      <c r="C1393" s="1"/>
      <c r="D1393" s="1"/>
      <c r="E1393" s="1"/>
      <c r="F1393" s="11"/>
      <c r="G1393" s="11"/>
    </row>
    <row r="1394" spans="1:7" x14ac:dyDescent="0.25">
      <c r="A1394" s="1"/>
      <c r="B1394" s="1"/>
      <c r="C1394" s="1"/>
      <c r="D1394" s="1"/>
      <c r="E1394" s="1"/>
      <c r="F1394" s="11"/>
      <c r="G1394" s="11"/>
    </row>
    <row r="1395" spans="1:7" x14ac:dyDescent="0.25">
      <c r="A1395" s="1"/>
      <c r="B1395" s="1"/>
      <c r="C1395" s="1"/>
      <c r="D1395" s="1"/>
      <c r="E1395" s="1"/>
      <c r="F1395" s="11"/>
      <c r="G1395" s="11"/>
    </row>
    <row r="1396" spans="1:7" x14ac:dyDescent="0.25">
      <c r="A1396" s="1"/>
      <c r="B1396" s="1"/>
      <c r="C1396" s="1"/>
      <c r="D1396" s="1"/>
      <c r="E1396" s="1"/>
      <c r="F1396" s="11"/>
      <c r="G1396" s="11"/>
    </row>
    <row r="1397" spans="1:7" x14ac:dyDescent="0.25">
      <c r="A1397" s="1"/>
      <c r="B1397" s="1"/>
      <c r="C1397" s="1"/>
      <c r="D1397" s="1"/>
      <c r="E1397" s="1"/>
      <c r="F1397" s="11"/>
      <c r="G1397" s="11"/>
    </row>
    <row r="1398" spans="1:7" x14ac:dyDescent="0.25">
      <c r="A1398" s="1"/>
      <c r="B1398" s="1"/>
      <c r="C1398" s="1"/>
      <c r="D1398" s="1"/>
      <c r="E1398" s="1"/>
      <c r="F1398" s="11"/>
      <c r="G1398" s="11"/>
    </row>
    <row r="1399" spans="1:7" x14ac:dyDescent="0.25">
      <c r="A1399" s="1"/>
      <c r="B1399" s="1"/>
      <c r="C1399" s="1"/>
      <c r="D1399" s="1"/>
      <c r="E1399" s="1"/>
      <c r="F1399" s="11"/>
      <c r="G1399" s="11"/>
    </row>
    <row r="1400" spans="1:7" x14ac:dyDescent="0.25">
      <c r="A1400" s="1"/>
      <c r="B1400" s="1"/>
      <c r="C1400" s="1"/>
      <c r="D1400" s="1"/>
      <c r="E1400" s="1"/>
      <c r="F1400" s="11"/>
      <c r="G1400" s="11"/>
    </row>
    <row r="1401" spans="1:7" x14ac:dyDescent="0.25">
      <c r="A1401" s="1"/>
      <c r="B1401" s="1"/>
      <c r="C1401" s="1"/>
      <c r="D1401" s="1"/>
      <c r="E1401" s="1"/>
      <c r="F1401" s="11"/>
      <c r="G1401" s="11"/>
    </row>
    <row r="1402" spans="1:7" x14ac:dyDescent="0.25">
      <c r="A1402" s="1"/>
      <c r="B1402" s="1"/>
      <c r="C1402" s="1"/>
      <c r="D1402" s="1"/>
      <c r="E1402" s="1"/>
      <c r="F1402" s="11"/>
      <c r="G1402" s="11"/>
    </row>
    <row r="1403" spans="1:7" x14ac:dyDescent="0.25">
      <c r="A1403" s="1"/>
      <c r="B1403" s="1"/>
      <c r="C1403" s="1"/>
      <c r="D1403" s="1"/>
      <c r="E1403" s="1"/>
      <c r="F1403" s="11"/>
      <c r="G1403" s="11"/>
    </row>
    <row r="1404" spans="1:7" x14ac:dyDescent="0.25">
      <c r="A1404" s="1"/>
      <c r="B1404" s="1"/>
      <c r="C1404" s="1"/>
      <c r="D1404" s="1"/>
      <c r="E1404" s="1"/>
      <c r="F1404" s="11"/>
      <c r="G1404" s="11"/>
    </row>
    <row r="1405" spans="1:7" x14ac:dyDescent="0.25">
      <c r="A1405" s="1"/>
      <c r="B1405" s="1"/>
      <c r="C1405" s="1"/>
      <c r="D1405" s="1"/>
      <c r="E1405" s="1"/>
      <c r="F1405" s="11"/>
      <c r="G1405" s="11"/>
    </row>
    <row r="1406" spans="1:7" x14ac:dyDescent="0.25">
      <c r="A1406" s="1"/>
      <c r="B1406" s="1"/>
      <c r="C1406" s="1"/>
      <c r="D1406" s="1"/>
      <c r="E1406" s="1"/>
      <c r="F1406" s="11"/>
      <c r="G1406" s="11"/>
    </row>
    <row r="1407" spans="1:7" x14ac:dyDescent="0.25">
      <c r="A1407" s="1"/>
      <c r="B1407" s="1"/>
      <c r="C1407" s="1"/>
      <c r="D1407" s="1"/>
      <c r="E1407" s="1"/>
      <c r="F1407" s="11"/>
      <c r="G1407" s="11"/>
    </row>
    <row r="1408" spans="1:7" x14ac:dyDescent="0.25">
      <c r="A1408" s="1"/>
      <c r="B1408" s="1"/>
      <c r="C1408" s="1"/>
      <c r="D1408" s="1"/>
      <c r="E1408" s="1"/>
      <c r="F1408" s="11"/>
      <c r="G1408" s="11"/>
    </row>
    <row r="1409" spans="1:7" x14ac:dyDescent="0.25">
      <c r="A1409" s="1"/>
      <c r="B1409" s="1"/>
      <c r="C1409" s="1"/>
      <c r="D1409" s="1"/>
      <c r="E1409" s="1"/>
      <c r="F1409" s="11"/>
      <c r="G1409" s="11"/>
    </row>
    <row r="1410" spans="1:7" x14ac:dyDescent="0.25">
      <c r="A1410" s="1"/>
      <c r="B1410" s="1"/>
      <c r="C1410" s="1"/>
      <c r="D1410" s="1"/>
      <c r="E1410" s="1"/>
      <c r="F1410" s="11"/>
      <c r="G1410" s="11"/>
    </row>
    <row r="1411" spans="1:7" x14ac:dyDescent="0.25">
      <c r="A1411" s="1"/>
      <c r="B1411" s="1"/>
      <c r="C1411" s="1"/>
      <c r="D1411" s="1"/>
      <c r="E1411" s="1"/>
      <c r="F1411" s="11"/>
      <c r="G1411" s="11"/>
    </row>
    <row r="1412" spans="1:7" x14ac:dyDescent="0.25">
      <c r="A1412" s="1"/>
      <c r="B1412" s="1"/>
      <c r="C1412" s="1"/>
      <c r="D1412" s="1"/>
      <c r="E1412" s="1"/>
      <c r="F1412" s="11"/>
      <c r="G1412" s="11"/>
    </row>
    <row r="1413" spans="1:7" x14ac:dyDescent="0.25">
      <c r="A1413" s="1"/>
      <c r="B1413" s="1"/>
      <c r="C1413" s="1"/>
      <c r="D1413" s="1"/>
      <c r="E1413" s="1"/>
      <c r="F1413" s="11"/>
      <c r="G1413" s="11"/>
    </row>
    <row r="1414" spans="1:7" x14ac:dyDescent="0.25">
      <c r="A1414" s="1"/>
      <c r="B1414" s="1"/>
      <c r="C1414" s="1"/>
      <c r="D1414" s="1"/>
      <c r="E1414" s="1"/>
      <c r="F1414" s="11"/>
      <c r="G1414" s="11"/>
    </row>
    <row r="1415" spans="1:7" x14ac:dyDescent="0.25">
      <c r="A1415" s="1"/>
      <c r="B1415" s="1"/>
      <c r="C1415" s="1"/>
      <c r="D1415" s="1"/>
      <c r="E1415" s="1"/>
      <c r="F1415" s="11"/>
      <c r="G1415" s="11"/>
    </row>
    <row r="1416" spans="1:7" x14ac:dyDescent="0.25">
      <c r="A1416" s="1"/>
      <c r="B1416" s="1"/>
      <c r="C1416" s="1"/>
      <c r="D1416" s="1"/>
      <c r="E1416" s="1"/>
      <c r="F1416" s="11"/>
      <c r="G1416" s="11"/>
    </row>
    <row r="1417" spans="1:7" x14ac:dyDescent="0.25">
      <c r="A1417" s="1"/>
      <c r="B1417" s="1"/>
      <c r="C1417" s="1"/>
      <c r="D1417" s="1"/>
      <c r="E1417" s="1"/>
      <c r="F1417" s="11"/>
      <c r="G1417" s="11"/>
    </row>
    <row r="1418" spans="1:7" x14ac:dyDescent="0.25">
      <c r="A1418" s="1"/>
      <c r="B1418" s="1"/>
      <c r="C1418" s="1"/>
      <c r="D1418" s="1"/>
      <c r="E1418" s="1"/>
      <c r="F1418" s="11"/>
      <c r="G1418" s="11"/>
    </row>
    <row r="1419" spans="1:7" x14ac:dyDescent="0.25">
      <c r="A1419" s="1"/>
      <c r="B1419" s="1"/>
      <c r="C1419" s="1"/>
      <c r="D1419" s="1"/>
      <c r="E1419" s="1"/>
      <c r="F1419" s="11"/>
      <c r="G1419" s="11"/>
    </row>
    <row r="1420" spans="1:7" x14ac:dyDescent="0.25">
      <c r="A1420" s="1"/>
      <c r="B1420" s="1"/>
      <c r="C1420" s="1"/>
      <c r="D1420" s="1"/>
      <c r="E1420" s="1"/>
      <c r="F1420" s="11"/>
      <c r="G1420" s="11"/>
    </row>
    <row r="1421" spans="1:7" x14ac:dyDescent="0.25">
      <c r="A1421" s="1"/>
      <c r="B1421" s="1"/>
      <c r="C1421" s="1"/>
      <c r="D1421" s="1"/>
      <c r="E1421" s="1"/>
      <c r="F1421" s="11"/>
      <c r="G1421" s="11"/>
    </row>
    <row r="1422" spans="1:7" x14ac:dyDescent="0.25">
      <c r="A1422" s="1"/>
      <c r="B1422" s="1"/>
      <c r="C1422" s="1"/>
      <c r="D1422" s="1"/>
      <c r="E1422" s="1"/>
      <c r="F1422" s="11"/>
      <c r="G1422" s="11"/>
    </row>
    <row r="1423" spans="1:7" x14ac:dyDescent="0.25">
      <c r="A1423" s="1"/>
      <c r="B1423" s="1"/>
      <c r="C1423" s="1"/>
      <c r="D1423" s="1"/>
      <c r="E1423" s="1"/>
      <c r="F1423" s="11"/>
      <c r="G1423" s="11"/>
    </row>
    <row r="1424" spans="1:7" x14ac:dyDescent="0.25">
      <c r="A1424" s="1"/>
      <c r="B1424" s="1"/>
      <c r="C1424" s="1"/>
      <c r="D1424" s="1"/>
      <c r="E1424" s="1"/>
      <c r="F1424" s="11"/>
      <c r="G1424" s="11"/>
    </row>
    <row r="1425" spans="1:7" x14ac:dyDescent="0.25">
      <c r="A1425" s="1"/>
      <c r="B1425" s="1"/>
      <c r="C1425" s="1"/>
      <c r="D1425" s="1"/>
      <c r="E1425" s="1"/>
      <c r="F1425" s="11"/>
      <c r="G1425" s="11"/>
    </row>
    <row r="1426" spans="1:7" x14ac:dyDescent="0.25">
      <c r="A1426" s="1"/>
      <c r="B1426" s="1"/>
      <c r="C1426" s="1"/>
      <c r="D1426" s="1"/>
      <c r="E1426" s="1"/>
      <c r="F1426" s="11"/>
      <c r="G1426" s="11"/>
    </row>
    <row r="1427" spans="1:7" x14ac:dyDescent="0.25">
      <c r="A1427" s="1"/>
      <c r="B1427" s="1"/>
      <c r="C1427" s="1"/>
      <c r="D1427" s="1"/>
      <c r="E1427" s="1"/>
      <c r="F1427" s="11"/>
      <c r="G1427" s="11"/>
    </row>
    <row r="1428" spans="1:7" x14ac:dyDescent="0.25">
      <c r="A1428" s="1"/>
      <c r="B1428" s="1"/>
      <c r="C1428" s="1"/>
      <c r="D1428" s="1"/>
      <c r="E1428" s="1"/>
      <c r="F1428" s="11"/>
      <c r="G1428" s="11"/>
    </row>
    <row r="1429" spans="1:7" x14ac:dyDescent="0.25">
      <c r="A1429" s="1"/>
      <c r="B1429" s="1"/>
      <c r="C1429" s="1"/>
      <c r="D1429" s="1"/>
      <c r="E1429" s="1"/>
      <c r="F1429" s="11"/>
      <c r="G1429" s="11"/>
    </row>
    <row r="1430" spans="1:7" x14ac:dyDescent="0.25">
      <c r="A1430" s="1"/>
      <c r="B1430" s="1"/>
      <c r="C1430" s="1"/>
      <c r="D1430" s="1"/>
      <c r="E1430" s="1"/>
      <c r="F1430" s="11"/>
      <c r="G1430" s="11"/>
    </row>
    <row r="1431" spans="1:7" x14ac:dyDescent="0.25">
      <c r="A1431" s="1"/>
      <c r="B1431" s="1"/>
      <c r="C1431" s="1"/>
      <c r="D1431" s="1"/>
      <c r="E1431" s="1"/>
      <c r="F1431" s="11"/>
      <c r="G1431" s="11"/>
    </row>
    <row r="1432" spans="1:7" x14ac:dyDescent="0.25">
      <c r="A1432" s="1"/>
      <c r="B1432" s="1"/>
      <c r="C1432" s="1"/>
      <c r="D1432" s="1"/>
      <c r="E1432" s="1"/>
      <c r="F1432" s="11"/>
      <c r="G1432" s="11"/>
    </row>
    <row r="1433" spans="1:7" x14ac:dyDescent="0.25">
      <c r="A1433" s="1"/>
      <c r="B1433" s="1"/>
      <c r="C1433" s="1"/>
      <c r="D1433" s="1"/>
      <c r="E1433" s="1"/>
      <c r="F1433" s="11"/>
      <c r="G1433" s="11"/>
    </row>
    <row r="1434" spans="1:7" x14ac:dyDescent="0.25">
      <c r="A1434" s="1"/>
      <c r="B1434" s="1"/>
      <c r="C1434" s="1"/>
      <c r="D1434" s="1"/>
      <c r="E1434" s="1"/>
      <c r="F1434" s="11"/>
      <c r="G1434" s="11"/>
    </row>
    <row r="1435" spans="1:7" x14ac:dyDescent="0.25">
      <c r="A1435" s="1"/>
      <c r="B1435" s="1"/>
      <c r="C1435" s="1"/>
      <c r="D1435" s="1"/>
      <c r="E1435" s="1"/>
      <c r="F1435" s="11"/>
      <c r="G1435" s="11"/>
    </row>
    <row r="1436" spans="1:7" x14ac:dyDescent="0.25">
      <c r="A1436" s="1"/>
      <c r="B1436" s="1"/>
      <c r="C1436" s="1"/>
      <c r="D1436" s="1"/>
      <c r="E1436" s="1"/>
      <c r="F1436" s="11"/>
      <c r="G1436" s="11"/>
    </row>
    <row r="1437" spans="1:7" x14ac:dyDescent="0.25">
      <c r="A1437" s="1"/>
      <c r="B1437" s="1"/>
      <c r="C1437" s="1"/>
      <c r="D1437" s="1"/>
      <c r="E1437" s="1"/>
      <c r="F1437" s="11"/>
      <c r="G1437" s="11"/>
    </row>
    <row r="1438" spans="1:7" x14ac:dyDescent="0.25">
      <c r="A1438" s="1"/>
      <c r="B1438" s="1"/>
      <c r="C1438" s="1"/>
      <c r="D1438" s="1"/>
      <c r="E1438" s="1"/>
      <c r="F1438" s="11"/>
      <c r="G1438" s="11"/>
    </row>
    <row r="1439" spans="1:7" x14ac:dyDescent="0.25">
      <c r="A1439" s="1"/>
      <c r="B1439" s="1"/>
      <c r="C1439" s="1"/>
      <c r="D1439" s="1"/>
      <c r="E1439" s="1"/>
      <c r="F1439" s="11"/>
      <c r="G1439" s="11"/>
    </row>
    <row r="1440" spans="1:7" x14ac:dyDescent="0.25">
      <c r="A1440" s="1"/>
      <c r="B1440" s="1"/>
      <c r="C1440" s="1"/>
      <c r="D1440" s="1"/>
      <c r="E1440" s="1"/>
      <c r="F1440" s="11"/>
      <c r="G1440" s="11"/>
    </row>
    <row r="1441" spans="1:7" x14ac:dyDescent="0.25">
      <c r="A1441" s="1"/>
      <c r="B1441" s="1"/>
      <c r="C1441" s="1"/>
      <c r="D1441" s="1"/>
      <c r="E1441" s="1"/>
      <c r="F1441" s="11"/>
      <c r="G1441" s="11"/>
    </row>
    <row r="1442" spans="1:7" x14ac:dyDescent="0.25">
      <c r="A1442" s="1"/>
      <c r="B1442" s="1"/>
      <c r="C1442" s="1"/>
      <c r="D1442" s="1"/>
      <c r="E1442" s="1"/>
      <c r="F1442" s="11"/>
      <c r="G1442" s="11"/>
    </row>
    <row r="1443" spans="1:7" x14ac:dyDescent="0.25">
      <c r="A1443" s="1"/>
      <c r="B1443" s="1"/>
      <c r="C1443" s="1"/>
      <c r="D1443" s="1"/>
      <c r="E1443" s="1"/>
      <c r="F1443" s="11"/>
      <c r="G1443" s="11"/>
    </row>
    <row r="1444" spans="1:7" x14ac:dyDescent="0.25">
      <c r="A1444" s="1"/>
      <c r="B1444" s="1"/>
      <c r="C1444" s="1"/>
      <c r="D1444" s="1"/>
      <c r="E1444" s="1"/>
      <c r="F1444" s="11"/>
      <c r="G1444" s="11"/>
    </row>
    <row r="1445" spans="1:7" x14ac:dyDescent="0.25">
      <c r="A1445" s="1"/>
      <c r="B1445" s="1"/>
      <c r="C1445" s="1"/>
      <c r="D1445" s="1"/>
      <c r="E1445" s="1"/>
      <c r="F1445" s="11"/>
      <c r="G1445" s="11"/>
    </row>
    <row r="1446" spans="1:7" x14ac:dyDescent="0.25">
      <c r="A1446" s="1"/>
      <c r="B1446" s="1"/>
      <c r="C1446" s="1"/>
      <c r="D1446" s="1"/>
      <c r="E1446" s="1"/>
      <c r="F1446" s="11"/>
      <c r="G1446" s="11"/>
    </row>
    <row r="1447" spans="1:7" x14ac:dyDescent="0.25">
      <c r="A1447" s="1"/>
      <c r="B1447" s="1"/>
      <c r="C1447" s="1"/>
      <c r="D1447" s="1"/>
      <c r="E1447" s="1"/>
      <c r="F1447" s="11"/>
      <c r="G1447" s="11"/>
    </row>
    <row r="1448" spans="1:7" x14ac:dyDescent="0.25">
      <c r="A1448" s="1"/>
      <c r="B1448" s="1"/>
      <c r="C1448" s="1"/>
      <c r="D1448" s="1"/>
      <c r="E1448" s="1"/>
      <c r="F1448" s="11"/>
      <c r="G1448" s="11"/>
    </row>
    <row r="1449" spans="1:7" x14ac:dyDescent="0.25">
      <c r="A1449" s="1"/>
      <c r="B1449" s="1"/>
      <c r="C1449" s="1"/>
      <c r="D1449" s="1"/>
      <c r="E1449" s="1"/>
      <c r="F1449" s="11"/>
      <c r="G1449" s="11"/>
    </row>
    <row r="1450" spans="1:7" x14ac:dyDescent="0.25">
      <c r="A1450" s="1"/>
      <c r="B1450" s="1"/>
      <c r="C1450" s="1"/>
      <c r="D1450" s="1"/>
      <c r="E1450" s="1"/>
      <c r="F1450" s="11"/>
      <c r="G1450" s="11"/>
    </row>
    <row r="1451" spans="1:7" x14ac:dyDescent="0.25">
      <c r="A1451" s="1"/>
      <c r="B1451" s="1"/>
      <c r="C1451" s="1"/>
      <c r="D1451" s="1"/>
      <c r="E1451" s="1"/>
      <c r="F1451" s="11"/>
      <c r="G1451" s="11"/>
    </row>
    <row r="1452" spans="1:7" x14ac:dyDescent="0.25">
      <c r="A1452" s="1"/>
      <c r="B1452" s="1"/>
      <c r="C1452" s="1"/>
      <c r="D1452" s="1"/>
      <c r="E1452" s="1"/>
      <c r="F1452" s="11"/>
      <c r="G1452" s="11"/>
    </row>
    <row r="1453" spans="1:7" x14ac:dyDescent="0.25">
      <c r="A1453" s="1"/>
      <c r="B1453" s="1"/>
      <c r="C1453" s="1"/>
      <c r="D1453" s="1"/>
      <c r="E1453" s="1"/>
      <c r="F1453" s="11"/>
      <c r="G1453" s="11"/>
    </row>
    <row r="1454" spans="1:7" x14ac:dyDescent="0.25">
      <c r="A1454" s="1"/>
      <c r="B1454" s="1"/>
      <c r="C1454" s="1"/>
      <c r="D1454" s="1"/>
      <c r="E1454" s="1"/>
      <c r="F1454" s="11"/>
      <c r="G1454" s="11"/>
    </row>
    <row r="1455" spans="1:7" x14ac:dyDescent="0.25">
      <c r="A1455" s="1"/>
      <c r="B1455" s="1"/>
      <c r="C1455" s="1"/>
      <c r="D1455" s="1"/>
      <c r="E1455" s="1"/>
      <c r="F1455" s="11"/>
      <c r="G1455" s="11"/>
    </row>
    <row r="1456" spans="1:7" x14ac:dyDescent="0.25">
      <c r="A1456" s="1"/>
      <c r="B1456" s="1"/>
      <c r="C1456" s="1"/>
      <c r="D1456" s="1"/>
      <c r="E1456" s="1"/>
      <c r="F1456" s="11"/>
      <c r="G1456" s="11"/>
    </row>
    <row r="1457" spans="1:7" x14ac:dyDescent="0.25">
      <c r="A1457" s="1"/>
      <c r="B1457" s="1"/>
      <c r="C1457" s="1"/>
      <c r="D1457" s="1"/>
      <c r="E1457" s="1"/>
      <c r="F1457" s="11"/>
      <c r="G1457" s="11"/>
    </row>
    <row r="1458" spans="1:7" x14ac:dyDescent="0.25">
      <c r="A1458" s="1"/>
      <c r="B1458" s="1"/>
      <c r="C1458" s="1"/>
      <c r="D1458" s="1"/>
      <c r="E1458" s="1"/>
      <c r="F1458" s="11"/>
      <c r="G1458" s="11"/>
    </row>
    <row r="1459" spans="1:7" x14ac:dyDescent="0.25">
      <c r="A1459" s="1"/>
      <c r="B1459" s="1"/>
      <c r="C1459" s="1"/>
      <c r="D1459" s="1"/>
      <c r="E1459" s="1"/>
      <c r="F1459" s="11"/>
      <c r="G1459" s="11"/>
    </row>
    <row r="1460" spans="1:7" x14ac:dyDescent="0.25">
      <c r="A1460" s="1"/>
      <c r="B1460" s="1"/>
      <c r="C1460" s="1"/>
      <c r="D1460" s="1"/>
      <c r="E1460" s="1"/>
      <c r="F1460" s="11"/>
      <c r="G1460" s="11"/>
    </row>
    <row r="1461" spans="1:7" x14ac:dyDescent="0.25">
      <c r="A1461" s="1"/>
      <c r="B1461" s="1"/>
      <c r="C1461" s="1"/>
      <c r="D1461" s="1"/>
      <c r="E1461" s="1"/>
      <c r="F1461" s="11"/>
      <c r="G1461" s="11"/>
    </row>
    <row r="1462" spans="1:7" x14ac:dyDescent="0.25">
      <c r="A1462" s="1"/>
      <c r="B1462" s="1"/>
      <c r="C1462" s="1"/>
      <c r="D1462" s="1"/>
      <c r="E1462" s="1"/>
      <c r="F1462" s="11"/>
      <c r="G1462" s="11"/>
    </row>
    <row r="1463" spans="1:7" x14ac:dyDescent="0.25">
      <c r="A1463" s="1"/>
      <c r="B1463" s="1"/>
      <c r="C1463" s="1"/>
      <c r="D1463" s="1"/>
      <c r="E1463" s="1"/>
      <c r="F1463" s="11"/>
      <c r="G1463" s="11"/>
    </row>
    <row r="1464" spans="1:7" x14ac:dyDescent="0.25">
      <c r="A1464" s="1"/>
      <c r="B1464" s="1"/>
      <c r="C1464" s="1"/>
      <c r="D1464" s="1"/>
      <c r="E1464" s="1"/>
      <c r="F1464" s="11"/>
      <c r="G1464" s="11"/>
    </row>
    <row r="1465" spans="1:7" x14ac:dyDescent="0.25">
      <c r="A1465" s="1"/>
      <c r="B1465" s="1"/>
      <c r="C1465" s="1"/>
      <c r="D1465" s="1"/>
      <c r="E1465" s="1"/>
      <c r="F1465" s="11"/>
      <c r="G1465" s="11"/>
    </row>
    <row r="1466" spans="1:7" x14ac:dyDescent="0.25">
      <c r="A1466" s="1"/>
      <c r="B1466" s="1"/>
      <c r="C1466" s="1"/>
      <c r="D1466" s="1"/>
      <c r="E1466" s="1"/>
      <c r="F1466" s="11"/>
      <c r="G1466" s="11"/>
    </row>
    <row r="1467" spans="1:7" x14ac:dyDescent="0.25">
      <c r="A1467" s="1"/>
      <c r="B1467" s="1"/>
      <c r="C1467" s="1"/>
      <c r="D1467" s="1"/>
      <c r="E1467" s="1"/>
      <c r="F1467" s="11"/>
      <c r="G1467" s="11"/>
    </row>
    <row r="1468" spans="1:7" x14ac:dyDescent="0.25">
      <c r="A1468" s="1"/>
      <c r="B1468" s="1"/>
      <c r="C1468" s="1"/>
      <c r="D1468" s="1"/>
      <c r="E1468" s="1"/>
      <c r="F1468" s="11"/>
      <c r="G1468" s="11"/>
    </row>
    <row r="1469" spans="1:7" x14ac:dyDescent="0.25">
      <c r="A1469" s="1"/>
      <c r="B1469" s="1"/>
      <c r="C1469" s="1"/>
      <c r="D1469" s="1"/>
      <c r="E1469" s="1"/>
      <c r="F1469" s="11"/>
      <c r="G1469" s="11"/>
    </row>
    <row r="1470" spans="1:7" x14ac:dyDescent="0.25">
      <c r="A1470" s="1"/>
      <c r="B1470" s="1"/>
      <c r="C1470" s="1"/>
      <c r="D1470" s="1"/>
      <c r="E1470" s="1"/>
      <c r="F1470" s="11"/>
      <c r="G1470" s="11"/>
    </row>
    <row r="1471" spans="1:7" x14ac:dyDescent="0.25">
      <c r="A1471" s="1"/>
      <c r="B1471" s="1"/>
      <c r="C1471" s="1"/>
      <c r="D1471" s="1"/>
      <c r="E1471" s="1"/>
      <c r="F1471" s="11"/>
      <c r="G1471" s="11"/>
    </row>
    <row r="1472" spans="1:7" x14ac:dyDescent="0.25">
      <c r="A1472" s="1"/>
      <c r="B1472" s="1"/>
      <c r="C1472" s="1"/>
      <c r="D1472" s="1"/>
      <c r="E1472" s="1"/>
      <c r="F1472" s="11"/>
      <c r="G1472" s="11"/>
    </row>
    <row r="1473" spans="1:7" x14ac:dyDescent="0.25">
      <c r="A1473" s="1"/>
      <c r="B1473" s="1"/>
      <c r="C1473" s="1"/>
      <c r="D1473" s="1"/>
      <c r="E1473" s="1"/>
      <c r="F1473" s="11"/>
      <c r="G1473" s="11"/>
    </row>
    <row r="1474" spans="1:7" x14ac:dyDescent="0.25">
      <c r="A1474" s="1"/>
      <c r="B1474" s="1"/>
      <c r="C1474" s="1"/>
      <c r="D1474" s="1"/>
      <c r="E1474" s="1"/>
      <c r="F1474" s="11"/>
      <c r="G1474" s="11"/>
    </row>
    <row r="1475" spans="1:7" x14ac:dyDescent="0.25">
      <c r="A1475" s="1"/>
      <c r="B1475" s="1"/>
      <c r="C1475" s="1"/>
      <c r="D1475" s="1"/>
      <c r="E1475" s="1"/>
      <c r="F1475" s="11"/>
      <c r="G1475" s="11"/>
    </row>
    <row r="1476" spans="1:7" x14ac:dyDescent="0.25">
      <c r="A1476" s="1"/>
      <c r="B1476" s="1"/>
      <c r="C1476" s="1"/>
      <c r="D1476" s="1"/>
      <c r="E1476" s="1"/>
      <c r="F1476" s="11"/>
      <c r="G1476" s="11"/>
    </row>
    <row r="1477" spans="1:7" x14ac:dyDescent="0.25">
      <c r="A1477" s="1"/>
      <c r="B1477" s="1"/>
      <c r="C1477" s="1"/>
      <c r="D1477" s="1"/>
      <c r="E1477" s="1"/>
      <c r="F1477" s="11"/>
      <c r="G1477" s="11"/>
    </row>
    <row r="1478" spans="1:7" x14ac:dyDescent="0.25">
      <c r="A1478" s="1"/>
      <c r="B1478" s="1"/>
      <c r="C1478" s="1"/>
      <c r="D1478" s="1"/>
      <c r="E1478" s="1"/>
      <c r="F1478" s="11"/>
      <c r="G1478" s="11"/>
    </row>
    <row r="1479" spans="1:7" x14ac:dyDescent="0.25">
      <c r="A1479" s="1"/>
      <c r="B1479" s="1"/>
      <c r="C1479" s="1"/>
      <c r="D1479" s="1"/>
      <c r="E1479" s="1"/>
      <c r="F1479" s="11"/>
      <c r="G1479" s="11"/>
    </row>
    <row r="1480" spans="1:7" x14ac:dyDescent="0.25">
      <c r="A1480" s="1"/>
      <c r="B1480" s="1"/>
      <c r="C1480" s="1"/>
      <c r="D1480" s="1"/>
      <c r="E1480" s="1"/>
      <c r="F1480" s="11"/>
      <c r="G1480" s="11"/>
    </row>
    <row r="1481" spans="1:7" x14ac:dyDescent="0.25">
      <c r="A1481" s="1"/>
      <c r="B1481" s="1"/>
      <c r="C1481" s="1"/>
      <c r="D1481" s="1"/>
      <c r="E1481" s="1"/>
      <c r="F1481" s="11"/>
      <c r="G1481" s="11"/>
    </row>
    <row r="1482" spans="1:7" x14ac:dyDescent="0.25">
      <c r="A1482" s="1"/>
      <c r="B1482" s="1"/>
      <c r="C1482" s="1"/>
      <c r="D1482" s="1"/>
      <c r="E1482" s="1"/>
      <c r="F1482" s="11"/>
      <c r="G1482" s="11"/>
    </row>
    <row r="1483" spans="1:7" x14ac:dyDescent="0.25">
      <c r="A1483" s="1"/>
      <c r="B1483" s="1"/>
      <c r="C1483" s="1"/>
      <c r="D1483" s="1"/>
      <c r="E1483" s="1"/>
      <c r="F1483" s="11"/>
      <c r="G1483" s="11"/>
    </row>
    <row r="1484" spans="1:7" x14ac:dyDescent="0.25">
      <c r="A1484" s="1"/>
      <c r="B1484" s="1"/>
      <c r="C1484" s="1"/>
      <c r="D1484" s="1"/>
      <c r="E1484" s="1"/>
      <c r="F1484" s="11"/>
      <c r="G1484" s="11"/>
    </row>
    <row r="1485" spans="1:7" x14ac:dyDescent="0.25">
      <c r="A1485" s="1"/>
      <c r="B1485" s="1"/>
      <c r="C1485" s="1"/>
      <c r="D1485" s="1"/>
      <c r="E1485" s="1"/>
      <c r="F1485" s="11"/>
      <c r="G1485" s="11"/>
    </row>
    <row r="1486" spans="1:7" x14ac:dyDescent="0.25">
      <c r="A1486" s="1"/>
      <c r="B1486" s="1"/>
      <c r="C1486" s="1"/>
      <c r="D1486" s="1"/>
      <c r="E1486" s="1"/>
      <c r="F1486" s="11"/>
      <c r="G1486" s="11"/>
    </row>
    <row r="1487" spans="1:7" x14ac:dyDescent="0.25">
      <c r="A1487" s="1"/>
      <c r="B1487" s="1"/>
      <c r="C1487" s="1"/>
      <c r="D1487" s="1"/>
      <c r="E1487" s="1"/>
      <c r="F1487" s="11"/>
      <c r="G1487" s="11"/>
    </row>
    <row r="1488" spans="1:7" x14ac:dyDescent="0.25">
      <c r="A1488" s="1"/>
      <c r="B1488" s="1"/>
      <c r="C1488" s="1"/>
      <c r="D1488" s="1"/>
      <c r="E1488" s="1"/>
      <c r="F1488" s="11"/>
      <c r="G1488" s="11"/>
    </row>
    <row r="1489" spans="1:7" x14ac:dyDescent="0.25">
      <c r="A1489" s="1"/>
      <c r="B1489" s="1"/>
      <c r="C1489" s="1"/>
      <c r="D1489" s="1"/>
      <c r="E1489" s="1"/>
      <c r="F1489" s="11"/>
      <c r="G1489" s="11"/>
    </row>
    <row r="1490" spans="1:7" x14ac:dyDescent="0.25">
      <c r="A1490" s="1"/>
      <c r="B1490" s="1"/>
      <c r="C1490" s="1"/>
      <c r="D1490" s="1"/>
      <c r="E1490" s="1"/>
      <c r="F1490" s="11"/>
      <c r="G1490" s="11"/>
    </row>
    <row r="1491" spans="1:7" x14ac:dyDescent="0.25">
      <c r="A1491" s="1"/>
      <c r="B1491" s="1"/>
      <c r="C1491" s="1"/>
      <c r="D1491" s="1"/>
      <c r="E1491" s="1"/>
      <c r="F1491" s="11"/>
      <c r="G1491" s="11"/>
    </row>
    <row r="1492" spans="1:7" x14ac:dyDescent="0.25">
      <c r="A1492" s="1"/>
      <c r="B1492" s="1"/>
      <c r="C1492" s="1"/>
      <c r="D1492" s="1"/>
      <c r="E1492" s="1"/>
      <c r="F1492" s="11"/>
      <c r="G1492" s="11"/>
    </row>
    <row r="1493" spans="1:7" x14ac:dyDescent="0.25">
      <c r="A1493" s="1"/>
      <c r="B1493" s="1"/>
      <c r="C1493" s="1"/>
      <c r="D1493" s="1"/>
      <c r="E1493" s="1"/>
      <c r="F1493" s="11"/>
      <c r="G1493" s="11"/>
    </row>
    <row r="1494" spans="1:7" x14ac:dyDescent="0.25">
      <c r="A1494" s="1"/>
      <c r="B1494" s="1"/>
      <c r="C1494" s="1"/>
      <c r="D1494" s="1"/>
      <c r="E1494" s="1"/>
      <c r="F1494" s="11"/>
      <c r="G1494" s="11"/>
    </row>
    <row r="1495" spans="1:7" x14ac:dyDescent="0.25">
      <c r="A1495" s="1"/>
      <c r="B1495" s="1"/>
      <c r="C1495" s="1"/>
      <c r="D1495" s="1"/>
      <c r="E1495" s="1"/>
      <c r="F1495" s="11"/>
      <c r="G1495" s="11"/>
    </row>
    <row r="1496" spans="1:7" x14ac:dyDescent="0.25">
      <c r="A1496" s="1"/>
      <c r="B1496" s="1"/>
      <c r="C1496" s="1"/>
      <c r="D1496" s="1"/>
      <c r="E1496" s="1"/>
      <c r="F1496" s="11"/>
      <c r="G1496" s="11"/>
    </row>
    <row r="1497" spans="1:7" x14ac:dyDescent="0.25">
      <c r="A1497" s="1"/>
      <c r="B1497" s="1"/>
      <c r="C1497" s="1"/>
      <c r="D1497" s="1"/>
      <c r="E1497" s="1"/>
      <c r="F1497" s="11"/>
      <c r="G1497" s="11"/>
    </row>
    <row r="1498" spans="1:7" x14ac:dyDescent="0.25">
      <c r="A1498" s="1"/>
      <c r="B1498" s="1"/>
      <c r="C1498" s="1"/>
      <c r="D1498" s="1"/>
      <c r="E1498" s="1"/>
      <c r="F1498" s="11"/>
      <c r="G1498" s="11"/>
    </row>
    <row r="1499" spans="1:7" x14ac:dyDescent="0.25">
      <c r="A1499" s="1"/>
      <c r="B1499" s="1"/>
      <c r="C1499" s="1"/>
      <c r="D1499" s="1"/>
      <c r="E1499" s="1"/>
      <c r="F1499" s="11"/>
      <c r="G1499" s="11"/>
    </row>
    <row r="1500" spans="1:7" x14ac:dyDescent="0.25">
      <c r="A1500" s="1"/>
      <c r="B1500" s="1"/>
      <c r="C1500" s="1"/>
      <c r="D1500" s="1"/>
      <c r="E1500" s="1"/>
      <c r="F1500" s="11"/>
      <c r="G1500" s="11"/>
    </row>
    <row r="1501" spans="1:7" x14ac:dyDescent="0.25">
      <c r="A1501" s="1"/>
      <c r="B1501" s="1"/>
      <c r="C1501" s="1"/>
      <c r="D1501" s="1"/>
      <c r="E1501" s="1"/>
      <c r="F1501" s="11"/>
      <c r="G1501" s="11"/>
    </row>
    <row r="1502" spans="1:7" x14ac:dyDescent="0.25">
      <c r="A1502" s="1"/>
      <c r="B1502" s="1"/>
      <c r="C1502" s="1"/>
      <c r="D1502" s="1"/>
      <c r="E1502" s="1"/>
      <c r="F1502" s="11"/>
      <c r="G1502" s="11"/>
    </row>
    <row r="1503" spans="1:7" x14ac:dyDescent="0.25">
      <c r="A1503" s="1"/>
      <c r="B1503" s="1"/>
      <c r="C1503" s="1"/>
      <c r="D1503" s="1"/>
      <c r="E1503" s="1"/>
      <c r="F1503" s="11"/>
      <c r="G1503" s="11"/>
    </row>
    <row r="1504" spans="1:7" x14ac:dyDescent="0.25">
      <c r="A1504" s="1"/>
      <c r="B1504" s="1"/>
      <c r="C1504" s="1"/>
      <c r="D1504" s="1"/>
      <c r="E1504" s="1"/>
      <c r="F1504" s="11"/>
      <c r="G1504" s="11"/>
    </row>
    <row r="1505" spans="1:7" x14ac:dyDescent="0.25">
      <c r="A1505" s="1"/>
      <c r="B1505" s="1"/>
      <c r="C1505" s="1"/>
      <c r="D1505" s="1"/>
      <c r="E1505" s="1"/>
      <c r="F1505" s="11"/>
      <c r="G1505" s="11"/>
    </row>
    <row r="1506" spans="1:7" x14ac:dyDescent="0.25">
      <c r="A1506" s="1"/>
      <c r="B1506" s="1"/>
      <c r="C1506" s="1"/>
      <c r="D1506" s="1"/>
      <c r="E1506" s="1"/>
      <c r="F1506" s="11"/>
      <c r="G1506" s="11"/>
    </row>
    <row r="1507" spans="1:7" x14ac:dyDescent="0.25">
      <c r="A1507" s="1"/>
      <c r="B1507" s="1"/>
      <c r="C1507" s="1"/>
      <c r="D1507" s="1"/>
      <c r="E1507" s="1"/>
      <c r="F1507" s="11"/>
      <c r="G1507" s="11"/>
    </row>
    <row r="1508" spans="1:7" x14ac:dyDescent="0.25">
      <c r="A1508" s="1"/>
      <c r="B1508" s="1"/>
      <c r="C1508" s="1"/>
      <c r="D1508" s="1"/>
      <c r="E1508" s="1"/>
      <c r="F1508" s="11"/>
      <c r="G1508" s="11"/>
    </row>
    <row r="1509" spans="1:7" x14ac:dyDescent="0.25">
      <c r="A1509" s="1"/>
      <c r="B1509" s="1"/>
      <c r="C1509" s="1"/>
      <c r="D1509" s="1"/>
      <c r="E1509" s="1"/>
      <c r="F1509" s="11"/>
      <c r="G1509" s="11"/>
    </row>
    <row r="1510" spans="1:7" x14ac:dyDescent="0.25">
      <c r="A1510" s="1"/>
      <c r="B1510" s="1"/>
      <c r="C1510" s="1"/>
      <c r="D1510" s="1"/>
      <c r="E1510" s="1"/>
      <c r="F1510" s="11"/>
      <c r="G1510" s="11"/>
    </row>
    <row r="1511" spans="1:7" x14ac:dyDescent="0.25">
      <c r="A1511" s="1"/>
      <c r="B1511" s="1"/>
      <c r="C1511" s="1"/>
      <c r="D1511" s="1"/>
      <c r="E1511" s="1"/>
      <c r="F1511" s="11"/>
      <c r="G1511" s="11"/>
    </row>
    <row r="1512" spans="1:7" x14ac:dyDescent="0.25">
      <c r="A1512" s="1"/>
      <c r="B1512" s="1"/>
      <c r="C1512" s="1"/>
      <c r="D1512" s="1"/>
      <c r="E1512" s="1"/>
      <c r="F1512" s="11"/>
      <c r="G1512" s="11"/>
    </row>
    <row r="1513" spans="1:7" x14ac:dyDescent="0.25">
      <c r="A1513" s="1"/>
      <c r="B1513" s="1"/>
      <c r="C1513" s="1"/>
      <c r="D1513" s="1"/>
      <c r="E1513" s="1"/>
      <c r="F1513" s="11"/>
      <c r="G1513" s="11"/>
    </row>
    <row r="1514" spans="1:7" x14ac:dyDescent="0.25">
      <c r="A1514" s="1"/>
      <c r="B1514" s="1"/>
      <c r="C1514" s="1"/>
      <c r="D1514" s="1"/>
      <c r="E1514" s="1"/>
      <c r="F1514" s="11"/>
      <c r="G1514" s="11"/>
    </row>
    <row r="1515" spans="1:7" x14ac:dyDescent="0.25">
      <c r="A1515" s="1"/>
      <c r="B1515" s="1"/>
      <c r="C1515" s="1"/>
      <c r="D1515" s="1"/>
      <c r="E1515" s="1"/>
      <c r="F1515" s="11"/>
      <c r="G1515" s="11"/>
    </row>
    <row r="1516" spans="1:7" x14ac:dyDescent="0.25">
      <c r="A1516" s="1"/>
      <c r="B1516" s="1"/>
      <c r="C1516" s="1"/>
      <c r="D1516" s="1"/>
      <c r="E1516" s="1"/>
      <c r="F1516" s="11"/>
      <c r="G1516" s="11"/>
    </row>
    <row r="1517" spans="1:7" x14ac:dyDescent="0.25">
      <c r="A1517" s="1"/>
      <c r="B1517" s="1"/>
      <c r="C1517" s="1"/>
      <c r="D1517" s="1"/>
      <c r="E1517" s="1"/>
      <c r="F1517" s="11"/>
      <c r="G1517" s="11"/>
    </row>
    <row r="1518" spans="1:7" x14ac:dyDescent="0.25">
      <c r="A1518" s="1"/>
      <c r="B1518" s="1"/>
      <c r="C1518" s="1"/>
      <c r="D1518" s="1"/>
      <c r="E1518" s="1"/>
      <c r="F1518" s="11"/>
      <c r="G1518" s="11"/>
    </row>
    <row r="1519" spans="1:7" x14ac:dyDescent="0.25">
      <c r="A1519" s="1"/>
      <c r="B1519" s="1"/>
      <c r="C1519" s="1"/>
      <c r="D1519" s="1"/>
      <c r="E1519" s="1"/>
      <c r="F1519" s="11"/>
      <c r="G1519" s="11"/>
    </row>
    <row r="1520" spans="1:7" x14ac:dyDescent="0.25">
      <c r="A1520" s="1"/>
      <c r="B1520" s="1"/>
      <c r="C1520" s="1"/>
      <c r="D1520" s="1"/>
      <c r="E1520" s="1"/>
      <c r="F1520" s="11"/>
      <c r="G1520" s="11"/>
    </row>
    <row r="1521" spans="1:7" x14ac:dyDescent="0.25">
      <c r="A1521" s="1"/>
      <c r="B1521" s="1"/>
      <c r="C1521" s="1"/>
      <c r="D1521" s="1"/>
      <c r="E1521" s="1"/>
      <c r="F1521" s="11"/>
      <c r="G1521" s="11"/>
    </row>
    <row r="1522" spans="1:7" x14ac:dyDescent="0.25">
      <c r="A1522" s="1"/>
      <c r="B1522" s="1"/>
      <c r="C1522" s="1"/>
      <c r="D1522" s="1"/>
      <c r="E1522" s="1"/>
      <c r="F1522" s="11"/>
      <c r="G1522" s="11"/>
    </row>
    <row r="1523" spans="1:7" x14ac:dyDescent="0.25">
      <c r="A1523" s="1"/>
      <c r="B1523" s="1"/>
      <c r="C1523" s="1"/>
      <c r="D1523" s="1"/>
      <c r="E1523" s="1"/>
      <c r="F1523" s="11"/>
      <c r="G1523" s="11"/>
    </row>
    <row r="1524" spans="1:7" x14ac:dyDescent="0.25">
      <c r="A1524" s="1"/>
      <c r="B1524" s="1"/>
      <c r="C1524" s="1"/>
      <c r="D1524" s="1"/>
      <c r="E1524" s="1"/>
      <c r="F1524" s="11"/>
      <c r="G1524" s="11"/>
    </row>
    <row r="1525" spans="1:7" x14ac:dyDescent="0.25">
      <c r="A1525" s="1"/>
      <c r="B1525" s="1"/>
      <c r="C1525" s="1"/>
      <c r="D1525" s="1"/>
      <c r="E1525" s="1"/>
      <c r="F1525" s="11"/>
      <c r="G1525" s="11"/>
    </row>
    <row r="1526" spans="1:7" x14ac:dyDescent="0.25">
      <c r="A1526" s="1"/>
      <c r="B1526" s="1"/>
      <c r="C1526" s="1"/>
      <c r="D1526" s="1"/>
      <c r="E1526" s="1"/>
      <c r="F1526" s="11"/>
      <c r="G1526" s="11"/>
    </row>
    <row r="1527" spans="1:7" x14ac:dyDescent="0.25">
      <c r="A1527" s="1"/>
      <c r="B1527" s="1"/>
      <c r="C1527" s="1"/>
      <c r="D1527" s="1"/>
      <c r="E1527" s="1"/>
      <c r="F1527" s="11"/>
      <c r="G1527" s="11"/>
    </row>
    <row r="1528" spans="1:7" x14ac:dyDescent="0.25">
      <c r="A1528" s="1"/>
      <c r="B1528" s="1"/>
      <c r="C1528" s="1"/>
      <c r="D1528" s="1"/>
      <c r="E1528" s="1"/>
      <c r="F1528" s="11"/>
      <c r="G1528" s="11"/>
    </row>
    <row r="1529" spans="1:7" x14ac:dyDescent="0.25">
      <c r="A1529" s="1"/>
      <c r="B1529" s="1"/>
      <c r="C1529" s="1"/>
      <c r="D1529" s="1"/>
      <c r="E1529" s="1"/>
      <c r="F1529" s="11"/>
      <c r="G1529" s="11"/>
    </row>
    <row r="1530" spans="1:7" x14ac:dyDescent="0.25">
      <c r="A1530" s="1"/>
      <c r="B1530" s="1"/>
      <c r="C1530" s="1"/>
      <c r="D1530" s="1"/>
      <c r="E1530" s="1"/>
      <c r="F1530" s="11"/>
      <c r="G1530" s="11"/>
    </row>
    <row r="1531" spans="1:7" x14ac:dyDescent="0.25">
      <c r="A1531" s="1"/>
      <c r="B1531" s="1"/>
      <c r="C1531" s="1"/>
      <c r="D1531" s="1"/>
      <c r="E1531" s="1"/>
      <c r="F1531" s="11"/>
      <c r="G1531" s="11"/>
    </row>
    <row r="1532" spans="1:7" x14ac:dyDescent="0.25">
      <c r="A1532" s="1"/>
      <c r="B1532" s="1"/>
      <c r="C1532" s="1"/>
      <c r="D1532" s="1"/>
      <c r="E1532" s="1"/>
      <c r="F1532" s="11"/>
      <c r="G1532" s="11"/>
    </row>
    <row r="1533" spans="1:7" x14ac:dyDescent="0.25">
      <c r="A1533" s="1"/>
      <c r="B1533" s="1"/>
      <c r="C1533" s="1"/>
      <c r="D1533" s="1"/>
      <c r="E1533" s="1"/>
      <c r="F1533" s="11"/>
      <c r="G1533" s="11"/>
    </row>
    <row r="1534" spans="1:7" x14ac:dyDescent="0.25">
      <c r="A1534" s="1"/>
      <c r="B1534" s="1"/>
      <c r="C1534" s="1"/>
      <c r="D1534" s="1"/>
      <c r="E1534" s="1"/>
      <c r="F1534" s="11"/>
      <c r="G1534" s="11"/>
    </row>
    <row r="1535" spans="1:7" x14ac:dyDescent="0.25">
      <c r="A1535" s="1"/>
      <c r="B1535" s="1"/>
      <c r="C1535" s="1"/>
      <c r="D1535" s="1"/>
      <c r="E1535" s="1"/>
      <c r="F1535" s="11"/>
      <c r="G1535" s="11"/>
    </row>
    <row r="1536" spans="1:7" x14ac:dyDescent="0.25">
      <c r="A1536" s="1"/>
      <c r="B1536" s="1"/>
      <c r="C1536" s="1"/>
      <c r="D1536" s="1"/>
      <c r="E1536" s="1"/>
      <c r="F1536" s="11"/>
      <c r="G1536" s="11"/>
    </row>
    <row r="1537" spans="1:7" x14ac:dyDescent="0.25">
      <c r="A1537" s="1"/>
      <c r="B1537" s="1"/>
      <c r="C1537" s="1"/>
      <c r="D1537" s="1"/>
      <c r="E1537" s="1"/>
      <c r="F1537" s="11"/>
      <c r="G1537" s="11"/>
    </row>
    <row r="1538" spans="1:7" x14ac:dyDescent="0.25">
      <c r="A1538" s="1"/>
      <c r="B1538" s="1"/>
      <c r="C1538" s="1"/>
      <c r="D1538" s="1"/>
      <c r="E1538" s="1"/>
      <c r="F1538" s="11"/>
      <c r="G1538" s="11"/>
    </row>
    <row r="1539" spans="1:7" x14ac:dyDescent="0.25">
      <c r="A1539" s="1"/>
      <c r="B1539" s="1"/>
      <c r="C1539" s="1"/>
      <c r="D1539" s="1"/>
      <c r="E1539" s="1"/>
      <c r="F1539" s="11"/>
      <c r="G1539" s="11"/>
    </row>
    <row r="1540" spans="1:7" x14ac:dyDescent="0.25">
      <c r="A1540" s="1"/>
      <c r="B1540" s="1"/>
      <c r="C1540" s="1"/>
      <c r="D1540" s="1"/>
      <c r="E1540" s="1"/>
      <c r="F1540" s="11"/>
      <c r="G1540" s="11"/>
    </row>
    <row r="1541" spans="1:7" x14ac:dyDescent="0.25">
      <c r="A1541" s="1"/>
      <c r="B1541" s="1"/>
      <c r="C1541" s="1"/>
      <c r="D1541" s="1"/>
      <c r="E1541" s="1"/>
      <c r="F1541" s="11"/>
      <c r="G1541" s="11"/>
    </row>
    <row r="1542" spans="1:7" x14ac:dyDescent="0.25">
      <c r="A1542" s="1"/>
      <c r="B1542" s="1"/>
      <c r="C1542" s="1"/>
      <c r="D1542" s="1"/>
      <c r="E1542" s="1"/>
      <c r="F1542" s="11"/>
      <c r="G1542" s="11"/>
    </row>
    <row r="1543" spans="1:7" x14ac:dyDescent="0.25">
      <c r="A1543" s="1"/>
      <c r="B1543" s="1"/>
      <c r="C1543" s="1"/>
      <c r="D1543" s="1"/>
      <c r="E1543" s="1"/>
      <c r="F1543" s="11"/>
      <c r="G1543" s="11"/>
    </row>
    <row r="1544" spans="1:7" x14ac:dyDescent="0.25">
      <c r="A1544" s="1"/>
      <c r="B1544" s="1"/>
      <c r="C1544" s="1"/>
      <c r="D1544" s="1"/>
      <c r="E1544" s="1"/>
      <c r="F1544" s="11"/>
      <c r="G1544" s="11"/>
    </row>
    <row r="1545" spans="1:7" x14ac:dyDescent="0.25">
      <c r="A1545" s="1"/>
      <c r="B1545" s="1"/>
      <c r="C1545" s="1"/>
      <c r="D1545" s="1"/>
      <c r="E1545" s="1"/>
      <c r="F1545" s="11"/>
      <c r="G1545" s="11"/>
    </row>
    <row r="1546" spans="1:7" x14ac:dyDescent="0.25">
      <c r="A1546" s="1"/>
      <c r="B1546" s="1"/>
      <c r="C1546" s="1"/>
      <c r="D1546" s="1"/>
      <c r="E1546" s="1"/>
      <c r="F1546" s="11"/>
      <c r="G1546" s="11"/>
    </row>
    <row r="1547" spans="1:7" x14ac:dyDescent="0.25">
      <c r="A1547" s="1"/>
      <c r="B1547" s="1"/>
      <c r="C1547" s="1"/>
      <c r="D1547" s="1"/>
      <c r="E1547" s="1"/>
      <c r="F1547" s="11"/>
      <c r="G1547" s="11"/>
    </row>
    <row r="1548" spans="1:7" x14ac:dyDescent="0.25">
      <c r="A1548" s="1"/>
      <c r="B1548" s="1"/>
      <c r="C1548" s="1"/>
      <c r="D1548" s="1"/>
      <c r="E1548" s="1"/>
      <c r="F1548" s="11"/>
      <c r="G1548" s="11"/>
    </row>
    <row r="1549" spans="1:7" x14ac:dyDescent="0.25">
      <c r="A1549" s="1"/>
      <c r="B1549" s="1"/>
      <c r="C1549" s="1"/>
      <c r="D1549" s="1"/>
      <c r="E1549" s="1"/>
      <c r="F1549" s="11"/>
      <c r="G1549" s="11"/>
    </row>
    <row r="1550" spans="1:7" x14ac:dyDescent="0.25">
      <c r="A1550" s="1"/>
      <c r="B1550" s="1"/>
      <c r="C1550" s="1"/>
      <c r="D1550" s="1"/>
      <c r="E1550" s="1"/>
      <c r="F1550" s="11"/>
      <c r="G1550" s="11"/>
    </row>
    <row r="1551" spans="1:7" x14ac:dyDescent="0.25">
      <c r="A1551" s="1"/>
      <c r="B1551" s="1"/>
      <c r="C1551" s="1"/>
      <c r="D1551" s="1"/>
      <c r="E1551" s="1"/>
      <c r="F1551" s="11"/>
      <c r="G1551" s="11"/>
    </row>
    <row r="1552" spans="1:7" x14ac:dyDescent="0.25">
      <c r="A1552" s="1"/>
      <c r="B1552" s="1"/>
      <c r="C1552" s="1"/>
      <c r="D1552" s="1"/>
      <c r="E1552" s="1"/>
      <c r="F1552" s="11"/>
      <c r="G1552" s="11"/>
    </row>
    <row r="1553" spans="1:7" x14ac:dyDescent="0.25">
      <c r="A1553" s="1"/>
      <c r="B1553" s="1"/>
      <c r="C1553" s="1"/>
      <c r="D1553" s="1"/>
      <c r="E1553" s="1"/>
      <c r="F1553" s="11"/>
      <c r="G1553" s="11"/>
    </row>
    <row r="1554" spans="1:7" x14ac:dyDescent="0.25">
      <c r="A1554" s="1"/>
      <c r="B1554" s="1"/>
      <c r="C1554" s="1"/>
      <c r="D1554" s="1"/>
      <c r="E1554" s="1"/>
      <c r="F1554" s="11"/>
      <c r="G1554" s="11"/>
    </row>
    <row r="1555" spans="1:7" x14ac:dyDescent="0.25">
      <c r="A1555" s="1"/>
      <c r="B1555" s="1"/>
      <c r="C1555" s="1"/>
      <c r="D1555" s="1"/>
      <c r="E1555" s="1"/>
      <c r="F1555" s="11"/>
      <c r="G1555" s="11"/>
    </row>
    <row r="1556" spans="1:7" x14ac:dyDescent="0.25">
      <c r="A1556" s="1"/>
      <c r="B1556" s="1"/>
      <c r="C1556" s="1"/>
      <c r="D1556" s="1"/>
      <c r="E1556" s="1"/>
      <c r="F1556" s="11"/>
      <c r="G1556" s="11"/>
    </row>
    <row r="1557" spans="1:7" x14ac:dyDescent="0.25">
      <c r="A1557" s="1"/>
      <c r="B1557" s="1"/>
      <c r="C1557" s="1"/>
      <c r="D1557" s="1"/>
      <c r="E1557" s="1"/>
      <c r="F1557" s="11"/>
      <c r="G1557" s="11"/>
    </row>
    <row r="1558" spans="1:7" x14ac:dyDescent="0.25">
      <c r="A1558" s="1"/>
      <c r="B1558" s="1"/>
      <c r="C1558" s="1"/>
      <c r="D1558" s="1"/>
      <c r="E1558" s="1"/>
      <c r="F1558" s="11"/>
      <c r="G1558" s="11"/>
    </row>
    <row r="1559" spans="1:7" x14ac:dyDescent="0.25">
      <c r="A1559" s="1"/>
      <c r="B1559" s="1"/>
      <c r="C1559" s="1"/>
      <c r="D1559" s="1"/>
      <c r="E1559" s="1"/>
      <c r="F1559" s="11"/>
      <c r="G1559" s="11"/>
    </row>
    <row r="1560" spans="1:7" x14ac:dyDescent="0.25">
      <c r="A1560" s="1"/>
      <c r="B1560" s="1"/>
      <c r="C1560" s="1"/>
      <c r="D1560" s="1"/>
      <c r="E1560" s="1"/>
      <c r="F1560" s="11"/>
      <c r="G1560" s="11"/>
    </row>
    <row r="1561" spans="1:7" x14ac:dyDescent="0.25">
      <c r="A1561" s="1"/>
      <c r="B1561" s="1"/>
      <c r="C1561" s="1"/>
      <c r="D1561" s="1"/>
      <c r="E1561" s="1"/>
      <c r="F1561" s="11"/>
      <c r="G1561" s="11"/>
    </row>
    <row r="1562" spans="1:7" x14ac:dyDescent="0.25">
      <c r="A1562" s="1"/>
      <c r="B1562" s="1"/>
      <c r="C1562" s="1"/>
      <c r="D1562" s="1"/>
      <c r="E1562" s="1"/>
      <c r="F1562" s="11"/>
      <c r="G1562" s="11"/>
    </row>
    <row r="1563" spans="1:7" x14ac:dyDescent="0.25">
      <c r="A1563" s="1"/>
      <c r="B1563" s="1"/>
      <c r="C1563" s="1"/>
      <c r="D1563" s="1"/>
      <c r="E1563" s="1"/>
      <c r="F1563" s="11"/>
      <c r="G1563" s="11"/>
    </row>
    <row r="1564" spans="1:7" x14ac:dyDescent="0.25">
      <c r="A1564" s="1"/>
      <c r="B1564" s="1"/>
      <c r="C1564" s="1"/>
      <c r="D1564" s="1"/>
      <c r="E1564" s="1"/>
      <c r="F1564" s="11"/>
      <c r="G1564" s="11"/>
    </row>
    <row r="1565" spans="1:7" x14ac:dyDescent="0.25">
      <c r="A1565" s="1"/>
      <c r="B1565" s="1"/>
      <c r="C1565" s="1"/>
      <c r="D1565" s="1"/>
      <c r="E1565" s="1"/>
      <c r="F1565" s="11"/>
      <c r="G1565" s="11"/>
    </row>
    <row r="1566" spans="1:7" x14ac:dyDescent="0.25">
      <c r="A1566" s="1"/>
      <c r="B1566" s="1"/>
      <c r="C1566" s="1"/>
      <c r="D1566" s="1"/>
      <c r="E1566" s="1"/>
      <c r="F1566" s="11"/>
      <c r="G1566" s="11"/>
    </row>
    <row r="1567" spans="1:7" x14ac:dyDescent="0.25">
      <c r="A1567" s="1"/>
      <c r="B1567" s="1"/>
      <c r="C1567" s="1"/>
      <c r="D1567" s="1"/>
      <c r="E1567" s="1"/>
      <c r="F1567" s="11"/>
      <c r="G1567" s="11"/>
    </row>
    <row r="1568" spans="1:7" x14ac:dyDescent="0.25">
      <c r="A1568" s="1"/>
      <c r="B1568" s="1"/>
      <c r="C1568" s="1"/>
      <c r="D1568" s="1"/>
      <c r="E1568" s="1"/>
      <c r="F1568" s="11"/>
      <c r="G1568" s="11"/>
    </row>
    <row r="1569" spans="1:7" x14ac:dyDescent="0.25">
      <c r="A1569" s="1"/>
      <c r="B1569" s="1"/>
      <c r="C1569" s="1"/>
      <c r="D1569" s="1"/>
      <c r="E1569" s="1"/>
      <c r="F1569" s="11"/>
      <c r="G1569" s="11"/>
    </row>
    <row r="1570" spans="1:7" x14ac:dyDescent="0.25">
      <c r="A1570" s="1"/>
      <c r="B1570" s="1"/>
      <c r="C1570" s="1"/>
      <c r="D1570" s="1"/>
      <c r="E1570" s="1"/>
      <c r="F1570" s="11"/>
      <c r="G1570" s="11"/>
    </row>
    <row r="1571" spans="1:7" x14ac:dyDescent="0.25">
      <c r="A1571" s="1"/>
      <c r="B1571" s="1"/>
      <c r="C1571" s="1"/>
      <c r="D1571" s="1"/>
      <c r="E1571" s="1"/>
      <c r="F1571" s="11"/>
      <c r="G1571" s="11"/>
    </row>
    <row r="1572" spans="1:7" x14ac:dyDescent="0.25">
      <c r="A1572" s="1"/>
      <c r="B1572" s="1"/>
      <c r="C1572" s="1"/>
      <c r="D1572" s="1"/>
      <c r="E1572" s="1"/>
      <c r="F1572" s="11"/>
      <c r="G1572" s="11"/>
    </row>
    <row r="1573" spans="1:7" x14ac:dyDescent="0.25">
      <c r="A1573" s="1"/>
      <c r="B1573" s="1"/>
      <c r="C1573" s="1"/>
      <c r="D1573" s="1"/>
      <c r="E1573" s="1"/>
      <c r="F1573" s="11"/>
      <c r="G1573" s="11"/>
    </row>
    <row r="1574" spans="1:7" x14ac:dyDescent="0.25">
      <c r="A1574" s="1"/>
      <c r="B1574" s="1"/>
      <c r="C1574" s="1"/>
      <c r="D1574" s="1"/>
      <c r="E1574" s="1"/>
      <c r="F1574" s="11"/>
      <c r="G1574" s="11"/>
    </row>
    <row r="1575" spans="1:7" x14ac:dyDescent="0.25">
      <c r="A1575" s="1"/>
      <c r="B1575" s="1"/>
      <c r="C1575" s="1"/>
      <c r="D1575" s="1"/>
      <c r="E1575" s="1"/>
      <c r="F1575" s="11"/>
      <c r="G1575" s="11"/>
    </row>
    <row r="1576" spans="1:7" x14ac:dyDescent="0.25">
      <c r="A1576" s="1"/>
      <c r="B1576" s="1"/>
      <c r="C1576" s="1"/>
      <c r="D1576" s="1"/>
      <c r="E1576" s="1"/>
      <c r="F1576" s="11"/>
      <c r="G1576" s="11"/>
    </row>
    <row r="1577" spans="1:7" x14ac:dyDescent="0.25">
      <c r="A1577" s="1"/>
      <c r="B1577" s="1"/>
      <c r="C1577" s="1"/>
      <c r="D1577" s="1"/>
      <c r="E1577" s="1"/>
      <c r="F1577" s="11"/>
      <c r="G1577" s="11"/>
    </row>
    <row r="1578" spans="1:7" x14ac:dyDescent="0.25">
      <c r="A1578" s="1"/>
      <c r="B1578" s="1"/>
      <c r="C1578" s="1"/>
      <c r="D1578" s="1"/>
      <c r="E1578" s="1"/>
      <c r="F1578" s="11"/>
      <c r="G1578" s="11"/>
    </row>
    <row r="1579" spans="1:7" x14ac:dyDescent="0.25">
      <c r="A1579" s="1"/>
      <c r="B1579" s="1"/>
      <c r="C1579" s="1"/>
      <c r="D1579" s="1"/>
      <c r="E1579" s="1"/>
      <c r="F1579" s="11"/>
      <c r="G1579" s="11"/>
    </row>
    <row r="1580" spans="1:7" x14ac:dyDescent="0.25">
      <c r="A1580" s="1"/>
      <c r="B1580" s="1"/>
      <c r="C1580" s="1"/>
      <c r="D1580" s="1"/>
      <c r="E1580" s="1"/>
      <c r="F1580" s="11"/>
      <c r="G1580" s="11"/>
    </row>
    <row r="1581" spans="1:7" x14ac:dyDescent="0.25">
      <c r="A1581" s="1"/>
      <c r="B1581" s="1"/>
      <c r="C1581" s="1"/>
      <c r="D1581" s="1"/>
      <c r="E1581" s="1"/>
      <c r="F1581" s="11"/>
      <c r="G1581" s="11"/>
    </row>
    <row r="1582" spans="1:7" x14ac:dyDescent="0.25">
      <c r="F1582" s="11"/>
      <c r="G1582" s="11"/>
    </row>
    <row r="1583" spans="1:7" x14ac:dyDescent="0.25">
      <c r="F1583" s="11"/>
      <c r="G1583" s="11"/>
    </row>
    <row r="1584" spans="1:7" x14ac:dyDescent="0.25">
      <c r="F1584" s="11"/>
      <c r="G1584" s="11"/>
    </row>
    <row r="1585" spans="6:7" x14ac:dyDescent="0.25">
      <c r="F1585" s="11"/>
      <c r="G1585" s="11"/>
    </row>
    <row r="1586" spans="6:7" x14ac:dyDescent="0.25">
      <c r="F1586" s="11"/>
      <c r="G1586" s="11"/>
    </row>
    <row r="1587" spans="6:7" x14ac:dyDescent="0.25">
      <c r="F1587" s="11"/>
      <c r="G1587" s="11"/>
    </row>
    <row r="1588" spans="6:7" x14ac:dyDescent="0.25">
      <c r="F1588" s="11"/>
      <c r="G1588" s="11"/>
    </row>
    <row r="1589" spans="6:7" x14ac:dyDescent="0.25">
      <c r="F1589" s="11"/>
      <c r="G1589" s="11"/>
    </row>
    <row r="1590" spans="6:7" x14ac:dyDescent="0.25">
      <c r="F1590" s="11"/>
      <c r="G1590" s="11"/>
    </row>
    <row r="1591" spans="6:7" x14ac:dyDescent="0.25">
      <c r="F1591" s="11"/>
      <c r="G1591" s="11"/>
    </row>
    <row r="1592" spans="6:7" x14ac:dyDescent="0.25">
      <c r="F1592" s="11"/>
      <c r="G1592" s="11"/>
    </row>
    <row r="1593" spans="6:7" x14ac:dyDescent="0.25">
      <c r="F1593" s="11"/>
      <c r="G1593" s="11"/>
    </row>
    <row r="1594" spans="6:7" x14ac:dyDescent="0.25">
      <c r="F1594" s="11"/>
      <c r="G1594" s="11"/>
    </row>
    <row r="1595" spans="6:7" x14ac:dyDescent="0.25">
      <c r="F1595" s="11"/>
      <c r="G1595" s="11"/>
    </row>
    <row r="1596" spans="6:7" x14ac:dyDescent="0.25">
      <c r="F1596" s="11"/>
      <c r="G1596" s="11"/>
    </row>
    <row r="1597" spans="6:7" x14ac:dyDescent="0.25">
      <c r="F1597" s="11"/>
      <c r="G1597" s="11"/>
    </row>
    <row r="1598" spans="6:7" x14ac:dyDescent="0.25">
      <c r="F1598" s="11"/>
      <c r="G1598" s="11"/>
    </row>
    <row r="1599" spans="6:7" x14ac:dyDescent="0.25">
      <c r="F1599" s="11"/>
      <c r="G1599" s="11"/>
    </row>
    <row r="1600" spans="6:7" x14ac:dyDescent="0.25">
      <c r="F1600" s="11"/>
      <c r="G1600" s="11"/>
    </row>
    <row r="1601" spans="6:7" x14ac:dyDescent="0.25">
      <c r="F1601" s="11"/>
      <c r="G1601" s="11"/>
    </row>
    <row r="1602" spans="6:7" x14ac:dyDescent="0.25">
      <c r="F1602" s="11"/>
      <c r="G1602" s="11"/>
    </row>
    <row r="1603" spans="6:7" x14ac:dyDescent="0.25">
      <c r="F1603" s="11"/>
      <c r="G1603" s="11"/>
    </row>
    <row r="1604" spans="6:7" x14ac:dyDescent="0.25">
      <c r="F1604" s="11"/>
      <c r="G1604" s="11"/>
    </row>
    <row r="1605" spans="6:7" x14ac:dyDescent="0.25">
      <c r="F1605" s="11"/>
      <c r="G1605" s="11"/>
    </row>
    <row r="1606" spans="6:7" x14ac:dyDescent="0.25">
      <c r="F1606" s="11"/>
      <c r="G1606" s="11"/>
    </row>
    <row r="1607" spans="6:7" x14ac:dyDescent="0.25">
      <c r="F1607" s="11"/>
      <c r="G1607" s="11"/>
    </row>
    <row r="1608" spans="6:7" x14ac:dyDescent="0.25">
      <c r="F1608" s="11"/>
      <c r="G1608" s="11"/>
    </row>
    <row r="1609" spans="6:7" x14ac:dyDescent="0.25">
      <c r="F1609" s="11"/>
      <c r="G1609" s="11"/>
    </row>
    <row r="1610" spans="6:7" x14ac:dyDescent="0.25">
      <c r="F1610" s="11"/>
      <c r="G1610" s="11"/>
    </row>
    <row r="1611" spans="6:7" x14ac:dyDescent="0.25">
      <c r="F1611" s="11"/>
      <c r="G1611" s="11"/>
    </row>
    <row r="1612" spans="6:7" x14ac:dyDescent="0.25">
      <c r="F1612" s="11"/>
      <c r="G1612" s="11"/>
    </row>
    <row r="1613" spans="6:7" x14ac:dyDescent="0.25">
      <c r="F1613" s="11"/>
      <c r="G1613" s="11"/>
    </row>
    <row r="1614" spans="6:7" x14ac:dyDescent="0.25">
      <c r="F1614" s="11"/>
      <c r="G1614" s="11"/>
    </row>
    <row r="1615" spans="6:7" x14ac:dyDescent="0.25">
      <c r="F1615" s="11"/>
      <c r="G1615" s="11"/>
    </row>
    <row r="1616" spans="6:7" x14ac:dyDescent="0.25">
      <c r="F1616" s="11"/>
      <c r="G1616" s="11"/>
    </row>
    <row r="1617" spans="6:7" x14ac:dyDescent="0.25">
      <c r="F1617" s="11"/>
      <c r="G1617" s="11"/>
    </row>
    <row r="1618" spans="6:7" x14ac:dyDescent="0.25">
      <c r="F1618" s="11"/>
      <c r="G1618" s="11"/>
    </row>
    <row r="1619" spans="6:7" x14ac:dyDescent="0.25">
      <c r="F1619" s="11"/>
      <c r="G1619" s="11"/>
    </row>
    <row r="1620" spans="6:7" x14ac:dyDescent="0.25">
      <c r="F1620" s="11"/>
      <c r="G1620" s="11"/>
    </row>
    <row r="1621" spans="6:7" x14ac:dyDescent="0.25">
      <c r="F1621" s="11"/>
      <c r="G1621" s="11"/>
    </row>
    <row r="1622" spans="6:7" x14ac:dyDescent="0.25">
      <c r="F1622" s="11"/>
      <c r="G1622" s="11"/>
    </row>
    <row r="1623" spans="6:7" x14ac:dyDescent="0.25">
      <c r="F1623" s="11"/>
      <c r="G1623" s="11"/>
    </row>
    <row r="1624" spans="6:7" x14ac:dyDescent="0.25">
      <c r="F1624" s="11"/>
      <c r="G1624" s="11"/>
    </row>
    <row r="1625" spans="6:7" x14ac:dyDescent="0.25">
      <c r="F1625" s="11"/>
      <c r="G1625" s="11"/>
    </row>
    <row r="1626" spans="6:7" x14ac:dyDescent="0.25">
      <c r="F1626" s="11"/>
      <c r="G1626" s="11"/>
    </row>
    <row r="1627" spans="6:7" x14ac:dyDescent="0.25">
      <c r="F1627" s="11"/>
      <c r="G1627" s="11"/>
    </row>
    <row r="1628" spans="6:7" x14ac:dyDescent="0.25">
      <c r="F1628" s="11"/>
      <c r="G1628" s="11"/>
    </row>
    <row r="1629" spans="6:7" x14ac:dyDescent="0.25">
      <c r="F1629" s="11"/>
      <c r="G1629" s="11"/>
    </row>
    <row r="1630" spans="6:7" x14ac:dyDescent="0.25">
      <c r="F1630" s="11"/>
      <c r="G1630" s="11"/>
    </row>
    <row r="1631" spans="6:7" x14ac:dyDescent="0.25">
      <c r="F1631" s="11"/>
      <c r="G1631" s="11"/>
    </row>
    <row r="1632" spans="6:7" x14ac:dyDescent="0.25">
      <c r="F1632" s="11"/>
      <c r="G1632" s="11"/>
    </row>
    <row r="1633" spans="6:7" x14ac:dyDescent="0.25">
      <c r="F1633" s="11"/>
      <c r="G1633" s="11"/>
    </row>
    <row r="1634" spans="6:7" x14ac:dyDescent="0.25">
      <c r="F1634" s="11"/>
      <c r="G1634" s="11"/>
    </row>
    <row r="1635" spans="6:7" x14ac:dyDescent="0.25">
      <c r="F1635" s="11"/>
      <c r="G1635" s="11"/>
    </row>
    <row r="1636" spans="6:7" x14ac:dyDescent="0.25">
      <c r="F1636" s="11"/>
      <c r="G1636" s="11"/>
    </row>
    <row r="1637" spans="6:7" x14ac:dyDescent="0.25">
      <c r="F1637" s="11"/>
      <c r="G1637" s="11"/>
    </row>
    <row r="1638" spans="6:7" x14ac:dyDescent="0.25">
      <c r="F1638" s="11"/>
      <c r="G1638" s="11"/>
    </row>
    <row r="1639" spans="6:7" x14ac:dyDescent="0.25">
      <c r="F1639" s="11"/>
      <c r="G1639" s="11"/>
    </row>
    <row r="1640" spans="6:7" x14ac:dyDescent="0.25">
      <c r="F1640" s="11"/>
      <c r="G1640" s="11"/>
    </row>
    <row r="1641" spans="6:7" x14ac:dyDescent="0.25">
      <c r="F1641" s="11"/>
      <c r="G1641" s="11"/>
    </row>
    <row r="1642" spans="6:7" x14ac:dyDescent="0.25">
      <c r="F1642" s="11"/>
      <c r="G1642" s="11"/>
    </row>
    <row r="1643" spans="6:7" x14ac:dyDescent="0.25">
      <c r="F1643" s="11"/>
      <c r="G1643" s="11"/>
    </row>
    <row r="1644" spans="6:7" x14ac:dyDescent="0.25">
      <c r="F1644" s="11"/>
      <c r="G1644" s="11"/>
    </row>
    <row r="1645" spans="6:7" x14ac:dyDescent="0.25">
      <c r="F1645" s="11"/>
      <c r="G1645" s="11"/>
    </row>
    <row r="1646" spans="6:7" x14ac:dyDescent="0.25">
      <c r="F1646" s="11"/>
      <c r="G1646" s="11"/>
    </row>
    <row r="1647" spans="6:7" x14ac:dyDescent="0.25">
      <c r="F1647" s="11"/>
      <c r="G1647" s="11"/>
    </row>
    <row r="1648" spans="6:7" x14ac:dyDescent="0.25">
      <c r="F1648" s="11"/>
      <c r="G1648" s="11"/>
    </row>
    <row r="1649" spans="6:7" x14ac:dyDescent="0.25">
      <c r="F1649" s="11"/>
      <c r="G1649" s="11"/>
    </row>
    <row r="1650" spans="6:7" x14ac:dyDescent="0.25">
      <c r="F1650" s="11"/>
      <c r="G1650" s="11"/>
    </row>
    <row r="1651" spans="6:7" x14ac:dyDescent="0.25">
      <c r="F1651" s="11"/>
      <c r="G1651" s="11"/>
    </row>
    <row r="1652" spans="6:7" x14ac:dyDescent="0.25">
      <c r="F1652" s="11"/>
      <c r="G1652" s="11"/>
    </row>
    <row r="1653" spans="6:7" x14ac:dyDescent="0.25">
      <c r="F1653" s="11"/>
      <c r="G1653" s="11"/>
    </row>
    <row r="1654" spans="6:7" x14ac:dyDescent="0.25">
      <c r="F1654" s="11"/>
      <c r="G1654" s="11"/>
    </row>
    <row r="1655" spans="6:7" x14ac:dyDescent="0.25">
      <c r="F1655" s="11"/>
      <c r="G1655" s="11"/>
    </row>
  </sheetData>
  <sortState xmlns:xlrd2="http://schemas.microsoft.com/office/spreadsheetml/2017/richdata2" ref="A2:G1744">
    <sortCondition ref="F2:F1744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92D01-5CA3-4382-966E-33CA200D29C5}">
  <sheetPr codeName="Feuil12"/>
  <dimension ref="A1:M683"/>
  <sheetViews>
    <sheetView showGridLines="0" tabSelected="1" topLeftCell="A553" zoomScaleNormal="100" workbookViewId="0">
      <selection activeCell="L571" sqref="L571"/>
    </sheetView>
  </sheetViews>
  <sheetFormatPr baseColWidth="10" defaultRowHeight="15" x14ac:dyDescent="0.25"/>
  <cols>
    <col min="2" max="2" width="13.7109375" customWidth="1"/>
    <col min="10" max="10" width="3" customWidth="1"/>
    <col min="11" max="11" width="5.7109375" customWidth="1"/>
  </cols>
  <sheetData>
    <row r="1" spans="1:13" x14ac:dyDescent="0.25">
      <c r="A1" s="1">
        <v>2455001.7999999998</v>
      </c>
      <c r="B1" s="1" t="s">
        <v>1741</v>
      </c>
      <c r="C1" s="1">
        <v>10.5</v>
      </c>
      <c r="D1" s="1"/>
      <c r="E1" s="11">
        <f t="shared" ref="E1:E64" si="0">+(A1-E)/P</f>
        <v>32.567958656330269</v>
      </c>
      <c r="F1" s="11">
        <f>+INT(E1)</f>
        <v>32</v>
      </c>
      <c r="G1" s="11">
        <f>+E1-F1</f>
        <v>0.56795865633026921</v>
      </c>
      <c r="H1" s="12">
        <f t="shared" ref="H1:H65" si="1">+C1</f>
        <v>10.5</v>
      </c>
    </row>
    <row r="2" spans="1:13" x14ac:dyDescent="0.25">
      <c r="A2" s="1">
        <v>2455017.7999999998</v>
      </c>
      <c r="B2" s="1" t="s">
        <v>2138</v>
      </c>
      <c r="C2" s="1">
        <v>10.7</v>
      </c>
      <c r="D2" s="1"/>
      <c r="E2" s="11">
        <f t="shared" si="0"/>
        <v>32.609302325580913</v>
      </c>
      <c r="F2" s="11">
        <f t="shared" ref="F2:F65" si="2">+INT(E2)</f>
        <v>32</v>
      </c>
      <c r="G2" s="11">
        <f t="shared" ref="G2:G65" si="3">+E2-F2</f>
        <v>0.60930232558091291</v>
      </c>
      <c r="H2" s="12">
        <f t="shared" si="1"/>
        <v>10.7</v>
      </c>
      <c r="J2" t="s">
        <v>2538</v>
      </c>
    </row>
    <row r="3" spans="1:13" x14ac:dyDescent="0.25">
      <c r="A3" s="1">
        <v>2455031.0571699999</v>
      </c>
      <c r="B3" s="1" t="s">
        <v>2459</v>
      </c>
      <c r="C3" s="1">
        <v>10.333333</v>
      </c>
      <c r="D3" s="1"/>
      <c r="E3" s="11">
        <f t="shared" si="0"/>
        <v>32.643558578811181</v>
      </c>
      <c r="F3" s="11">
        <f t="shared" si="2"/>
        <v>32</v>
      </c>
      <c r="G3" s="11">
        <f t="shared" si="3"/>
        <v>0.64355857881118084</v>
      </c>
      <c r="H3" s="12">
        <f t="shared" si="1"/>
        <v>10.333333</v>
      </c>
      <c r="M3">
        <f>+E</f>
        <v>2442398</v>
      </c>
    </row>
    <row r="4" spans="1:13" x14ac:dyDescent="0.25">
      <c r="A4" s="1">
        <v>2455044.9877300002</v>
      </c>
      <c r="B4" s="1" t="s">
        <v>2460</v>
      </c>
      <c r="C4" s="1">
        <v>10.366667</v>
      </c>
      <c r="D4" s="1"/>
      <c r="E4" s="11">
        <f t="shared" si="0"/>
        <v>32.67955485788157</v>
      </c>
      <c r="F4" s="11">
        <f t="shared" si="2"/>
        <v>32</v>
      </c>
      <c r="G4" s="11">
        <f t="shared" si="3"/>
        <v>0.67955485788156977</v>
      </c>
      <c r="H4" s="12">
        <f t="shared" si="1"/>
        <v>10.366667</v>
      </c>
      <c r="M4">
        <f>+P</f>
        <v>387</v>
      </c>
    </row>
    <row r="5" spans="1:13" x14ac:dyDescent="0.25">
      <c r="A5" s="1">
        <v>2455062.2292200001</v>
      </c>
      <c r="B5" s="1" t="s">
        <v>2139</v>
      </c>
      <c r="C5" s="1">
        <v>10.37</v>
      </c>
      <c r="D5" s="1"/>
      <c r="E5" s="11">
        <f t="shared" si="0"/>
        <v>32.724106511628158</v>
      </c>
      <c r="F5" s="11">
        <f t="shared" si="2"/>
        <v>32</v>
      </c>
      <c r="G5" s="11">
        <f t="shared" si="3"/>
        <v>0.72410651162815753</v>
      </c>
      <c r="H5" s="12">
        <f t="shared" si="1"/>
        <v>10.37</v>
      </c>
    </row>
    <row r="6" spans="1:13" x14ac:dyDescent="0.25">
      <c r="A6" s="1">
        <v>2455071.8648100002</v>
      </c>
      <c r="B6" s="1" t="s">
        <v>2461</v>
      </c>
      <c r="C6" s="1">
        <v>10.54</v>
      </c>
      <c r="D6" s="1"/>
      <c r="E6" s="11">
        <f t="shared" si="0"/>
        <v>32.749004677003036</v>
      </c>
      <c r="F6" s="11">
        <f t="shared" si="2"/>
        <v>32</v>
      </c>
      <c r="G6" s="11">
        <f t="shared" si="3"/>
        <v>0.74900467700303608</v>
      </c>
      <c r="H6" s="12">
        <f t="shared" si="1"/>
        <v>10.54</v>
      </c>
    </row>
    <row r="7" spans="1:13" x14ac:dyDescent="0.25">
      <c r="A7" s="1">
        <v>2455087.38216</v>
      </c>
      <c r="B7" s="1" t="s">
        <v>2141</v>
      </c>
      <c r="C7" s="1">
        <v>10.127273000000001</v>
      </c>
      <c r="D7" s="1"/>
      <c r="E7" s="11">
        <f t="shared" si="0"/>
        <v>32.789101188630589</v>
      </c>
      <c r="F7" s="11">
        <f t="shared" si="2"/>
        <v>32</v>
      </c>
      <c r="G7" s="11">
        <f t="shared" si="3"/>
        <v>0.78910118863058898</v>
      </c>
      <c r="H7" s="12">
        <f t="shared" si="1"/>
        <v>10.127273000000001</v>
      </c>
    </row>
    <row r="8" spans="1:13" x14ac:dyDescent="0.25">
      <c r="A8" s="1">
        <v>2455098.15864</v>
      </c>
      <c r="B8" s="1" t="s">
        <v>2462</v>
      </c>
      <c r="C8" s="1">
        <v>10.023077000000001</v>
      </c>
      <c r="D8" s="1"/>
      <c r="E8" s="11">
        <f t="shared" si="0"/>
        <v>32.816947390180978</v>
      </c>
      <c r="F8" s="11">
        <f t="shared" si="2"/>
        <v>32</v>
      </c>
      <c r="G8" s="11">
        <f t="shared" si="3"/>
        <v>0.81694739018097806</v>
      </c>
      <c r="H8" s="12">
        <f t="shared" si="1"/>
        <v>10.023077000000001</v>
      </c>
    </row>
    <row r="9" spans="1:13" x14ac:dyDescent="0.25">
      <c r="A9" s="1">
        <v>2455106.9227</v>
      </c>
      <c r="B9" s="1" t="s">
        <v>2463</v>
      </c>
      <c r="C9" s="1">
        <v>9.6999999999999993</v>
      </c>
      <c r="D9" s="1"/>
      <c r="E9" s="11">
        <f t="shared" si="0"/>
        <v>32.839593540051666</v>
      </c>
      <c r="F9" s="11">
        <f t="shared" si="2"/>
        <v>32</v>
      </c>
      <c r="G9" s="11">
        <f t="shared" si="3"/>
        <v>0.83959354005166631</v>
      </c>
      <c r="H9" s="12">
        <f t="shared" si="1"/>
        <v>9.6999999999999993</v>
      </c>
    </row>
    <row r="10" spans="1:13" x14ac:dyDescent="0.25">
      <c r="A10" s="1">
        <v>2455117.4060200001</v>
      </c>
      <c r="B10" s="1" t="s">
        <v>2142</v>
      </c>
      <c r="C10" s="1">
        <v>9.7545450000000002</v>
      </c>
      <c r="D10" s="1"/>
      <c r="E10" s="11">
        <f t="shared" si="0"/>
        <v>32.866682222222508</v>
      </c>
      <c r="F10" s="11">
        <f t="shared" si="2"/>
        <v>32</v>
      </c>
      <c r="G10" s="11">
        <f t="shared" si="3"/>
        <v>0.8666822222225079</v>
      </c>
      <c r="H10" s="12">
        <f t="shared" si="1"/>
        <v>9.7545450000000002</v>
      </c>
    </row>
    <row r="11" spans="1:13" x14ac:dyDescent="0.25">
      <c r="A11" s="1">
        <v>2455128.4689099998</v>
      </c>
      <c r="B11" s="1" t="s">
        <v>2143</v>
      </c>
      <c r="C11" s="1">
        <v>9.65</v>
      </c>
      <c r="D11" s="1"/>
      <c r="E11" s="11">
        <f t="shared" si="0"/>
        <v>32.895268501291525</v>
      </c>
      <c r="F11" s="11">
        <f t="shared" si="2"/>
        <v>32</v>
      </c>
      <c r="G11" s="11">
        <f t="shared" si="3"/>
        <v>0.89526850129152535</v>
      </c>
      <c r="H11" s="12">
        <f t="shared" si="1"/>
        <v>9.65</v>
      </c>
    </row>
    <row r="12" spans="1:13" x14ac:dyDescent="0.25">
      <c r="A12" s="1">
        <v>2455139.9197499999</v>
      </c>
      <c r="B12" s="1" t="s">
        <v>2144</v>
      </c>
      <c r="C12" s="1">
        <v>9.1999999999999993</v>
      </c>
      <c r="D12" s="1"/>
      <c r="E12" s="11">
        <f t="shared" si="0"/>
        <v>32.924857235141822</v>
      </c>
      <c r="F12" s="11">
        <f t="shared" si="2"/>
        <v>32</v>
      </c>
      <c r="G12" s="11">
        <f t="shared" si="3"/>
        <v>0.92485723514182183</v>
      </c>
      <c r="H12" s="12">
        <f t="shared" si="1"/>
        <v>9.1999999999999993</v>
      </c>
    </row>
    <row r="13" spans="1:13" x14ac:dyDescent="0.25">
      <c r="A13" s="1">
        <v>2455152.4222599999</v>
      </c>
      <c r="B13" s="1" t="s">
        <v>2145</v>
      </c>
      <c r="C13" s="1">
        <v>8.69</v>
      </c>
      <c r="D13" s="1"/>
      <c r="E13" s="11">
        <f t="shared" si="0"/>
        <v>32.957163462532051</v>
      </c>
      <c r="F13" s="11">
        <f t="shared" si="2"/>
        <v>32</v>
      </c>
      <c r="G13" s="11">
        <f t="shared" si="3"/>
        <v>0.95716346253205131</v>
      </c>
      <c r="H13" s="12">
        <f t="shared" si="1"/>
        <v>8.69</v>
      </c>
    </row>
    <row r="14" spans="1:13" x14ac:dyDescent="0.25">
      <c r="A14" s="1">
        <v>2455160.1415800001</v>
      </c>
      <c r="B14" s="1" t="s">
        <v>2146</v>
      </c>
      <c r="C14" s="1">
        <v>7.9545450000000004</v>
      </c>
      <c r="D14" s="1"/>
      <c r="E14" s="11">
        <f t="shared" si="0"/>
        <v>32.977110025839934</v>
      </c>
      <c r="F14" s="11">
        <f t="shared" si="2"/>
        <v>32</v>
      </c>
      <c r="G14" s="11">
        <f t="shared" si="3"/>
        <v>0.97711002583993434</v>
      </c>
      <c r="H14" s="12">
        <f t="shared" si="1"/>
        <v>7.9545450000000004</v>
      </c>
    </row>
    <row r="15" spans="1:13" x14ac:dyDescent="0.25">
      <c r="A15" s="1">
        <v>2455170.8488099999</v>
      </c>
      <c r="B15" s="1" t="s">
        <v>2147</v>
      </c>
      <c r="C15" s="1">
        <v>7.44</v>
      </c>
      <c r="D15" s="1"/>
      <c r="E15" s="11">
        <f t="shared" si="0"/>
        <v>33.004777286821394</v>
      </c>
      <c r="F15" s="11">
        <f t="shared" si="2"/>
        <v>33</v>
      </c>
      <c r="G15" s="11">
        <f t="shared" si="3"/>
        <v>4.7772868213940001E-3</v>
      </c>
      <c r="H15" s="12">
        <f t="shared" si="1"/>
        <v>7.44</v>
      </c>
    </row>
    <row r="16" spans="1:13" x14ac:dyDescent="0.25">
      <c r="A16" s="1">
        <v>2455182.4588199998</v>
      </c>
      <c r="B16" s="1" t="s">
        <v>2464</v>
      </c>
      <c r="C16" s="1">
        <v>6.9124999999999996</v>
      </c>
      <c r="D16" s="1"/>
      <c r="E16" s="11">
        <f t="shared" si="0"/>
        <v>33.034777312661049</v>
      </c>
      <c r="F16" s="11">
        <f t="shared" si="2"/>
        <v>33</v>
      </c>
      <c r="G16" s="11">
        <f t="shared" si="3"/>
        <v>3.4777312661049109E-2</v>
      </c>
      <c r="H16" s="12">
        <f t="shared" si="1"/>
        <v>6.9124999999999996</v>
      </c>
    </row>
    <row r="17" spans="1:8" x14ac:dyDescent="0.25">
      <c r="A17" s="1">
        <v>2455196.5404699999</v>
      </c>
      <c r="B17" s="1" t="s">
        <v>2465</v>
      </c>
      <c r="C17" s="1">
        <v>6.2071430000000003</v>
      </c>
      <c r="D17" s="1"/>
      <c r="E17" s="11">
        <f t="shared" si="0"/>
        <v>33.071164005167674</v>
      </c>
      <c r="F17" s="11">
        <f t="shared" si="2"/>
        <v>33</v>
      </c>
      <c r="G17" s="11">
        <f t="shared" si="3"/>
        <v>7.1164005167673849E-2</v>
      </c>
      <c r="H17" s="12">
        <f t="shared" si="1"/>
        <v>6.2071430000000003</v>
      </c>
    </row>
    <row r="18" spans="1:8" x14ac:dyDescent="0.25">
      <c r="A18" s="1">
        <v>2455208.97377</v>
      </c>
      <c r="B18" s="1" t="s">
        <v>2148</v>
      </c>
      <c r="C18" s="1">
        <v>6.0642860000000001</v>
      </c>
      <c r="D18" s="1"/>
      <c r="E18" s="11">
        <f t="shared" si="0"/>
        <v>33.10329139534894</v>
      </c>
      <c r="F18" s="11">
        <f t="shared" si="2"/>
        <v>33</v>
      </c>
      <c r="G18" s="13">
        <f t="shared" si="3"/>
        <v>0.10329139534893983</v>
      </c>
      <c r="H18" s="14">
        <f t="shared" si="1"/>
        <v>6.0642860000000001</v>
      </c>
    </row>
    <row r="19" spans="1:8" x14ac:dyDescent="0.25">
      <c r="A19" s="1">
        <v>2455220.3281200002</v>
      </c>
      <c r="B19" s="1" t="s">
        <v>2149</v>
      </c>
      <c r="C19" s="1">
        <v>6.22</v>
      </c>
      <c r="D19" s="1"/>
      <c r="E19" s="11">
        <f t="shared" si="0"/>
        <v>33.132630801034097</v>
      </c>
      <c r="F19" s="11">
        <f t="shared" si="2"/>
        <v>33</v>
      </c>
      <c r="G19" s="11">
        <f t="shared" si="3"/>
        <v>0.13263080103409663</v>
      </c>
      <c r="H19" s="12">
        <f t="shared" si="1"/>
        <v>6.22</v>
      </c>
    </row>
    <row r="20" spans="1:8" x14ac:dyDescent="0.25">
      <c r="A20" s="1">
        <v>2455233.4500000002</v>
      </c>
      <c r="B20" s="1" t="s">
        <v>1754</v>
      </c>
      <c r="C20" s="1">
        <v>6.8</v>
      </c>
      <c r="D20" s="1"/>
      <c r="E20" s="11">
        <f t="shared" si="0"/>
        <v>33.166537467700742</v>
      </c>
      <c r="F20" s="11">
        <f t="shared" si="2"/>
        <v>33</v>
      </c>
      <c r="G20" s="11">
        <f t="shared" si="3"/>
        <v>0.16653746770074207</v>
      </c>
      <c r="H20" s="12">
        <f t="shared" si="1"/>
        <v>6.8</v>
      </c>
    </row>
    <row r="21" spans="1:8" x14ac:dyDescent="0.25">
      <c r="A21" s="1">
        <v>2455365.7999999998</v>
      </c>
      <c r="B21" s="1" t="s">
        <v>1755</v>
      </c>
      <c r="C21" s="1">
        <v>10.3</v>
      </c>
      <c r="D21" s="1"/>
      <c r="E21" s="11">
        <f t="shared" si="0"/>
        <v>33.508527131782465</v>
      </c>
      <c r="F21" s="11">
        <f t="shared" si="2"/>
        <v>33</v>
      </c>
      <c r="G21" s="11">
        <f t="shared" si="3"/>
        <v>0.50852713178246489</v>
      </c>
      <c r="H21" s="12">
        <f t="shared" si="1"/>
        <v>10.3</v>
      </c>
    </row>
    <row r="22" spans="1:8" x14ac:dyDescent="0.25">
      <c r="A22" s="1">
        <v>2455388.0766699999</v>
      </c>
      <c r="B22" s="1" t="s">
        <v>2150</v>
      </c>
      <c r="C22" s="1">
        <v>10.733333</v>
      </c>
      <c r="D22" s="1"/>
      <c r="E22" s="11">
        <f t="shared" si="0"/>
        <v>33.566089586562953</v>
      </c>
      <c r="F22" s="11">
        <f t="shared" si="2"/>
        <v>33</v>
      </c>
      <c r="G22" s="11">
        <f t="shared" si="3"/>
        <v>0.56608958656295272</v>
      </c>
      <c r="H22" s="12">
        <f t="shared" si="1"/>
        <v>10.733333</v>
      </c>
    </row>
    <row r="23" spans="1:8" x14ac:dyDescent="0.25">
      <c r="A23" s="1">
        <v>2455396.145</v>
      </c>
      <c r="B23" s="1" t="s">
        <v>2466</v>
      </c>
      <c r="C23" s="1">
        <v>10.85</v>
      </c>
      <c r="D23" s="1"/>
      <c r="E23" s="11">
        <f t="shared" si="0"/>
        <v>33.586937984496174</v>
      </c>
      <c r="F23" s="11">
        <f t="shared" si="2"/>
        <v>33</v>
      </c>
      <c r="G23" s="11">
        <f t="shared" si="3"/>
        <v>0.58693798449617418</v>
      </c>
      <c r="H23" s="12">
        <f t="shared" si="1"/>
        <v>10.85</v>
      </c>
    </row>
    <row r="24" spans="1:8" x14ac:dyDescent="0.25">
      <c r="A24" s="1">
        <v>2455418.0665000002</v>
      </c>
      <c r="B24" s="1" t="s">
        <v>2151</v>
      </c>
      <c r="C24" s="1">
        <v>10.925000000000001</v>
      </c>
      <c r="D24" s="1"/>
      <c r="E24" s="11">
        <f t="shared" si="0"/>
        <v>33.643582687338991</v>
      </c>
      <c r="F24" s="11">
        <f t="shared" si="2"/>
        <v>33</v>
      </c>
      <c r="G24" s="11">
        <f t="shared" si="3"/>
        <v>0.64358268733899138</v>
      </c>
      <c r="H24" s="12">
        <f t="shared" si="1"/>
        <v>10.925000000000001</v>
      </c>
    </row>
    <row r="25" spans="1:8" x14ac:dyDescent="0.25">
      <c r="A25" s="1">
        <v>2455426.3601500001</v>
      </c>
      <c r="B25" s="1" t="s">
        <v>2152</v>
      </c>
      <c r="C25" s="1">
        <v>10.775</v>
      </c>
      <c r="D25" s="1"/>
      <c r="E25" s="11">
        <f t="shared" si="0"/>
        <v>33.665013307493751</v>
      </c>
      <c r="F25" s="11">
        <f t="shared" si="2"/>
        <v>33</v>
      </c>
      <c r="G25" s="11">
        <f t="shared" si="3"/>
        <v>0.66501330749375143</v>
      </c>
      <c r="H25" s="12">
        <f t="shared" si="1"/>
        <v>10.775</v>
      </c>
    </row>
    <row r="26" spans="1:8" x14ac:dyDescent="0.25">
      <c r="A26" s="1">
        <v>2455442.07687</v>
      </c>
      <c r="B26" s="1" t="s">
        <v>2467</v>
      </c>
      <c r="C26" s="1">
        <v>10.5</v>
      </c>
      <c r="D26" s="1"/>
      <c r="E26" s="11">
        <f t="shared" si="0"/>
        <v>33.705624987080078</v>
      </c>
      <c r="F26" s="11">
        <f t="shared" si="2"/>
        <v>33</v>
      </c>
      <c r="G26" s="11">
        <f t="shared" si="3"/>
        <v>0.70562498708007837</v>
      </c>
      <c r="H26" s="12">
        <f t="shared" si="1"/>
        <v>10.5</v>
      </c>
    </row>
    <row r="27" spans="1:8" x14ac:dyDescent="0.25">
      <c r="A27" s="1">
        <v>2455449.5828100001</v>
      </c>
      <c r="B27" s="1" t="s">
        <v>2153</v>
      </c>
      <c r="C27" s="1">
        <v>10.487500000000001</v>
      </c>
      <c r="D27" s="1"/>
      <c r="E27" s="11">
        <f t="shared" si="0"/>
        <v>33.725020180878687</v>
      </c>
      <c r="F27" s="11">
        <f t="shared" si="2"/>
        <v>33</v>
      </c>
      <c r="G27" s="11">
        <f t="shared" si="3"/>
        <v>0.72502018087868692</v>
      </c>
      <c r="H27" s="12">
        <f t="shared" si="1"/>
        <v>10.487500000000001</v>
      </c>
    </row>
    <row r="28" spans="1:8" x14ac:dyDescent="0.25">
      <c r="A28" s="1">
        <v>2455473.8753900002</v>
      </c>
      <c r="B28" s="1" t="s">
        <v>2154</v>
      </c>
      <c r="C28" s="1">
        <v>10.384615</v>
      </c>
      <c r="D28" s="1"/>
      <c r="E28" s="11">
        <f t="shared" si="0"/>
        <v>33.787791705426812</v>
      </c>
      <c r="F28" s="11">
        <f t="shared" si="2"/>
        <v>33</v>
      </c>
      <c r="G28" s="11">
        <f t="shared" si="3"/>
        <v>0.78779170542681243</v>
      </c>
      <c r="H28" s="12">
        <f t="shared" si="1"/>
        <v>10.384615</v>
      </c>
    </row>
    <row r="29" spans="1:8" x14ac:dyDescent="0.25">
      <c r="A29" s="1">
        <v>2455483.18524</v>
      </c>
      <c r="B29" s="1" t="s">
        <v>2155</v>
      </c>
      <c r="C29" s="1">
        <v>10.138462000000001</v>
      </c>
      <c r="D29" s="1"/>
      <c r="E29" s="11">
        <f t="shared" si="0"/>
        <v>33.811848165374734</v>
      </c>
      <c r="F29" s="11">
        <f t="shared" si="2"/>
        <v>33</v>
      </c>
      <c r="G29" s="11">
        <f t="shared" si="3"/>
        <v>0.81184816537473381</v>
      </c>
      <c r="H29" s="12">
        <f t="shared" si="1"/>
        <v>10.138462000000001</v>
      </c>
    </row>
    <row r="30" spans="1:8" x14ac:dyDescent="0.25">
      <c r="A30" s="1">
        <v>2455497.6436399999</v>
      </c>
      <c r="B30" s="1" t="s">
        <v>2156</v>
      </c>
      <c r="C30" s="1">
        <v>10.018181999999999</v>
      </c>
      <c r="D30" s="1"/>
      <c r="E30" s="11">
        <f t="shared" si="0"/>
        <v>33.849208372092782</v>
      </c>
      <c r="F30" s="11">
        <f t="shared" si="2"/>
        <v>33</v>
      </c>
      <c r="G30" s="11">
        <f t="shared" si="3"/>
        <v>0.84920837209278233</v>
      </c>
      <c r="H30" s="12">
        <f t="shared" si="1"/>
        <v>10.018181999999999</v>
      </c>
    </row>
    <row r="31" spans="1:8" x14ac:dyDescent="0.25">
      <c r="A31" s="1">
        <v>2455506.43756</v>
      </c>
      <c r="B31" s="1" t="s">
        <v>2157</v>
      </c>
      <c r="C31" s="1">
        <v>9.6866669999999999</v>
      </c>
      <c r="D31" s="1"/>
      <c r="E31" s="11">
        <f t="shared" si="0"/>
        <v>33.871931679586538</v>
      </c>
      <c r="F31" s="11">
        <f t="shared" si="2"/>
        <v>33</v>
      </c>
      <c r="G31" s="11">
        <f t="shared" si="3"/>
        <v>0.87193167958653817</v>
      </c>
      <c r="H31" s="12">
        <f t="shared" si="1"/>
        <v>9.6866669999999999</v>
      </c>
    </row>
    <row r="32" spans="1:8" x14ac:dyDescent="0.25">
      <c r="A32" s="1">
        <v>2455514.93359</v>
      </c>
      <c r="B32" s="1" t="s">
        <v>2158</v>
      </c>
      <c r="C32" s="1">
        <v>9.5</v>
      </c>
      <c r="D32" s="1"/>
      <c r="E32" s="11">
        <f t="shared" si="0"/>
        <v>33.89388524547811</v>
      </c>
      <c r="F32" s="11">
        <f t="shared" si="2"/>
        <v>33</v>
      </c>
      <c r="G32" s="11">
        <f t="shared" si="3"/>
        <v>0.89388524547810988</v>
      </c>
      <c r="H32" s="12">
        <f t="shared" si="1"/>
        <v>9.5</v>
      </c>
    </row>
    <row r="33" spans="1:11" x14ac:dyDescent="0.25">
      <c r="A33" s="1">
        <v>2455531.1936900001</v>
      </c>
      <c r="B33" s="1" t="s">
        <v>2159</v>
      </c>
      <c r="C33" s="1">
        <v>9.1363640000000004</v>
      </c>
      <c r="D33" s="1"/>
      <c r="E33" s="11">
        <f t="shared" si="0"/>
        <v>33.9359010077522</v>
      </c>
      <c r="F33" s="11">
        <f t="shared" si="2"/>
        <v>33</v>
      </c>
      <c r="G33" s="11">
        <f t="shared" si="3"/>
        <v>0.93590100775220009</v>
      </c>
      <c r="H33" s="12">
        <f t="shared" si="1"/>
        <v>9.1363640000000004</v>
      </c>
    </row>
    <row r="34" spans="1:11" x14ac:dyDescent="0.25">
      <c r="A34" s="1">
        <v>2455542.5656400002</v>
      </c>
      <c r="B34" s="1" t="s">
        <v>2160</v>
      </c>
      <c r="C34" s="1">
        <v>8.42</v>
      </c>
      <c r="D34" s="1"/>
      <c r="E34" s="11">
        <f t="shared" si="0"/>
        <v>33.965285891473286</v>
      </c>
      <c r="F34" s="11">
        <f t="shared" si="2"/>
        <v>33</v>
      </c>
      <c r="G34" s="11">
        <f t="shared" si="3"/>
        <v>0.96528589147328603</v>
      </c>
      <c r="H34" s="12">
        <f t="shared" si="1"/>
        <v>8.42</v>
      </c>
    </row>
    <row r="35" spans="1:11" x14ac:dyDescent="0.25">
      <c r="A35" s="1">
        <v>2455554.1964099999</v>
      </c>
      <c r="B35" s="1" t="s">
        <v>2468</v>
      </c>
      <c r="C35" s="1">
        <v>7.85</v>
      </c>
      <c r="D35" s="1"/>
      <c r="E35" s="11">
        <f t="shared" si="0"/>
        <v>33.995339560723146</v>
      </c>
      <c r="F35" s="11">
        <f t="shared" si="2"/>
        <v>33</v>
      </c>
      <c r="G35" s="11">
        <f t="shared" si="3"/>
        <v>0.99533956072314567</v>
      </c>
      <c r="H35" s="12">
        <f t="shared" si="1"/>
        <v>7.85</v>
      </c>
    </row>
    <row r="36" spans="1:11" x14ac:dyDescent="0.25">
      <c r="A36" s="1">
        <v>2455562.14169</v>
      </c>
      <c r="B36" s="1" t="s">
        <v>2469</v>
      </c>
      <c r="C36" s="1">
        <v>7.3333329999999997</v>
      </c>
      <c r="D36" s="1"/>
      <c r="E36" s="11">
        <f t="shared" si="0"/>
        <v>34.0158699999999</v>
      </c>
      <c r="F36" s="11">
        <f t="shared" si="2"/>
        <v>34</v>
      </c>
      <c r="G36" s="11">
        <f t="shared" si="3"/>
        <v>1.5869999999900131E-2</v>
      </c>
      <c r="H36" s="12">
        <f t="shared" si="1"/>
        <v>7.3333329999999997</v>
      </c>
    </row>
    <row r="37" spans="1:11" x14ac:dyDescent="0.25">
      <c r="A37" s="1">
        <v>2455571.8191399998</v>
      </c>
      <c r="B37" s="1" t="s">
        <v>2470</v>
      </c>
      <c r="C37" s="1">
        <v>6.8</v>
      </c>
      <c r="D37" s="1"/>
      <c r="E37" s="11">
        <f t="shared" si="0"/>
        <v>34.040876330748844</v>
      </c>
      <c r="F37" s="11">
        <f t="shared" si="2"/>
        <v>34</v>
      </c>
      <c r="G37" s="11">
        <f t="shared" si="3"/>
        <v>4.0876330748844225E-2</v>
      </c>
      <c r="H37" s="12">
        <f t="shared" si="1"/>
        <v>6.8</v>
      </c>
    </row>
    <row r="38" spans="1:11" x14ac:dyDescent="0.25">
      <c r="A38" s="1">
        <v>2455582.3915400002</v>
      </c>
      <c r="B38" s="1" t="s">
        <v>2161</v>
      </c>
      <c r="C38" s="1">
        <v>6.73</v>
      </c>
      <c r="D38" s="1"/>
      <c r="E38" s="11">
        <f t="shared" si="0"/>
        <v>34.068195193799006</v>
      </c>
      <c r="F38" s="11">
        <f t="shared" si="2"/>
        <v>34</v>
      </c>
      <c r="G38" s="13">
        <f t="shared" si="3"/>
        <v>6.8195193799006404E-2</v>
      </c>
      <c r="H38" s="14">
        <f t="shared" si="1"/>
        <v>6.73</v>
      </c>
    </row>
    <row r="39" spans="1:11" x14ac:dyDescent="0.25">
      <c r="A39" s="1">
        <v>2455595.2074500001</v>
      </c>
      <c r="B39" s="1" t="s">
        <v>2471</v>
      </c>
      <c r="C39" s="1">
        <v>6.8125</v>
      </c>
      <c r="D39" s="1"/>
      <c r="E39" s="11">
        <f t="shared" si="0"/>
        <v>34.101311240310345</v>
      </c>
      <c r="F39" s="11">
        <f t="shared" si="2"/>
        <v>34</v>
      </c>
      <c r="G39" s="11">
        <f t="shared" si="3"/>
        <v>0.10131124031034489</v>
      </c>
      <c r="H39" s="12">
        <f t="shared" si="1"/>
        <v>6.8125</v>
      </c>
    </row>
    <row r="40" spans="1:11" x14ac:dyDescent="0.25">
      <c r="A40" s="1">
        <v>2455658.1</v>
      </c>
      <c r="B40" s="1" t="s">
        <v>1767</v>
      </c>
      <c r="C40" s="1">
        <v>7.85</v>
      </c>
      <c r="D40" s="1"/>
      <c r="E40" s="11">
        <f t="shared" si="0"/>
        <v>34.263824289405925</v>
      </c>
      <c r="F40" s="11">
        <f t="shared" si="2"/>
        <v>34</v>
      </c>
      <c r="G40" s="11">
        <f t="shared" si="3"/>
        <v>0.26382428940592462</v>
      </c>
      <c r="H40" s="12">
        <f t="shared" si="1"/>
        <v>7.85</v>
      </c>
    </row>
    <row r="41" spans="1:11" x14ac:dyDescent="0.25">
      <c r="A41" s="1">
        <v>2455708.52</v>
      </c>
      <c r="B41" s="1" t="s">
        <v>1768</v>
      </c>
      <c r="C41" s="1">
        <v>9.6</v>
      </c>
      <c r="D41" s="1"/>
      <c r="E41" s="11">
        <f t="shared" si="0"/>
        <v>34.394108527131834</v>
      </c>
      <c r="F41" s="11">
        <f t="shared" si="2"/>
        <v>34</v>
      </c>
      <c r="G41" s="11">
        <f t="shared" si="3"/>
        <v>0.39410852713183431</v>
      </c>
      <c r="H41" s="12">
        <f t="shared" si="1"/>
        <v>9.6</v>
      </c>
    </row>
    <row r="42" spans="1:11" x14ac:dyDescent="0.25">
      <c r="A42" s="1">
        <v>2455739.17</v>
      </c>
      <c r="B42" s="1" t="s">
        <v>2162</v>
      </c>
      <c r="C42" s="1">
        <v>10.1</v>
      </c>
      <c r="D42" s="1"/>
      <c r="E42" s="11">
        <f t="shared" si="0"/>
        <v>34.473307493539856</v>
      </c>
      <c r="F42" s="11">
        <f t="shared" si="2"/>
        <v>34</v>
      </c>
      <c r="G42" s="11">
        <f t="shared" si="3"/>
        <v>0.47330749353985624</v>
      </c>
      <c r="H42" s="12">
        <f t="shared" si="1"/>
        <v>10.1</v>
      </c>
    </row>
    <row r="43" spans="1:11" x14ac:dyDescent="0.25">
      <c r="A43" s="1">
        <v>2455747.85</v>
      </c>
      <c r="B43" s="1" t="s">
        <v>2472</v>
      </c>
      <c r="C43" s="1">
        <v>10.050000000000001</v>
      </c>
      <c r="D43" s="1"/>
      <c r="E43" s="11">
        <f t="shared" si="0"/>
        <v>34.495736434108771</v>
      </c>
      <c r="F43" s="11">
        <f t="shared" si="2"/>
        <v>34</v>
      </c>
      <c r="G43" s="11">
        <f t="shared" si="3"/>
        <v>0.49573643410877111</v>
      </c>
      <c r="H43" s="12">
        <f t="shared" si="1"/>
        <v>10.050000000000001</v>
      </c>
    </row>
    <row r="44" spans="1:11" x14ac:dyDescent="0.25">
      <c r="A44" s="1">
        <v>2455765.7999999998</v>
      </c>
      <c r="B44" s="1" t="s">
        <v>2163</v>
      </c>
      <c r="C44" s="1">
        <v>10.4</v>
      </c>
      <c r="D44" s="1"/>
      <c r="E44" s="11">
        <f t="shared" si="0"/>
        <v>34.542118863048614</v>
      </c>
      <c r="F44" s="11">
        <f t="shared" si="2"/>
        <v>34</v>
      </c>
      <c r="G44" s="11">
        <f t="shared" si="3"/>
        <v>0.54211886304861423</v>
      </c>
      <c r="H44" s="12">
        <f t="shared" si="1"/>
        <v>10.4</v>
      </c>
    </row>
    <row r="45" spans="1:11" x14ac:dyDescent="0.25">
      <c r="A45" s="1">
        <v>2455774.3597200001</v>
      </c>
      <c r="B45" s="1" t="s">
        <v>1770</v>
      </c>
      <c r="C45" s="1">
        <v>10.533333000000001</v>
      </c>
      <c r="D45" s="1"/>
      <c r="E45" s="11">
        <f t="shared" si="0"/>
        <v>34.56423700258415</v>
      </c>
      <c r="F45" s="11">
        <f t="shared" si="2"/>
        <v>34</v>
      </c>
      <c r="G45" s="11">
        <f t="shared" si="3"/>
        <v>0.5642370025841501</v>
      </c>
      <c r="H45" s="12">
        <f t="shared" si="1"/>
        <v>10.533333000000001</v>
      </c>
    </row>
    <row r="46" spans="1:11" x14ac:dyDescent="0.25">
      <c r="A46" s="1">
        <v>2455785.3057900001</v>
      </c>
      <c r="B46" s="1" t="s">
        <v>2164</v>
      </c>
      <c r="C46" s="1">
        <v>10.571429</v>
      </c>
      <c r="D46" s="1"/>
      <c r="E46" s="11">
        <f t="shared" si="0"/>
        <v>34.592521421188962</v>
      </c>
      <c r="F46" s="11">
        <f t="shared" si="2"/>
        <v>34</v>
      </c>
      <c r="G46" s="11">
        <f t="shared" si="3"/>
        <v>0.59252142118896245</v>
      </c>
      <c r="H46" s="12">
        <f t="shared" si="1"/>
        <v>10.571429</v>
      </c>
    </row>
    <row r="47" spans="1:11" x14ac:dyDescent="0.25">
      <c r="A47" s="1">
        <v>2455796.3076599999</v>
      </c>
      <c r="B47" s="1" t="s">
        <v>2165</v>
      </c>
      <c r="C47" s="1">
        <v>10.8</v>
      </c>
      <c r="D47" s="1"/>
      <c r="E47" s="11">
        <f t="shared" si="0"/>
        <v>34.620950025839619</v>
      </c>
      <c r="F47" s="11">
        <f t="shared" si="2"/>
        <v>34</v>
      </c>
      <c r="G47" s="11">
        <f t="shared" si="3"/>
        <v>0.620950025839619</v>
      </c>
      <c r="H47" s="12">
        <f t="shared" si="1"/>
        <v>10.8</v>
      </c>
    </row>
    <row r="48" spans="1:11" x14ac:dyDescent="0.25">
      <c r="A48" s="1">
        <v>2455808.6030000001</v>
      </c>
      <c r="B48" s="1" t="s">
        <v>2166</v>
      </c>
      <c r="C48" s="1">
        <v>10.885714</v>
      </c>
      <c r="D48" s="1"/>
      <c r="E48" s="11">
        <f t="shared" si="0"/>
        <v>34.652720930232867</v>
      </c>
      <c r="F48" s="11">
        <f t="shared" si="2"/>
        <v>34</v>
      </c>
      <c r="G48" s="11">
        <f t="shared" si="3"/>
        <v>0.65272093023286715</v>
      </c>
      <c r="H48" s="12">
        <f t="shared" si="1"/>
        <v>10.885714</v>
      </c>
      <c r="K48" s="42" t="s">
        <v>2821</v>
      </c>
    </row>
    <row r="49" spans="1:11" x14ac:dyDescent="0.25">
      <c r="A49" s="1">
        <v>2455829.2175599998</v>
      </c>
      <c r="B49" s="1" t="s">
        <v>2167</v>
      </c>
      <c r="C49" s="1">
        <v>10.7</v>
      </c>
      <c r="D49" s="1"/>
      <c r="E49" s="11">
        <f t="shared" si="0"/>
        <v>34.705988527131233</v>
      </c>
      <c r="F49" s="11">
        <f t="shared" si="2"/>
        <v>34</v>
      </c>
      <c r="G49" s="11">
        <f t="shared" si="3"/>
        <v>0.7059885271312325</v>
      </c>
      <c r="H49" s="12">
        <f t="shared" si="1"/>
        <v>10.7</v>
      </c>
    </row>
    <row r="50" spans="1:11" x14ac:dyDescent="0.25">
      <c r="A50" s="1">
        <v>2455836.23324</v>
      </c>
      <c r="B50" s="1" t="s">
        <v>2168</v>
      </c>
      <c r="C50" s="1">
        <v>10.676923</v>
      </c>
      <c r="D50" s="1"/>
      <c r="E50" s="11">
        <f t="shared" si="0"/>
        <v>34.724116899224732</v>
      </c>
      <c r="F50" s="11">
        <f t="shared" si="2"/>
        <v>34</v>
      </c>
      <c r="G50" s="11">
        <f t="shared" si="3"/>
        <v>0.72411689922473244</v>
      </c>
      <c r="H50" s="12">
        <f t="shared" si="1"/>
        <v>10.676923</v>
      </c>
      <c r="K50" s="4" t="s">
        <v>2566</v>
      </c>
    </row>
    <row r="51" spans="1:11" x14ac:dyDescent="0.25">
      <c r="A51" s="1">
        <v>2455850.3723399998</v>
      </c>
      <c r="B51" s="1" t="s">
        <v>1774</v>
      </c>
      <c r="C51" s="1">
        <v>10.533333000000001</v>
      </c>
      <c r="D51" s="1"/>
      <c r="E51" s="11">
        <f t="shared" si="0"/>
        <v>34.760652041343072</v>
      </c>
      <c r="F51" s="11">
        <f t="shared" si="2"/>
        <v>34</v>
      </c>
      <c r="G51" s="11">
        <f t="shared" si="3"/>
        <v>0.76065204134307152</v>
      </c>
      <c r="H51" s="12">
        <f t="shared" si="1"/>
        <v>10.533333000000001</v>
      </c>
      <c r="J51">
        <v>37</v>
      </c>
      <c r="K51" s="25"/>
    </row>
    <row r="52" spans="1:11" x14ac:dyDescent="0.25">
      <c r="A52" s="1">
        <v>2455860.1969900001</v>
      </c>
      <c r="B52" s="1" t="s">
        <v>2169</v>
      </c>
      <c r="C52" s="1">
        <v>10.916667</v>
      </c>
      <c r="D52" s="1"/>
      <c r="E52" s="11">
        <f t="shared" si="0"/>
        <v>34.786038733850347</v>
      </c>
      <c r="F52" s="11">
        <f t="shared" si="2"/>
        <v>34</v>
      </c>
      <c r="G52" s="11">
        <f t="shared" si="3"/>
        <v>0.78603873385034717</v>
      </c>
      <c r="H52" s="12">
        <f t="shared" si="1"/>
        <v>10.916667</v>
      </c>
      <c r="J52">
        <v>38</v>
      </c>
      <c r="K52" s="24"/>
    </row>
    <row r="53" spans="1:11" x14ac:dyDescent="0.25">
      <c r="A53" s="1">
        <v>2455867.3432</v>
      </c>
      <c r="B53" s="1" t="s">
        <v>2170</v>
      </c>
      <c r="C53" s="1">
        <v>10.841666999999999</v>
      </c>
      <c r="D53" s="1"/>
      <c r="E53" s="11">
        <f t="shared" si="0"/>
        <v>34.804504392764862</v>
      </c>
      <c r="F53" s="11">
        <f t="shared" si="2"/>
        <v>34</v>
      </c>
      <c r="G53" s="11">
        <f t="shared" si="3"/>
        <v>0.80450439276486208</v>
      </c>
      <c r="H53" s="12">
        <f t="shared" si="1"/>
        <v>10.841666999999999</v>
      </c>
      <c r="J53">
        <v>39</v>
      </c>
      <c r="K53" s="23"/>
    </row>
    <row r="54" spans="1:11" x14ac:dyDescent="0.25">
      <c r="A54" s="1">
        <v>2455878.5967299999</v>
      </c>
      <c r="B54" s="1" t="s">
        <v>2171</v>
      </c>
      <c r="C54" s="1">
        <v>10.861537999999999</v>
      </c>
      <c r="D54" s="1"/>
      <c r="E54" s="11">
        <f t="shared" si="0"/>
        <v>34.833583281653418</v>
      </c>
      <c r="F54" s="11">
        <f t="shared" si="2"/>
        <v>34</v>
      </c>
      <c r="G54" s="11">
        <f t="shared" si="3"/>
        <v>0.83358328165341788</v>
      </c>
      <c r="H54" s="12">
        <f t="shared" si="1"/>
        <v>10.861537999999999</v>
      </c>
      <c r="J54">
        <v>40</v>
      </c>
      <c r="K54" s="22"/>
    </row>
    <row r="55" spans="1:11" x14ac:dyDescent="0.25">
      <c r="A55" s="1">
        <v>2455890.5062799999</v>
      </c>
      <c r="B55" s="1" t="s">
        <v>2473</v>
      </c>
      <c r="C55" s="1">
        <v>10.544444</v>
      </c>
      <c r="D55" s="1"/>
      <c r="E55" s="11">
        <f t="shared" si="0"/>
        <v>34.864357312661127</v>
      </c>
      <c r="F55" s="11">
        <f t="shared" si="2"/>
        <v>34</v>
      </c>
      <c r="G55" s="11">
        <f t="shared" si="3"/>
        <v>0.86435731266112725</v>
      </c>
      <c r="H55" s="12">
        <f t="shared" si="1"/>
        <v>10.544444</v>
      </c>
      <c r="J55">
        <v>41</v>
      </c>
      <c r="K55" s="21"/>
    </row>
    <row r="56" spans="1:11" x14ac:dyDescent="0.25">
      <c r="A56" s="1">
        <v>2455900.8413200001</v>
      </c>
      <c r="B56" s="1" t="s">
        <v>2474</v>
      </c>
      <c r="C56" s="1">
        <v>10.4</v>
      </c>
      <c r="D56" s="1"/>
      <c r="E56" s="11">
        <f t="shared" si="0"/>
        <v>34.891062842377579</v>
      </c>
      <c r="F56" s="11">
        <f t="shared" si="2"/>
        <v>34</v>
      </c>
      <c r="G56" s="11">
        <f t="shared" si="3"/>
        <v>0.89106284237757905</v>
      </c>
      <c r="H56" s="12">
        <f t="shared" si="1"/>
        <v>10.4</v>
      </c>
      <c r="J56">
        <v>42</v>
      </c>
      <c r="K56" s="41"/>
    </row>
    <row r="57" spans="1:11" x14ac:dyDescent="0.25">
      <c r="A57" s="1">
        <v>2455912.00465</v>
      </c>
      <c r="B57" s="1" t="s">
        <v>1778</v>
      </c>
      <c r="C57" s="1">
        <v>9.85</v>
      </c>
      <c r="D57" s="1"/>
      <c r="E57" s="11">
        <f t="shared" si="0"/>
        <v>34.91990865633079</v>
      </c>
      <c r="F57" s="11">
        <f t="shared" si="2"/>
        <v>34</v>
      </c>
      <c r="G57" s="11">
        <f t="shared" si="3"/>
        <v>0.91990865633079011</v>
      </c>
      <c r="H57" s="12">
        <f t="shared" si="1"/>
        <v>9.85</v>
      </c>
      <c r="J57">
        <v>43</v>
      </c>
      <c r="K57" s="32"/>
    </row>
    <row r="58" spans="1:11" x14ac:dyDescent="0.25">
      <c r="A58" s="1">
        <v>2455918.8695</v>
      </c>
      <c r="B58" s="1" t="s">
        <v>2475</v>
      </c>
      <c r="C58" s="1">
        <v>10.171429</v>
      </c>
      <c r="D58" s="1"/>
      <c r="E58" s="11">
        <f t="shared" si="0"/>
        <v>34.937647286821779</v>
      </c>
      <c r="F58" s="11">
        <f t="shared" si="2"/>
        <v>34</v>
      </c>
      <c r="G58" s="11">
        <f t="shared" si="3"/>
        <v>0.93764728682177889</v>
      </c>
      <c r="H58" s="12">
        <f t="shared" si="1"/>
        <v>10.171429</v>
      </c>
    </row>
    <row r="59" spans="1:11" x14ac:dyDescent="0.25">
      <c r="A59" s="1">
        <v>2455930.2831600001</v>
      </c>
      <c r="B59" s="1" t="s">
        <v>2172</v>
      </c>
      <c r="C59" s="1">
        <v>9.6833329999999993</v>
      </c>
      <c r="D59" s="1"/>
      <c r="E59" s="11">
        <f t="shared" si="0"/>
        <v>34.967139948320693</v>
      </c>
      <c r="F59" s="11">
        <f t="shared" si="2"/>
        <v>34</v>
      </c>
      <c r="G59" s="11">
        <f t="shared" si="3"/>
        <v>0.96713994832069261</v>
      </c>
      <c r="H59" s="12">
        <f t="shared" si="1"/>
        <v>9.6833329999999993</v>
      </c>
    </row>
    <row r="60" spans="1:11" x14ac:dyDescent="0.25">
      <c r="A60" s="1">
        <v>2455940.4855900002</v>
      </c>
      <c r="B60" s="1" t="s">
        <v>2476</v>
      </c>
      <c r="C60" s="1">
        <v>9.15</v>
      </c>
      <c r="D60" s="1"/>
      <c r="E60" s="11">
        <f t="shared" si="0"/>
        <v>34.993502816537912</v>
      </c>
      <c r="F60" s="11">
        <f t="shared" si="2"/>
        <v>34</v>
      </c>
      <c r="G60" s="11">
        <f t="shared" si="3"/>
        <v>0.99350281653791228</v>
      </c>
      <c r="H60" s="12">
        <f t="shared" si="1"/>
        <v>9.15</v>
      </c>
    </row>
    <row r="61" spans="1:11" x14ac:dyDescent="0.25">
      <c r="A61" s="1">
        <v>2455952.6009300002</v>
      </c>
      <c r="B61" s="1" t="s">
        <v>2173</v>
      </c>
      <c r="C61" s="1">
        <v>7.8</v>
      </c>
      <c r="D61" s="1"/>
      <c r="E61" s="11">
        <f t="shared" si="0"/>
        <v>35.024808604651653</v>
      </c>
      <c r="F61" s="11">
        <f t="shared" si="2"/>
        <v>35</v>
      </c>
      <c r="G61" s="11">
        <f t="shared" si="3"/>
        <v>2.4808604651653354E-2</v>
      </c>
      <c r="H61" s="12">
        <f t="shared" si="1"/>
        <v>7.8</v>
      </c>
    </row>
    <row r="62" spans="1:11" x14ac:dyDescent="0.25">
      <c r="A62" s="1">
        <v>2455965.3576500001</v>
      </c>
      <c r="B62" s="1" t="s">
        <v>2477</v>
      </c>
      <c r="C62" s="1">
        <v>7.15</v>
      </c>
      <c r="D62" s="1"/>
      <c r="E62" s="11">
        <f t="shared" si="0"/>
        <v>35.05777170542671</v>
      </c>
      <c r="F62" s="11">
        <f t="shared" si="2"/>
        <v>35</v>
      </c>
      <c r="G62" s="13">
        <f t="shared" si="3"/>
        <v>5.777170542670973E-2</v>
      </c>
      <c r="H62" s="14">
        <f t="shared" si="1"/>
        <v>7.15</v>
      </c>
    </row>
    <row r="63" spans="1:11" x14ac:dyDescent="0.25">
      <c r="A63" s="1">
        <v>2456092.35</v>
      </c>
      <c r="B63" s="1" t="s">
        <v>2174</v>
      </c>
      <c r="C63" s="1">
        <v>9</v>
      </c>
      <c r="D63" s="1"/>
      <c r="E63" s="11">
        <f t="shared" si="0"/>
        <v>35.385917312661739</v>
      </c>
      <c r="F63" s="11">
        <f t="shared" si="2"/>
        <v>35</v>
      </c>
      <c r="G63" s="11">
        <f t="shared" si="3"/>
        <v>0.38591731266173923</v>
      </c>
      <c r="H63" s="12">
        <f t="shared" si="1"/>
        <v>9</v>
      </c>
    </row>
    <row r="64" spans="1:11" x14ac:dyDescent="0.25">
      <c r="A64" s="1">
        <v>2456099.67</v>
      </c>
      <c r="B64" s="1" t="s">
        <v>2478</v>
      </c>
      <c r="C64" s="1">
        <v>9.8000000000000007</v>
      </c>
      <c r="D64" s="1"/>
      <c r="E64" s="11">
        <f t="shared" si="0"/>
        <v>35.404832041343475</v>
      </c>
      <c r="F64" s="11">
        <f t="shared" si="2"/>
        <v>35</v>
      </c>
      <c r="G64" s="11">
        <f t="shared" si="3"/>
        <v>0.40483204134347517</v>
      </c>
      <c r="H64" s="12">
        <f t="shared" si="1"/>
        <v>9.8000000000000007</v>
      </c>
    </row>
    <row r="65" spans="1:8" x14ac:dyDescent="0.25">
      <c r="A65" s="1">
        <v>2456124.2607300002</v>
      </c>
      <c r="B65" s="1" t="s">
        <v>2479</v>
      </c>
      <c r="C65" s="1">
        <v>9.9</v>
      </c>
      <c r="D65" s="1"/>
      <c r="E65" s="11">
        <f t="shared" ref="E65:E128" si="4">+(A65-E)/P</f>
        <v>35.468373979328717</v>
      </c>
      <c r="F65" s="11">
        <f t="shared" si="2"/>
        <v>35</v>
      </c>
      <c r="G65" s="11">
        <f t="shared" si="3"/>
        <v>0.46837397932871738</v>
      </c>
      <c r="H65" s="12">
        <f t="shared" si="1"/>
        <v>9.9</v>
      </c>
    </row>
    <row r="66" spans="1:8" x14ac:dyDescent="0.25">
      <c r="A66" s="1">
        <v>2456135.1414399999</v>
      </c>
      <c r="B66" s="1" t="s">
        <v>2480</v>
      </c>
      <c r="C66" s="1">
        <v>10.133333</v>
      </c>
      <c r="D66" s="1"/>
      <c r="E66" s="11">
        <f t="shared" si="4"/>
        <v>35.49648950904372</v>
      </c>
      <c r="F66" s="11">
        <f t="shared" ref="F66:F129" si="5">+INT(E66)</f>
        <v>35</v>
      </c>
      <c r="G66" s="11">
        <f t="shared" ref="G66:G129" si="6">+E66-F66</f>
        <v>0.49648950904371958</v>
      </c>
      <c r="H66" s="12">
        <f t="shared" ref="H66:H129" si="7">+C66</f>
        <v>10.133333</v>
      </c>
    </row>
    <row r="67" spans="1:8" x14ac:dyDescent="0.25">
      <c r="A67" s="1">
        <v>2456151.7000000002</v>
      </c>
      <c r="B67" s="1" t="s">
        <v>2481</v>
      </c>
      <c r="C67" s="1">
        <v>10.3</v>
      </c>
      <c r="D67" s="1"/>
      <c r="E67" s="11">
        <f t="shared" si="4"/>
        <v>35.539276485788598</v>
      </c>
      <c r="F67" s="11">
        <f t="shared" si="5"/>
        <v>35</v>
      </c>
      <c r="G67" s="11">
        <f t="shared" si="6"/>
        <v>0.53927648578859788</v>
      </c>
      <c r="H67" s="12">
        <f t="shared" si="7"/>
        <v>10.3</v>
      </c>
    </row>
    <row r="68" spans="1:8" x14ac:dyDescent="0.25">
      <c r="A68" s="1">
        <v>2456158.7277700002</v>
      </c>
      <c r="B68" s="1" t="s">
        <v>2175</v>
      </c>
      <c r="C68" s="1">
        <v>10.483333</v>
      </c>
      <c r="D68" s="1"/>
      <c r="E68" s="11">
        <f t="shared" si="4"/>
        <v>35.557436098191808</v>
      </c>
      <c r="F68" s="11">
        <f t="shared" si="5"/>
        <v>35</v>
      </c>
      <c r="G68" s="11">
        <f t="shared" si="6"/>
        <v>0.55743609819180762</v>
      </c>
      <c r="H68" s="12">
        <f t="shared" si="7"/>
        <v>10.483333</v>
      </c>
    </row>
    <row r="69" spans="1:8" x14ac:dyDescent="0.25">
      <c r="A69" s="1">
        <v>2456179.93022</v>
      </c>
      <c r="B69" s="1" t="s">
        <v>2176</v>
      </c>
      <c r="C69" s="1">
        <v>10.588889</v>
      </c>
      <c r="D69" s="1"/>
      <c r="E69" s="11">
        <f t="shared" si="4"/>
        <v>35.612222790697622</v>
      </c>
      <c r="F69" s="11">
        <f t="shared" si="5"/>
        <v>35</v>
      </c>
      <c r="G69" s="11">
        <f t="shared" si="6"/>
        <v>0.61222279069762209</v>
      </c>
      <c r="H69" s="12">
        <f t="shared" si="7"/>
        <v>10.588889</v>
      </c>
    </row>
    <row r="70" spans="1:8" x14ac:dyDescent="0.25">
      <c r="A70" s="1">
        <v>2456190.4087499999</v>
      </c>
      <c r="B70" s="1" t="s">
        <v>2482</v>
      </c>
      <c r="C70" s="1">
        <v>10.683332999999999</v>
      </c>
      <c r="D70" s="1"/>
      <c r="E70" s="11">
        <f t="shared" si="4"/>
        <v>35.639299095607093</v>
      </c>
      <c r="F70" s="11">
        <f t="shared" si="5"/>
        <v>35</v>
      </c>
      <c r="G70" s="11">
        <f t="shared" si="6"/>
        <v>0.63929909560709319</v>
      </c>
      <c r="H70" s="12">
        <f t="shared" si="7"/>
        <v>10.683332999999999</v>
      </c>
    </row>
    <row r="71" spans="1:8" x14ac:dyDescent="0.25">
      <c r="A71" s="1">
        <v>2456208.03834</v>
      </c>
      <c r="B71" s="1" t="s">
        <v>2483</v>
      </c>
      <c r="C71" s="1">
        <v>10.5375</v>
      </c>
      <c r="D71" s="1"/>
      <c r="E71" s="11">
        <f t="shared" si="4"/>
        <v>35.684853591731191</v>
      </c>
      <c r="F71" s="11">
        <f t="shared" si="5"/>
        <v>35</v>
      </c>
      <c r="G71" s="11">
        <f t="shared" si="6"/>
        <v>0.68485359173119065</v>
      </c>
      <c r="H71" s="12">
        <f t="shared" si="7"/>
        <v>10.5375</v>
      </c>
    </row>
    <row r="72" spans="1:8" x14ac:dyDescent="0.25">
      <c r="A72" s="1">
        <v>2456217.9192400002</v>
      </c>
      <c r="B72" s="1" t="s">
        <v>2179</v>
      </c>
      <c r="C72" s="1">
        <v>10.584614999999999</v>
      </c>
      <c r="D72" s="1"/>
      <c r="E72" s="11">
        <f t="shared" si="4"/>
        <v>35.710385633075433</v>
      </c>
      <c r="F72" s="11">
        <f t="shared" si="5"/>
        <v>35</v>
      </c>
      <c r="G72" s="11">
        <f t="shared" si="6"/>
        <v>0.71038563307543257</v>
      </c>
      <c r="H72" s="12">
        <f t="shared" si="7"/>
        <v>10.584614999999999</v>
      </c>
    </row>
    <row r="73" spans="1:8" x14ac:dyDescent="0.25">
      <c r="A73" s="1">
        <v>2456226.3431500001</v>
      </c>
      <c r="B73" s="1" t="s">
        <v>2484</v>
      </c>
      <c r="C73" s="1">
        <v>10.55</v>
      </c>
      <c r="D73" s="1"/>
      <c r="E73" s="11">
        <f t="shared" si="4"/>
        <v>35.732152842377488</v>
      </c>
      <c r="F73" s="11">
        <f t="shared" si="5"/>
        <v>35</v>
      </c>
      <c r="G73" s="11">
        <f t="shared" si="6"/>
        <v>0.7321528423774879</v>
      </c>
      <c r="H73" s="12">
        <f t="shared" si="7"/>
        <v>10.55</v>
      </c>
    </row>
    <row r="74" spans="1:8" x14ac:dyDescent="0.25">
      <c r="A74" s="1">
        <v>2456238.8930600001</v>
      </c>
      <c r="B74" s="1" t="s">
        <v>2181</v>
      </c>
      <c r="C74" s="1">
        <v>10.458333</v>
      </c>
      <c r="D74" s="1"/>
      <c r="E74" s="11">
        <f t="shared" si="4"/>
        <v>35.76458155038798</v>
      </c>
      <c r="F74" s="11">
        <f t="shared" si="5"/>
        <v>35</v>
      </c>
      <c r="G74" s="11">
        <f t="shared" si="6"/>
        <v>0.76458155038798026</v>
      </c>
      <c r="H74" s="12">
        <f t="shared" si="7"/>
        <v>10.458333</v>
      </c>
    </row>
    <row r="75" spans="1:8" x14ac:dyDescent="0.25">
      <c r="A75" s="1">
        <v>2456248.1504799998</v>
      </c>
      <c r="B75" s="1" t="s">
        <v>2182</v>
      </c>
      <c r="C75" s="1">
        <v>10.121428999999999</v>
      </c>
      <c r="D75" s="1"/>
      <c r="E75" s="11">
        <f t="shared" si="4"/>
        <v>35.788502532299319</v>
      </c>
      <c r="F75" s="11">
        <f t="shared" si="5"/>
        <v>35</v>
      </c>
      <c r="G75" s="11">
        <f t="shared" si="6"/>
        <v>0.78850253229931866</v>
      </c>
      <c r="H75" s="12">
        <f t="shared" si="7"/>
        <v>10.121428999999999</v>
      </c>
    </row>
    <row r="76" spans="1:8" x14ac:dyDescent="0.25">
      <c r="A76" s="1">
        <v>2456260.6111099999</v>
      </c>
      <c r="B76" s="1" t="s">
        <v>2485</v>
      </c>
      <c r="C76" s="1">
        <v>9.8379999999999992</v>
      </c>
      <c r="D76" s="1"/>
      <c r="E76" s="11">
        <f t="shared" si="4"/>
        <v>35.820700542635507</v>
      </c>
      <c r="F76" s="11">
        <f t="shared" si="5"/>
        <v>35</v>
      </c>
      <c r="G76" s="11">
        <f t="shared" si="6"/>
        <v>0.82070054263550674</v>
      </c>
      <c r="H76" s="12">
        <f t="shared" si="7"/>
        <v>9.8379999999999992</v>
      </c>
    </row>
    <row r="77" spans="1:8" x14ac:dyDescent="0.25">
      <c r="A77" s="1">
        <v>2456270.3015899998</v>
      </c>
      <c r="B77" s="1" t="s">
        <v>1792</v>
      </c>
      <c r="C77" s="1">
        <v>9.4882349999999995</v>
      </c>
      <c r="D77" s="1"/>
      <c r="E77" s="11">
        <f t="shared" si="4"/>
        <v>35.845740542635177</v>
      </c>
      <c r="F77" s="11">
        <f t="shared" si="5"/>
        <v>35</v>
      </c>
      <c r="G77" s="11">
        <f t="shared" si="6"/>
        <v>0.84574054263517695</v>
      </c>
      <c r="H77" s="12">
        <f t="shared" si="7"/>
        <v>9.4882349999999995</v>
      </c>
    </row>
    <row r="78" spans="1:8" x14ac:dyDescent="0.25">
      <c r="A78" s="1">
        <v>2456280.8066699998</v>
      </c>
      <c r="B78" s="1" t="s">
        <v>2183</v>
      </c>
      <c r="C78" s="1">
        <v>9.32</v>
      </c>
      <c r="D78" s="1"/>
      <c r="E78" s="11">
        <f t="shared" si="4"/>
        <v>35.87288545219598</v>
      </c>
      <c r="F78" s="11">
        <f t="shared" si="5"/>
        <v>35</v>
      </c>
      <c r="G78" s="11">
        <f t="shared" si="6"/>
        <v>0.87288545219598035</v>
      </c>
      <c r="H78" s="12">
        <f t="shared" si="7"/>
        <v>9.32</v>
      </c>
    </row>
    <row r="79" spans="1:8" x14ac:dyDescent="0.25">
      <c r="A79" s="1">
        <v>2456297.4326300002</v>
      </c>
      <c r="B79" s="1" t="s">
        <v>2486</v>
      </c>
      <c r="C79" s="1">
        <v>8.9583329999999997</v>
      </c>
      <c r="D79" s="1"/>
      <c r="E79" s="11">
        <f t="shared" si="4"/>
        <v>35.915846589147726</v>
      </c>
      <c r="F79" s="11">
        <f t="shared" si="5"/>
        <v>35</v>
      </c>
      <c r="G79" s="11">
        <f t="shared" si="6"/>
        <v>0.91584658914772632</v>
      </c>
      <c r="H79" s="12">
        <f t="shared" si="7"/>
        <v>8.9583329999999997</v>
      </c>
    </row>
    <row r="80" spans="1:8" x14ac:dyDescent="0.25">
      <c r="A80" s="1">
        <v>2456307.90864</v>
      </c>
      <c r="B80" s="1" t="s">
        <v>2487</v>
      </c>
      <c r="C80" s="1">
        <v>8.4888890000000004</v>
      </c>
      <c r="D80" s="1"/>
      <c r="E80" s="11">
        <f t="shared" si="4"/>
        <v>35.94291638242904</v>
      </c>
      <c r="F80" s="11">
        <f t="shared" si="5"/>
        <v>35</v>
      </c>
      <c r="G80" s="11">
        <f t="shared" si="6"/>
        <v>0.94291638242903986</v>
      </c>
      <c r="H80" s="12">
        <f t="shared" si="7"/>
        <v>8.4888890000000004</v>
      </c>
    </row>
    <row r="81" spans="1:8" x14ac:dyDescent="0.25">
      <c r="A81" s="1">
        <v>2456322.57271</v>
      </c>
      <c r="B81" s="1" t="s">
        <v>2184</v>
      </c>
      <c r="C81" s="1">
        <v>7.371429</v>
      </c>
      <c r="D81" s="1"/>
      <c r="E81" s="11">
        <f t="shared" si="4"/>
        <v>35.980808036175652</v>
      </c>
      <c r="F81" s="11">
        <f t="shared" si="5"/>
        <v>35</v>
      </c>
      <c r="G81" s="11">
        <f t="shared" si="6"/>
        <v>0.98080803617565238</v>
      </c>
      <c r="H81" s="12">
        <f t="shared" si="7"/>
        <v>7.371429</v>
      </c>
    </row>
    <row r="82" spans="1:8" x14ac:dyDescent="0.25">
      <c r="A82" s="1">
        <v>2456341.5</v>
      </c>
      <c r="B82" s="1" t="s">
        <v>1797</v>
      </c>
      <c r="C82" s="1">
        <v>5.9</v>
      </c>
      <c r="D82" s="1"/>
      <c r="E82" s="11">
        <f t="shared" si="4"/>
        <v>36.029715762273902</v>
      </c>
      <c r="F82" s="11">
        <f t="shared" si="5"/>
        <v>36</v>
      </c>
      <c r="G82" s="13">
        <f t="shared" si="6"/>
        <v>2.9715762273902158E-2</v>
      </c>
      <c r="H82" s="14">
        <f t="shared" si="7"/>
        <v>5.9</v>
      </c>
    </row>
    <row r="83" spans="1:8" x14ac:dyDescent="0.25">
      <c r="A83" s="1">
        <v>2456399.8618000001</v>
      </c>
      <c r="B83" s="1" t="s">
        <v>1798</v>
      </c>
      <c r="C83" s="1">
        <v>7</v>
      </c>
      <c r="D83" s="1"/>
      <c r="E83" s="11">
        <f t="shared" si="4"/>
        <v>36.18052144702861</v>
      </c>
      <c r="F83" s="11">
        <f t="shared" si="5"/>
        <v>36</v>
      </c>
      <c r="G83" s="11">
        <f t="shared" si="6"/>
        <v>0.18052144702861028</v>
      </c>
      <c r="H83" s="12">
        <f t="shared" si="7"/>
        <v>7</v>
      </c>
    </row>
    <row r="84" spans="1:8" x14ac:dyDescent="0.25">
      <c r="A84" s="1">
        <v>2456430.8881999999</v>
      </c>
      <c r="B84" s="1" t="s">
        <v>1799</v>
      </c>
      <c r="C84" s="1">
        <v>8.15</v>
      </c>
      <c r="D84" s="1"/>
      <c r="E84" s="11">
        <f t="shared" si="4"/>
        <v>36.260693023255627</v>
      </c>
      <c r="F84" s="11">
        <f t="shared" si="5"/>
        <v>36</v>
      </c>
      <c r="G84" s="11">
        <f t="shared" si="6"/>
        <v>0.2606930232556266</v>
      </c>
      <c r="H84" s="12">
        <f t="shared" si="7"/>
        <v>8.15</v>
      </c>
    </row>
    <row r="85" spans="1:8" x14ac:dyDescent="0.25">
      <c r="A85" s="1">
        <v>2456450.79042</v>
      </c>
      <c r="B85" s="1" t="s">
        <v>2488</v>
      </c>
      <c r="C85" s="1">
        <v>8.48</v>
      </c>
      <c r="D85" s="1"/>
      <c r="E85" s="11">
        <f t="shared" si="4"/>
        <v>36.312119948320351</v>
      </c>
      <c r="F85" s="11">
        <f t="shared" si="5"/>
        <v>36</v>
      </c>
      <c r="G85" s="11">
        <f t="shared" si="6"/>
        <v>0.31211994832035117</v>
      </c>
      <c r="H85" s="12">
        <f t="shared" si="7"/>
        <v>8.48</v>
      </c>
    </row>
    <row r="86" spans="1:8" x14ac:dyDescent="0.25">
      <c r="A86" s="1">
        <v>2456462.6993100001</v>
      </c>
      <c r="B86" s="1" t="s">
        <v>2489</v>
      </c>
      <c r="C86" s="1">
        <v>8.86</v>
      </c>
      <c r="D86" s="1"/>
      <c r="E86" s="11">
        <f t="shared" si="4"/>
        <v>36.342892273901953</v>
      </c>
      <c r="F86" s="11">
        <f t="shared" si="5"/>
        <v>36</v>
      </c>
      <c r="G86" s="11">
        <f t="shared" si="6"/>
        <v>0.34289227390195265</v>
      </c>
      <c r="H86" s="12">
        <f t="shared" si="7"/>
        <v>8.86</v>
      </c>
    </row>
    <row r="87" spans="1:8" x14ac:dyDescent="0.25">
      <c r="A87" s="1">
        <v>2456476.99028</v>
      </c>
      <c r="B87" s="1" t="s">
        <v>2185</v>
      </c>
      <c r="C87" s="1">
        <v>9.4</v>
      </c>
      <c r="D87" s="1"/>
      <c r="E87" s="11">
        <f t="shared" si="4"/>
        <v>36.379819844961311</v>
      </c>
      <c r="F87" s="11">
        <f t="shared" si="5"/>
        <v>36</v>
      </c>
      <c r="G87" s="11">
        <f t="shared" si="6"/>
        <v>0.37981984496131105</v>
      </c>
      <c r="H87" s="12">
        <f t="shared" si="7"/>
        <v>9.4</v>
      </c>
    </row>
    <row r="88" spans="1:8" x14ac:dyDescent="0.25">
      <c r="A88" s="1">
        <v>2456488.7874400001</v>
      </c>
      <c r="B88" s="1" t="s">
        <v>2490</v>
      </c>
      <c r="C88" s="1">
        <v>9.7428570000000008</v>
      </c>
      <c r="D88" s="1"/>
      <c r="E88" s="11">
        <f t="shared" si="4"/>
        <v>36.410303462532561</v>
      </c>
      <c r="F88" s="11">
        <f t="shared" si="5"/>
        <v>36</v>
      </c>
      <c r="G88" s="11">
        <f t="shared" si="6"/>
        <v>0.41030346253256056</v>
      </c>
      <c r="H88" s="12">
        <f t="shared" si="7"/>
        <v>9.7428570000000008</v>
      </c>
    </row>
    <row r="89" spans="1:8" x14ac:dyDescent="0.25">
      <c r="A89" s="1">
        <v>2456505.9243700001</v>
      </c>
      <c r="B89" s="1" t="s">
        <v>2186</v>
      </c>
      <c r="C89" s="1">
        <v>10.166667</v>
      </c>
      <c r="D89" s="1"/>
      <c r="E89" s="11">
        <f t="shared" si="4"/>
        <v>36.454584935400874</v>
      </c>
      <c r="F89" s="11">
        <f t="shared" si="5"/>
        <v>36</v>
      </c>
      <c r="G89" s="11">
        <f t="shared" si="6"/>
        <v>0.45458493540087375</v>
      </c>
      <c r="H89" s="12">
        <f t="shared" si="7"/>
        <v>10.166667</v>
      </c>
    </row>
    <row r="90" spans="1:8" x14ac:dyDescent="0.25">
      <c r="A90" s="1">
        <v>2456515.8575499998</v>
      </c>
      <c r="B90" s="1" t="s">
        <v>2189</v>
      </c>
      <c r="C90" s="1">
        <v>10.3375</v>
      </c>
      <c r="D90" s="1"/>
      <c r="E90" s="11">
        <f t="shared" si="4"/>
        <v>36.480252067183052</v>
      </c>
      <c r="F90" s="11">
        <f t="shared" si="5"/>
        <v>36</v>
      </c>
      <c r="G90" s="11">
        <f t="shared" si="6"/>
        <v>0.48025206718305213</v>
      </c>
      <c r="H90" s="12">
        <f t="shared" si="7"/>
        <v>10.3375</v>
      </c>
    </row>
    <row r="91" spans="1:8" x14ac:dyDescent="0.25">
      <c r="A91" s="1">
        <v>2456533.6</v>
      </c>
      <c r="B91" s="1" t="s">
        <v>2193</v>
      </c>
      <c r="C91" s="1">
        <v>10.8</v>
      </c>
      <c r="D91" s="1"/>
      <c r="E91" s="11">
        <f t="shared" si="4"/>
        <v>36.526098191214714</v>
      </c>
      <c r="F91" s="11">
        <f t="shared" si="5"/>
        <v>36</v>
      </c>
      <c r="G91" s="11">
        <f t="shared" si="6"/>
        <v>0.52609819121471446</v>
      </c>
      <c r="H91" s="12">
        <f t="shared" si="7"/>
        <v>10.8</v>
      </c>
    </row>
    <row r="92" spans="1:8" x14ac:dyDescent="0.25">
      <c r="A92" s="1">
        <v>2456539.8778499998</v>
      </c>
      <c r="B92" s="1" t="s">
        <v>2195</v>
      </c>
      <c r="C92" s="1">
        <v>10.666667</v>
      </c>
      <c r="D92" s="1"/>
      <c r="E92" s="11">
        <f t="shared" si="4"/>
        <v>36.542320025839317</v>
      </c>
      <c r="F92" s="11">
        <f t="shared" si="5"/>
        <v>36</v>
      </c>
      <c r="G92" s="11">
        <f t="shared" si="6"/>
        <v>0.5423200258393166</v>
      </c>
      <c r="H92" s="12">
        <f t="shared" si="7"/>
        <v>10.666667</v>
      </c>
    </row>
    <row r="93" spans="1:8" x14ac:dyDescent="0.25">
      <c r="A93" s="1">
        <v>2456555.25</v>
      </c>
      <c r="B93" s="1" t="s">
        <v>2491</v>
      </c>
      <c r="C93" s="1">
        <v>10.6</v>
      </c>
      <c r="D93" s="1"/>
      <c r="E93" s="11">
        <f t="shared" si="4"/>
        <v>36.582041343669253</v>
      </c>
      <c r="F93" s="11">
        <f t="shared" si="5"/>
        <v>36</v>
      </c>
      <c r="G93" s="11">
        <f t="shared" si="6"/>
        <v>0.58204134366925331</v>
      </c>
      <c r="H93" s="12">
        <f t="shared" si="7"/>
        <v>10.6</v>
      </c>
    </row>
    <row r="94" spans="1:8" x14ac:dyDescent="0.25">
      <c r="A94" s="1">
        <v>2456563.7166900001</v>
      </c>
      <c r="B94" s="1" t="s">
        <v>2197</v>
      </c>
      <c r="C94" s="1">
        <v>10.966666999999999</v>
      </c>
      <c r="D94" s="1"/>
      <c r="E94" s="11">
        <f t="shared" si="4"/>
        <v>36.603919095607615</v>
      </c>
      <c r="F94" s="11">
        <f t="shared" si="5"/>
        <v>36</v>
      </c>
      <c r="G94" s="11">
        <f t="shared" si="6"/>
        <v>0.60391909560761547</v>
      </c>
      <c r="H94" s="12">
        <f t="shared" si="7"/>
        <v>10.966666999999999</v>
      </c>
    </row>
    <row r="95" spans="1:8" x14ac:dyDescent="0.25">
      <c r="A95" s="1">
        <v>2456575.1492499998</v>
      </c>
      <c r="B95" s="1" t="s">
        <v>1806</v>
      </c>
      <c r="C95" s="1">
        <v>11.03125</v>
      </c>
      <c r="D95" s="1"/>
      <c r="E95" s="11">
        <f t="shared" si="4"/>
        <v>36.633460594314684</v>
      </c>
      <c r="F95" s="11">
        <f t="shared" si="5"/>
        <v>36</v>
      </c>
      <c r="G95" s="11">
        <f t="shared" si="6"/>
        <v>0.63346059431468404</v>
      </c>
      <c r="H95" s="12">
        <f t="shared" si="7"/>
        <v>11.03125</v>
      </c>
    </row>
    <row r="96" spans="1:8" x14ac:dyDescent="0.25">
      <c r="A96" s="1">
        <v>2456591.9477599999</v>
      </c>
      <c r="B96" s="1" t="s">
        <v>2200</v>
      </c>
      <c r="C96" s="1">
        <v>10.985714</v>
      </c>
      <c r="D96" s="1"/>
      <c r="E96" s="11">
        <f t="shared" si="4"/>
        <v>36.676867596898951</v>
      </c>
      <c r="F96" s="11">
        <f t="shared" si="5"/>
        <v>36</v>
      </c>
      <c r="G96" s="11">
        <f t="shared" si="6"/>
        <v>0.67686759689895126</v>
      </c>
      <c r="H96" s="12">
        <f t="shared" si="7"/>
        <v>10.985714</v>
      </c>
    </row>
    <row r="97" spans="1:8" x14ac:dyDescent="0.25">
      <c r="A97" s="1">
        <v>2456600.5821099998</v>
      </c>
      <c r="B97" s="1" t="s">
        <v>2202</v>
      </c>
      <c r="C97" s="1">
        <v>11.033333000000001</v>
      </c>
      <c r="D97" s="1"/>
      <c r="E97" s="11">
        <f t="shared" si="4"/>
        <v>36.699178578810965</v>
      </c>
      <c r="F97" s="11">
        <f t="shared" si="5"/>
        <v>36</v>
      </c>
      <c r="G97" s="11">
        <f t="shared" si="6"/>
        <v>0.69917857881096523</v>
      </c>
      <c r="H97" s="12">
        <f t="shared" si="7"/>
        <v>11.033333000000001</v>
      </c>
    </row>
    <row r="98" spans="1:8" x14ac:dyDescent="0.25">
      <c r="A98" s="1">
        <v>2456612.0362900002</v>
      </c>
      <c r="B98" s="1" t="s">
        <v>2204</v>
      </c>
      <c r="C98" s="1">
        <v>11.125</v>
      </c>
      <c r="D98" s="1"/>
      <c r="E98" s="11">
        <f t="shared" si="4"/>
        <v>36.728775943152954</v>
      </c>
      <c r="F98" s="11">
        <f t="shared" si="5"/>
        <v>36</v>
      </c>
      <c r="G98" s="11">
        <f t="shared" si="6"/>
        <v>0.72877594315295369</v>
      </c>
      <c r="H98" s="12">
        <f t="shared" si="7"/>
        <v>11.125</v>
      </c>
    </row>
    <row r="99" spans="1:8" x14ac:dyDescent="0.25">
      <c r="A99" s="1">
        <v>2456621.4536600001</v>
      </c>
      <c r="B99" s="1" t="s">
        <v>2207</v>
      </c>
      <c r="C99" s="1">
        <v>10.755556</v>
      </c>
      <c r="D99" s="1"/>
      <c r="E99" s="11">
        <f t="shared" si="4"/>
        <v>36.753110232558441</v>
      </c>
      <c r="F99" s="11">
        <f t="shared" si="5"/>
        <v>36</v>
      </c>
      <c r="G99" s="11">
        <f t="shared" si="6"/>
        <v>0.75311023255844134</v>
      </c>
      <c r="H99" s="12">
        <f t="shared" si="7"/>
        <v>10.755556</v>
      </c>
    </row>
    <row r="100" spans="1:8" x14ac:dyDescent="0.25">
      <c r="A100" s="1">
        <v>2456633.52783</v>
      </c>
      <c r="B100" s="1" t="s">
        <v>2211</v>
      </c>
      <c r="C100" s="1">
        <v>10.769231</v>
      </c>
      <c r="D100" s="1"/>
      <c r="E100" s="11">
        <f t="shared" si="4"/>
        <v>36.784309638242988</v>
      </c>
      <c r="F100" s="11">
        <f t="shared" si="5"/>
        <v>36</v>
      </c>
      <c r="G100" s="11">
        <f t="shared" si="6"/>
        <v>0.78430963824298772</v>
      </c>
      <c r="H100" s="12">
        <f t="shared" si="7"/>
        <v>10.769231</v>
      </c>
    </row>
    <row r="101" spans="1:8" x14ac:dyDescent="0.25">
      <c r="A101" s="1">
        <v>2456648.3952799998</v>
      </c>
      <c r="B101" s="1" t="s">
        <v>2215</v>
      </c>
      <c r="C101" s="1">
        <v>10.54</v>
      </c>
      <c r="D101" s="1"/>
      <c r="E101" s="11">
        <f t="shared" si="4"/>
        <v>36.822726821704968</v>
      </c>
      <c r="F101" s="11">
        <f t="shared" si="5"/>
        <v>36</v>
      </c>
      <c r="G101" s="11">
        <f t="shared" si="6"/>
        <v>0.82272682170496836</v>
      </c>
      <c r="H101" s="12">
        <f t="shared" si="7"/>
        <v>10.54</v>
      </c>
    </row>
    <row r="102" spans="1:8" x14ac:dyDescent="0.25">
      <c r="A102" s="1">
        <v>2456657.5305599999</v>
      </c>
      <c r="B102" s="1" t="s">
        <v>2218</v>
      </c>
      <c r="C102" s="1">
        <v>10.522221999999999</v>
      </c>
      <c r="D102" s="1"/>
      <c r="E102" s="11">
        <f t="shared" si="4"/>
        <v>36.846332196382086</v>
      </c>
      <c r="F102" s="11">
        <f t="shared" si="5"/>
        <v>36</v>
      </c>
      <c r="G102" s="11">
        <f t="shared" si="6"/>
        <v>0.84633219638208601</v>
      </c>
      <c r="H102" s="12">
        <f t="shared" si="7"/>
        <v>10.522221999999999</v>
      </c>
    </row>
    <row r="103" spans="1:8" x14ac:dyDescent="0.25">
      <c r="A103" s="1">
        <v>2456668.3165500001</v>
      </c>
      <c r="B103" s="1" t="s">
        <v>2492</v>
      </c>
      <c r="C103" s="1">
        <v>10.416667</v>
      </c>
      <c r="D103" s="1"/>
      <c r="E103" s="11">
        <f t="shared" si="4"/>
        <v>36.874202971576501</v>
      </c>
      <c r="F103" s="11">
        <f t="shared" si="5"/>
        <v>36</v>
      </c>
      <c r="G103" s="11">
        <f t="shared" si="6"/>
        <v>0.8742029715765014</v>
      </c>
      <c r="H103" s="12">
        <f t="shared" si="7"/>
        <v>10.416667</v>
      </c>
    </row>
    <row r="104" spans="1:8" x14ac:dyDescent="0.25">
      <c r="A104" s="1">
        <v>2456682.1136099999</v>
      </c>
      <c r="B104" s="1" t="s">
        <v>2493</v>
      </c>
      <c r="C104" s="1">
        <v>10.14</v>
      </c>
      <c r="D104" s="1"/>
      <c r="E104" s="11">
        <f t="shared" si="4"/>
        <v>36.909854289405388</v>
      </c>
      <c r="F104" s="11">
        <f t="shared" si="5"/>
        <v>36</v>
      </c>
      <c r="G104" s="11">
        <f t="shared" si="6"/>
        <v>0.90985428940538782</v>
      </c>
      <c r="H104" s="12">
        <f t="shared" si="7"/>
        <v>10.14</v>
      </c>
    </row>
    <row r="105" spans="1:8" x14ac:dyDescent="0.25">
      <c r="A105" s="1">
        <v>2456697.5416700002</v>
      </c>
      <c r="B105" s="1" t="s">
        <v>2222</v>
      </c>
      <c r="C105" s="1">
        <v>9.6999999999999993</v>
      </c>
      <c r="D105" s="1"/>
      <c r="E105" s="11">
        <f t="shared" si="4"/>
        <v>36.949720077519849</v>
      </c>
      <c r="F105" s="11">
        <f t="shared" si="5"/>
        <v>36</v>
      </c>
      <c r="G105" s="11">
        <f t="shared" si="6"/>
        <v>0.94972007751984933</v>
      </c>
      <c r="H105" s="12">
        <f t="shared" si="7"/>
        <v>9.6999999999999993</v>
      </c>
    </row>
    <row r="106" spans="1:8" x14ac:dyDescent="0.25">
      <c r="A106" s="1">
        <v>2456778.67881</v>
      </c>
      <c r="B106" s="1" t="s">
        <v>2225</v>
      </c>
      <c r="C106" s="1">
        <v>7.25</v>
      </c>
      <c r="D106" s="1"/>
      <c r="E106" s="11">
        <f t="shared" si="4"/>
        <v>37.159376770025723</v>
      </c>
      <c r="F106" s="20">
        <f t="shared" si="5"/>
        <v>37</v>
      </c>
      <c r="G106" s="11">
        <f t="shared" si="6"/>
        <v>0.15937677002572315</v>
      </c>
      <c r="H106" s="12">
        <f t="shared" si="7"/>
        <v>7.25</v>
      </c>
    </row>
    <row r="107" spans="1:8" x14ac:dyDescent="0.25">
      <c r="A107" s="1">
        <v>2456792.9576400002</v>
      </c>
      <c r="B107" s="1" t="s">
        <v>2227</v>
      </c>
      <c r="C107" s="1">
        <v>7.2</v>
      </c>
      <c r="D107" s="1"/>
      <c r="E107" s="11">
        <f t="shared" si="4"/>
        <v>37.196272971576626</v>
      </c>
      <c r="F107" s="20">
        <f t="shared" si="5"/>
        <v>37</v>
      </c>
      <c r="G107" s="11">
        <f t="shared" si="6"/>
        <v>0.19627297157662582</v>
      </c>
      <c r="H107" s="12">
        <f t="shared" si="7"/>
        <v>7.2</v>
      </c>
    </row>
    <row r="108" spans="1:8" x14ac:dyDescent="0.25">
      <c r="A108" s="1">
        <v>2456809.9961999999</v>
      </c>
      <c r="B108" s="1" t="s">
        <v>2494</v>
      </c>
      <c r="C108" s="1">
        <v>8.6999999999999993</v>
      </c>
      <c r="D108" s="1"/>
      <c r="E108" s="11">
        <f t="shared" si="4"/>
        <v>37.240300258397767</v>
      </c>
      <c r="F108" s="20">
        <f t="shared" si="5"/>
        <v>37</v>
      </c>
      <c r="G108" s="11">
        <f t="shared" si="6"/>
        <v>0.2403002583977667</v>
      </c>
      <c r="H108" s="12">
        <f t="shared" si="7"/>
        <v>8.6999999999999993</v>
      </c>
    </row>
    <row r="109" spans="1:8" x14ac:dyDescent="0.25">
      <c r="A109" s="1">
        <v>2456818.15277</v>
      </c>
      <c r="B109" s="1" t="s">
        <v>2495</v>
      </c>
      <c r="C109" s="1">
        <v>8.65</v>
      </c>
      <c r="D109" s="1"/>
      <c r="E109" s="11">
        <f t="shared" si="4"/>
        <v>37.261376666666784</v>
      </c>
      <c r="F109" s="20">
        <f t="shared" si="5"/>
        <v>37</v>
      </c>
      <c r="G109" s="11">
        <f t="shared" si="6"/>
        <v>0.26137666666678427</v>
      </c>
      <c r="H109" s="12">
        <f t="shared" si="7"/>
        <v>8.65</v>
      </c>
    </row>
    <row r="110" spans="1:8" x14ac:dyDescent="0.25">
      <c r="A110" s="1">
        <v>2456833.6225700001</v>
      </c>
      <c r="B110" s="1" t="s">
        <v>2496</v>
      </c>
      <c r="C110" s="1">
        <v>8.9499999999999993</v>
      </c>
      <c r="D110" s="1"/>
      <c r="E110" s="11">
        <f t="shared" si="4"/>
        <v>37.301350310077837</v>
      </c>
      <c r="F110" s="20">
        <f t="shared" si="5"/>
        <v>37</v>
      </c>
      <c r="G110" s="11">
        <f t="shared" si="6"/>
        <v>0.30135031007783653</v>
      </c>
      <c r="H110" s="12">
        <f t="shared" si="7"/>
        <v>8.9499999999999993</v>
      </c>
    </row>
    <row r="111" spans="1:8" x14ac:dyDescent="0.25">
      <c r="A111" s="1">
        <v>2456843.5743</v>
      </c>
      <c r="B111" s="1" t="s">
        <v>1817</v>
      </c>
      <c r="C111" s="1">
        <v>9.26</v>
      </c>
      <c r="D111" s="1"/>
      <c r="E111" s="11">
        <f t="shared" si="4"/>
        <v>37.327065374676948</v>
      </c>
      <c r="F111" s="20">
        <f t="shared" si="5"/>
        <v>37</v>
      </c>
      <c r="G111" s="11">
        <f t="shared" si="6"/>
        <v>0.3270653746769483</v>
      </c>
      <c r="H111" s="12">
        <f t="shared" si="7"/>
        <v>9.26</v>
      </c>
    </row>
    <row r="112" spans="1:8" x14ac:dyDescent="0.25">
      <c r="A112" s="1">
        <v>2456861.9220599998</v>
      </c>
      <c r="B112" s="1" t="s">
        <v>2235</v>
      </c>
      <c r="C112" s="1">
        <v>9.6999999999999993</v>
      </c>
      <c r="D112" s="1"/>
      <c r="E112" s="11">
        <f t="shared" si="4"/>
        <v>37.374475607234572</v>
      </c>
      <c r="F112" s="20">
        <f t="shared" si="5"/>
        <v>37</v>
      </c>
      <c r="G112" s="11">
        <f t="shared" si="6"/>
        <v>0.37447560723457229</v>
      </c>
      <c r="H112" s="12">
        <f t="shared" si="7"/>
        <v>9.6999999999999993</v>
      </c>
    </row>
    <row r="113" spans="1:8" x14ac:dyDescent="0.25">
      <c r="A113" s="1">
        <v>2456871.4759300002</v>
      </c>
      <c r="B113" s="1" t="s">
        <v>2497</v>
      </c>
      <c r="C113" s="1">
        <v>10.033333000000001</v>
      </c>
      <c r="D113" s="1"/>
      <c r="E113" s="11">
        <f t="shared" si="4"/>
        <v>37.399162609819612</v>
      </c>
      <c r="F113" s="20">
        <f t="shared" si="5"/>
        <v>37</v>
      </c>
      <c r="G113" s="11">
        <f t="shared" si="6"/>
        <v>0.39916260981961216</v>
      </c>
      <c r="H113" s="12">
        <f t="shared" si="7"/>
        <v>10.033333000000001</v>
      </c>
    </row>
    <row r="114" spans="1:8" x14ac:dyDescent="0.25">
      <c r="A114" s="1">
        <v>2456886.5482299998</v>
      </c>
      <c r="B114" s="1" t="s">
        <v>2238</v>
      </c>
      <c r="C114" s="1">
        <v>10.366667</v>
      </c>
      <c r="D114" s="1"/>
      <c r="E114" s="11">
        <f t="shared" si="4"/>
        <v>37.438109121446615</v>
      </c>
      <c r="F114" s="20">
        <f t="shared" si="5"/>
        <v>37</v>
      </c>
      <c r="G114" s="11">
        <f t="shared" si="6"/>
        <v>0.43810912144661529</v>
      </c>
      <c r="H114" s="12">
        <f t="shared" si="7"/>
        <v>10.366667</v>
      </c>
    </row>
    <row r="115" spans="1:8" x14ac:dyDescent="0.25">
      <c r="A115" s="1">
        <v>2456897.0095000002</v>
      </c>
      <c r="B115" s="1" t="s">
        <v>1820</v>
      </c>
      <c r="C115" s="1">
        <v>10.142856999999999</v>
      </c>
      <c r="D115" s="1"/>
      <c r="E115" s="11">
        <f t="shared" si="4"/>
        <v>37.4651408268738</v>
      </c>
      <c r="F115" s="20">
        <f t="shared" si="5"/>
        <v>37</v>
      </c>
      <c r="G115" s="11">
        <f t="shared" si="6"/>
        <v>0.46514082687379954</v>
      </c>
      <c r="H115" s="12">
        <f t="shared" si="7"/>
        <v>10.142856999999999</v>
      </c>
    </row>
    <row r="116" spans="1:8" x14ac:dyDescent="0.25">
      <c r="A116" s="1">
        <v>2456917.0396799999</v>
      </c>
      <c r="B116" s="1" t="s">
        <v>2249</v>
      </c>
      <c r="C116" s="1">
        <v>10.585713999999999</v>
      </c>
      <c r="D116" s="1"/>
      <c r="E116" s="11">
        <f t="shared" si="4"/>
        <v>37.516898397932636</v>
      </c>
      <c r="F116" s="20">
        <f t="shared" si="5"/>
        <v>37</v>
      </c>
      <c r="G116" s="11">
        <f t="shared" si="6"/>
        <v>0.51689839793263559</v>
      </c>
      <c r="H116" s="12">
        <f t="shared" si="7"/>
        <v>10.585713999999999</v>
      </c>
    </row>
    <row r="117" spans="1:8" x14ac:dyDescent="0.25">
      <c r="A117" s="1">
        <v>2456928.17625</v>
      </c>
      <c r="B117" s="1" t="s">
        <v>2498</v>
      </c>
      <c r="C117" s="1">
        <v>10.842857</v>
      </c>
      <c r="D117" s="1"/>
      <c r="E117" s="11">
        <f t="shared" si="4"/>
        <v>37.545675064599529</v>
      </c>
      <c r="F117" s="20">
        <f t="shared" si="5"/>
        <v>37</v>
      </c>
      <c r="G117" s="11">
        <f t="shared" si="6"/>
        <v>0.54567506459952853</v>
      </c>
      <c r="H117" s="12">
        <f t="shared" si="7"/>
        <v>10.842857</v>
      </c>
    </row>
    <row r="118" spans="1:8" x14ac:dyDescent="0.25">
      <c r="A118" s="1">
        <v>2456939.7163200001</v>
      </c>
      <c r="B118" s="1" t="s">
        <v>2499</v>
      </c>
      <c r="C118" s="1">
        <v>10.725</v>
      </c>
      <c r="D118" s="1"/>
      <c r="E118" s="11">
        <f t="shared" si="4"/>
        <v>37.575494366925383</v>
      </c>
      <c r="F118" s="20">
        <f t="shared" si="5"/>
        <v>37</v>
      </c>
      <c r="G118" s="11">
        <f t="shared" si="6"/>
        <v>0.57549436692538336</v>
      </c>
      <c r="H118" s="12">
        <f t="shared" si="7"/>
        <v>10.725</v>
      </c>
    </row>
    <row r="119" spans="1:8" x14ac:dyDescent="0.25">
      <c r="A119" s="1">
        <v>2456949.1551899998</v>
      </c>
      <c r="B119" s="1" t="s">
        <v>2260</v>
      </c>
      <c r="C119" s="1">
        <v>10.95</v>
      </c>
      <c r="D119" s="1"/>
      <c r="E119" s="11">
        <f t="shared" si="4"/>
        <v>37.599884211885907</v>
      </c>
      <c r="F119" s="20">
        <f t="shared" si="5"/>
        <v>37</v>
      </c>
      <c r="G119" s="11">
        <f t="shared" si="6"/>
        <v>0.59988421188590735</v>
      </c>
      <c r="H119" s="12">
        <f t="shared" si="7"/>
        <v>10.95</v>
      </c>
    </row>
    <row r="120" spans="1:8" x14ac:dyDescent="0.25">
      <c r="A120" s="1">
        <v>2456958.3594</v>
      </c>
      <c r="B120" s="1" t="s">
        <v>2262</v>
      </c>
      <c r="C120" s="1">
        <v>10.923076999999999</v>
      </c>
      <c r="D120" s="1"/>
      <c r="E120" s="11">
        <f t="shared" si="4"/>
        <v>37.623667700258288</v>
      </c>
      <c r="F120" s="20">
        <f t="shared" si="5"/>
        <v>37</v>
      </c>
      <c r="G120" s="11">
        <f t="shared" si="6"/>
        <v>0.62366770025828799</v>
      </c>
      <c r="H120" s="12">
        <f t="shared" si="7"/>
        <v>10.923076999999999</v>
      </c>
    </row>
    <row r="121" spans="1:8" x14ac:dyDescent="0.25">
      <c r="A121" s="1">
        <v>2456973.6124999998</v>
      </c>
      <c r="B121" s="1" t="s">
        <v>2266</v>
      </c>
      <c r="C121" s="1">
        <v>11</v>
      </c>
      <c r="D121" s="1"/>
      <c r="E121" s="11">
        <f t="shared" si="4"/>
        <v>37.663081395348357</v>
      </c>
      <c r="F121" s="20">
        <f t="shared" si="5"/>
        <v>37</v>
      </c>
      <c r="G121" s="11">
        <f t="shared" si="6"/>
        <v>0.66308139534835675</v>
      </c>
      <c r="H121" s="12">
        <f t="shared" si="7"/>
        <v>11</v>
      </c>
    </row>
    <row r="122" spans="1:8" x14ac:dyDescent="0.25">
      <c r="A122" s="1">
        <v>2456984.9871100001</v>
      </c>
      <c r="B122" s="1" t="s">
        <v>2269</v>
      </c>
      <c r="C122" s="1">
        <v>10.8</v>
      </c>
      <c r="D122" s="1"/>
      <c r="E122" s="11">
        <f t="shared" si="4"/>
        <v>37.692473152455051</v>
      </c>
      <c r="F122" s="20">
        <f t="shared" si="5"/>
        <v>37</v>
      </c>
      <c r="G122" s="11">
        <f t="shared" si="6"/>
        <v>0.69247315245505092</v>
      </c>
      <c r="H122" s="12">
        <f t="shared" si="7"/>
        <v>10.8</v>
      </c>
    </row>
    <row r="123" spans="1:8" x14ac:dyDescent="0.25">
      <c r="A123" s="1">
        <v>2456993.62378</v>
      </c>
      <c r="B123" s="1" t="s">
        <v>2273</v>
      </c>
      <c r="C123" s="1">
        <v>10.675000000000001</v>
      </c>
      <c r="D123" s="1"/>
      <c r="E123" s="11">
        <f t="shared" si="4"/>
        <v>37.714790129199024</v>
      </c>
      <c r="F123" s="20">
        <f t="shared" si="5"/>
        <v>37</v>
      </c>
      <c r="G123" s="11">
        <f t="shared" si="6"/>
        <v>0.71479012919902374</v>
      </c>
      <c r="H123" s="12">
        <f t="shared" si="7"/>
        <v>10.675000000000001</v>
      </c>
    </row>
    <row r="124" spans="1:8" x14ac:dyDescent="0.25">
      <c r="A124" s="1">
        <v>2457005.46257</v>
      </c>
      <c r="B124" s="1" t="s">
        <v>2277</v>
      </c>
      <c r="C124" s="1">
        <v>10.210000000000001</v>
      </c>
      <c r="D124" s="1"/>
      <c r="E124" s="11">
        <f t="shared" si="4"/>
        <v>37.745381317829391</v>
      </c>
      <c r="F124" s="20">
        <f t="shared" si="5"/>
        <v>37</v>
      </c>
      <c r="G124" s="11">
        <f t="shared" si="6"/>
        <v>0.74538131782939132</v>
      </c>
      <c r="H124" s="12">
        <f t="shared" si="7"/>
        <v>10.210000000000001</v>
      </c>
    </row>
    <row r="125" spans="1:8" x14ac:dyDescent="0.25">
      <c r="A125" s="1">
        <v>2457015.0219000001</v>
      </c>
      <c r="B125" s="1" t="s">
        <v>2280</v>
      </c>
      <c r="C125" s="1">
        <v>9.8769229999999997</v>
      </c>
      <c r="D125" s="1"/>
      <c r="E125" s="11">
        <f t="shared" si="4"/>
        <v>37.770082428940697</v>
      </c>
      <c r="F125" s="20">
        <f t="shared" si="5"/>
        <v>37</v>
      </c>
      <c r="G125" s="11">
        <f t="shared" si="6"/>
        <v>0.77008242894069667</v>
      </c>
      <c r="H125" s="12">
        <f t="shared" si="7"/>
        <v>9.8769229999999997</v>
      </c>
    </row>
    <row r="126" spans="1:8" x14ac:dyDescent="0.25">
      <c r="A126" s="1">
        <v>2457029.6520799999</v>
      </c>
      <c r="B126" s="1" t="s">
        <v>2500</v>
      </c>
      <c r="C126" s="1">
        <v>9.6333330000000004</v>
      </c>
      <c r="D126" s="1"/>
      <c r="E126" s="11">
        <f t="shared" si="4"/>
        <v>37.807886511627679</v>
      </c>
      <c r="F126" s="20">
        <f t="shared" si="5"/>
        <v>37</v>
      </c>
      <c r="G126" s="11">
        <f t="shared" si="6"/>
        <v>0.80788651162767877</v>
      </c>
      <c r="H126" s="12">
        <f t="shared" si="7"/>
        <v>9.6333330000000004</v>
      </c>
    </row>
    <row r="127" spans="1:8" x14ac:dyDescent="0.25">
      <c r="A127" s="1">
        <v>2457041.0544400001</v>
      </c>
      <c r="B127" s="1" t="s">
        <v>2501</v>
      </c>
      <c r="C127" s="1">
        <v>9.6066669999999998</v>
      </c>
      <c r="D127" s="1"/>
      <c r="E127" s="11">
        <f t="shared" si="4"/>
        <v>37.837349974160453</v>
      </c>
      <c r="F127" s="20">
        <f t="shared" si="5"/>
        <v>37</v>
      </c>
      <c r="G127" s="11">
        <f t="shared" si="6"/>
        <v>0.83734997416045331</v>
      </c>
      <c r="H127" s="12">
        <f t="shared" si="7"/>
        <v>9.6066669999999998</v>
      </c>
    </row>
    <row r="128" spans="1:8" x14ac:dyDescent="0.25">
      <c r="A128" s="1">
        <v>2457054.9533000002</v>
      </c>
      <c r="B128" s="1" t="s">
        <v>2502</v>
      </c>
      <c r="C128" s="1">
        <v>9.4124999999999996</v>
      </c>
      <c r="D128" s="1"/>
      <c r="E128" s="11">
        <f t="shared" si="4"/>
        <v>37.873264341085708</v>
      </c>
      <c r="F128" s="20">
        <f t="shared" si="5"/>
        <v>37</v>
      </c>
      <c r="G128" s="11">
        <f t="shared" si="6"/>
        <v>0.87326434108570794</v>
      </c>
      <c r="H128" s="12">
        <f t="shared" si="7"/>
        <v>9.4124999999999996</v>
      </c>
    </row>
    <row r="129" spans="1:8" x14ac:dyDescent="0.25">
      <c r="A129" s="1">
        <v>2457061.3720200001</v>
      </c>
      <c r="B129" s="1" t="s">
        <v>2283</v>
      </c>
      <c r="C129" s="1">
        <v>9.3000000000000007</v>
      </c>
      <c r="D129" s="1"/>
      <c r="E129" s="11">
        <f t="shared" ref="E129:E192" si="8">+(A129-E)/P</f>
        <v>37.889850180878881</v>
      </c>
      <c r="F129" s="20">
        <f t="shared" si="5"/>
        <v>37</v>
      </c>
      <c r="G129" s="11">
        <f t="shared" si="6"/>
        <v>0.88985018087888079</v>
      </c>
      <c r="H129" s="12">
        <f t="shared" si="7"/>
        <v>9.3000000000000007</v>
      </c>
    </row>
    <row r="130" spans="1:8" x14ac:dyDescent="0.25">
      <c r="A130" s="1">
        <v>2457137.5541699999</v>
      </c>
      <c r="B130" s="1" t="s">
        <v>0</v>
      </c>
      <c r="C130" s="1">
        <v>6.4</v>
      </c>
      <c r="D130" s="1"/>
      <c r="E130" s="11">
        <f t="shared" si="8"/>
        <v>38.086703281653492</v>
      </c>
      <c r="F130" s="19">
        <f t="shared" ref="F130:F193" si="9">+INT(E130)</f>
        <v>38</v>
      </c>
      <c r="G130" s="11">
        <f t="shared" ref="G130:G193" si="10">+E130-F130</f>
        <v>8.6703281653491615E-2</v>
      </c>
      <c r="H130" s="12">
        <f t="shared" ref="H130:H193" si="11">+C130</f>
        <v>6.4</v>
      </c>
    </row>
    <row r="131" spans="1:8" x14ac:dyDescent="0.25">
      <c r="A131" s="1">
        <v>2457142.9458300001</v>
      </c>
      <c r="B131" s="1" t="s">
        <v>1</v>
      </c>
      <c r="C131" s="1">
        <v>5.9</v>
      </c>
      <c r="D131" s="1"/>
      <c r="E131" s="11">
        <f t="shared" si="8"/>
        <v>38.100635219638498</v>
      </c>
      <c r="F131" s="19">
        <f t="shared" si="9"/>
        <v>38</v>
      </c>
      <c r="G131" s="13">
        <f t="shared" si="10"/>
        <v>0.10063521963849809</v>
      </c>
      <c r="H131" s="14">
        <f t="shared" si="11"/>
        <v>5.9</v>
      </c>
    </row>
    <row r="132" spans="1:8" x14ac:dyDescent="0.25">
      <c r="A132" s="1">
        <v>2457157.8961999998</v>
      </c>
      <c r="B132" s="1" t="s">
        <v>2503</v>
      </c>
      <c r="C132" s="1">
        <v>6.35</v>
      </c>
      <c r="D132" s="1"/>
      <c r="E132" s="11">
        <f t="shared" si="8"/>
        <v>38.139266666666259</v>
      </c>
      <c r="F132" s="19">
        <f t="shared" si="9"/>
        <v>38</v>
      </c>
      <c r="G132" s="11">
        <f t="shared" si="10"/>
        <v>0.1392666666662592</v>
      </c>
      <c r="H132" s="12">
        <f t="shared" si="11"/>
        <v>6.35</v>
      </c>
    </row>
    <row r="133" spans="1:8" x14ac:dyDescent="0.25">
      <c r="A133" s="1">
        <v>2457169.4057399998</v>
      </c>
      <c r="B133" s="1" t="s">
        <v>9</v>
      </c>
      <c r="C133" s="1">
        <v>6.7750000000000004</v>
      </c>
      <c r="D133" s="1"/>
      <c r="E133" s="11">
        <f t="shared" si="8"/>
        <v>38.169007080102951</v>
      </c>
      <c r="F133" s="19">
        <f t="shared" si="9"/>
        <v>38</v>
      </c>
      <c r="G133" s="11">
        <f t="shared" si="10"/>
        <v>0.16900708010295062</v>
      </c>
      <c r="H133" s="12">
        <f t="shared" si="11"/>
        <v>6.7750000000000004</v>
      </c>
    </row>
    <row r="134" spans="1:8" x14ac:dyDescent="0.25">
      <c r="A134" s="1">
        <v>2457188.0838000001</v>
      </c>
      <c r="B134" s="1" t="s">
        <v>10</v>
      </c>
      <c r="C134" s="1">
        <v>7.4749999999999996</v>
      </c>
      <c r="D134" s="1"/>
      <c r="E134" s="11">
        <f t="shared" si="8"/>
        <v>38.217270801033948</v>
      </c>
      <c r="F134" s="19">
        <f t="shared" si="9"/>
        <v>38</v>
      </c>
      <c r="G134" s="11">
        <f t="shared" si="10"/>
        <v>0.21727080103394769</v>
      </c>
      <c r="H134" s="12">
        <f t="shared" si="11"/>
        <v>7.4749999999999996</v>
      </c>
    </row>
    <row r="135" spans="1:8" x14ac:dyDescent="0.25">
      <c r="A135" s="1">
        <v>2457199.9510499998</v>
      </c>
      <c r="B135" s="1" t="s">
        <v>2284</v>
      </c>
      <c r="C135" s="1">
        <v>7.9166670000000003</v>
      </c>
      <c r="D135" s="1"/>
      <c r="E135" s="11">
        <f t="shared" si="8"/>
        <v>38.247935529715242</v>
      </c>
      <c r="F135" s="19">
        <f t="shared" si="9"/>
        <v>38</v>
      </c>
      <c r="G135" s="11">
        <f t="shared" si="10"/>
        <v>0.24793552971524235</v>
      </c>
      <c r="H135" s="12">
        <f t="shared" si="11"/>
        <v>7.9166670000000003</v>
      </c>
    </row>
    <row r="136" spans="1:8" x14ac:dyDescent="0.25">
      <c r="A136" s="1">
        <v>2457216.59399</v>
      </c>
      <c r="B136" s="1" t="s">
        <v>2285</v>
      </c>
      <c r="C136" s="1">
        <v>8.5500000000000007</v>
      </c>
      <c r="D136" s="1"/>
      <c r="E136" s="11">
        <f t="shared" si="8"/>
        <v>38.290940542635568</v>
      </c>
      <c r="F136" s="19">
        <f t="shared" si="9"/>
        <v>38</v>
      </c>
      <c r="G136" s="11">
        <f t="shared" si="10"/>
        <v>0.29094054263556757</v>
      </c>
      <c r="H136" s="12">
        <f t="shared" si="11"/>
        <v>8.5500000000000007</v>
      </c>
    </row>
    <row r="137" spans="1:8" x14ac:dyDescent="0.25">
      <c r="A137" s="1">
        <v>2457227.1112700002</v>
      </c>
      <c r="B137" s="1" t="s">
        <v>2287</v>
      </c>
      <c r="C137" s="1">
        <v>9</v>
      </c>
      <c r="D137" s="1"/>
      <c r="E137" s="11">
        <f t="shared" si="8"/>
        <v>38.318116976744776</v>
      </c>
      <c r="F137" s="19">
        <f t="shared" si="9"/>
        <v>38</v>
      </c>
      <c r="G137" s="11">
        <f t="shared" si="10"/>
        <v>0.31811697674477557</v>
      </c>
      <c r="H137" s="12">
        <f t="shared" si="11"/>
        <v>9</v>
      </c>
    </row>
    <row r="138" spans="1:8" x14ac:dyDescent="0.25">
      <c r="A138" s="1">
        <v>2457238.7449400001</v>
      </c>
      <c r="B138" s="1" t="s">
        <v>2504</v>
      </c>
      <c r="C138" s="1">
        <v>9.1999999999999993</v>
      </c>
      <c r="D138" s="1"/>
      <c r="E138" s="11">
        <f t="shared" si="8"/>
        <v>38.348178139535193</v>
      </c>
      <c r="F138" s="19">
        <f t="shared" si="9"/>
        <v>38</v>
      </c>
      <c r="G138" s="11">
        <f t="shared" si="10"/>
        <v>0.34817813953519305</v>
      </c>
      <c r="H138" s="12">
        <f t="shared" si="11"/>
        <v>9.1999999999999993</v>
      </c>
    </row>
    <row r="139" spans="1:8" x14ac:dyDescent="0.25">
      <c r="A139" s="1">
        <v>2457249.4264099998</v>
      </c>
      <c r="B139" s="1" t="s">
        <v>2289</v>
      </c>
      <c r="C139" s="1">
        <v>9.4777780000000007</v>
      </c>
      <c r="D139" s="1"/>
      <c r="E139" s="11">
        <f t="shared" si="8"/>
        <v>38.375778837208891</v>
      </c>
      <c r="F139" s="19">
        <f t="shared" si="9"/>
        <v>38</v>
      </c>
      <c r="G139" s="11">
        <f t="shared" si="10"/>
        <v>0.37577883720889105</v>
      </c>
      <c r="H139" s="12">
        <f t="shared" si="11"/>
        <v>9.4777780000000007</v>
      </c>
    </row>
    <row r="140" spans="1:8" x14ac:dyDescent="0.25">
      <c r="A140" s="1">
        <v>2457259.4026500001</v>
      </c>
      <c r="B140" s="1" t="s">
        <v>2505</v>
      </c>
      <c r="C140" s="1">
        <v>9.76</v>
      </c>
      <c r="D140" s="1"/>
      <c r="E140" s="11">
        <f t="shared" si="8"/>
        <v>38.401557235142278</v>
      </c>
      <c r="F140" s="19">
        <f t="shared" si="9"/>
        <v>38</v>
      </c>
      <c r="G140" s="11">
        <f t="shared" si="10"/>
        <v>0.40155723514227759</v>
      </c>
      <c r="H140" s="12">
        <f t="shared" si="11"/>
        <v>9.76</v>
      </c>
    </row>
    <row r="141" spans="1:8" x14ac:dyDescent="0.25">
      <c r="A141" s="1">
        <v>2457271.2027199999</v>
      </c>
      <c r="B141" s="1" t="s">
        <v>2291</v>
      </c>
      <c r="C141" s="1">
        <v>10.15</v>
      </c>
      <c r="D141" s="1"/>
      <c r="E141" s="11">
        <f t="shared" si="8"/>
        <v>38.432048372092879</v>
      </c>
      <c r="F141" s="19">
        <f t="shared" si="9"/>
        <v>38</v>
      </c>
      <c r="G141" s="11">
        <f t="shared" si="10"/>
        <v>0.43204837209287916</v>
      </c>
      <c r="H141" s="12">
        <f t="shared" si="11"/>
        <v>10.15</v>
      </c>
    </row>
    <row r="142" spans="1:8" x14ac:dyDescent="0.25">
      <c r="A142" s="1">
        <v>2457282.5369899999</v>
      </c>
      <c r="B142" s="1" t="s">
        <v>2297</v>
      </c>
      <c r="C142" s="1">
        <v>10.372726999999999</v>
      </c>
      <c r="D142" s="1"/>
      <c r="E142" s="11">
        <f t="shared" si="8"/>
        <v>38.4613358914727</v>
      </c>
      <c r="F142" s="19">
        <f t="shared" si="9"/>
        <v>38</v>
      </c>
      <c r="G142" s="11">
        <f t="shared" si="10"/>
        <v>0.46133589147270015</v>
      </c>
      <c r="H142" s="12">
        <f t="shared" si="11"/>
        <v>10.372726999999999</v>
      </c>
    </row>
    <row r="143" spans="1:8" x14ac:dyDescent="0.25">
      <c r="A143" s="1">
        <v>2457294.8829899998</v>
      </c>
      <c r="B143" s="1" t="s">
        <v>2506</v>
      </c>
      <c r="C143" s="1">
        <v>10.7</v>
      </c>
      <c r="D143" s="1"/>
      <c r="E143" s="11">
        <f t="shared" si="8"/>
        <v>38.493237700257978</v>
      </c>
      <c r="F143" s="19">
        <f t="shared" si="9"/>
        <v>38</v>
      </c>
      <c r="G143" s="11">
        <f t="shared" si="10"/>
        <v>0.49323770025797842</v>
      </c>
      <c r="H143" s="12">
        <f t="shared" si="11"/>
        <v>10.7</v>
      </c>
    </row>
    <row r="144" spans="1:8" x14ac:dyDescent="0.25">
      <c r="A144" s="1">
        <v>2457304.4027200001</v>
      </c>
      <c r="B144" s="1" t="s">
        <v>2304</v>
      </c>
      <c r="C144" s="1">
        <v>10.91</v>
      </c>
      <c r="D144" s="1"/>
      <c r="E144" s="11">
        <f t="shared" si="8"/>
        <v>38.51783648578845</v>
      </c>
      <c r="F144" s="19">
        <f t="shared" si="9"/>
        <v>38</v>
      </c>
      <c r="G144" s="11">
        <f t="shared" si="10"/>
        <v>0.51783648578845032</v>
      </c>
      <c r="H144" s="12">
        <f t="shared" si="11"/>
        <v>10.91</v>
      </c>
    </row>
    <row r="145" spans="1:8" x14ac:dyDescent="0.25">
      <c r="A145" s="1">
        <v>2457313.2049099999</v>
      </c>
      <c r="B145" s="1" t="s">
        <v>2306</v>
      </c>
      <c r="C145" s="1">
        <v>11.033333000000001</v>
      </c>
      <c r="D145" s="1"/>
      <c r="E145" s="11">
        <f t="shared" si="8"/>
        <v>38.540581162790325</v>
      </c>
      <c r="F145" s="19">
        <f t="shared" si="9"/>
        <v>38</v>
      </c>
      <c r="G145" s="11">
        <f t="shared" si="10"/>
        <v>0.54058116279032475</v>
      </c>
      <c r="H145" s="12">
        <f t="shared" si="11"/>
        <v>11.033333000000001</v>
      </c>
    </row>
    <row r="146" spans="1:8" x14ac:dyDescent="0.25">
      <c r="A146" s="1">
        <v>2457329.7718199999</v>
      </c>
      <c r="B146" s="1" t="s">
        <v>2315</v>
      </c>
      <c r="C146" s="1">
        <v>11.328571</v>
      </c>
      <c r="D146" s="1"/>
      <c r="E146" s="11">
        <f t="shared" si="8"/>
        <v>38.583389715762031</v>
      </c>
      <c r="F146" s="19">
        <f t="shared" si="9"/>
        <v>38</v>
      </c>
      <c r="G146" s="11">
        <f t="shared" si="10"/>
        <v>0.58338971576203136</v>
      </c>
      <c r="H146" s="12">
        <f t="shared" si="11"/>
        <v>11.328571</v>
      </c>
    </row>
    <row r="147" spans="1:8" x14ac:dyDescent="0.25">
      <c r="A147" s="1">
        <v>2457338.5159399998</v>
      </c>
      <c r="B147" s="1" t="s">
        <v>22</v>
      </c>
      <c r="C147" s="1">
        <v>11.445455000000001</v>
      </c>
      <c r="D147" s="1"/>
      <c r="E147" s="11">
        <f t="shared" si="8"/>
        <v>38.605984341084849</v>
      </c>
      <c r="F147" s="19">
        <f t="shared" si="9"/>
        <v>38</v>
      </c>
      <c r="G147" s="11">
        <f t="shared" si="10"/>
        <v>0.60598434108484867</v>
      </c>
      <c r="H147" s="12">
        <f t="shared" si="11"/>
        <v>11.445455000000001</v>
      </c>
    </row>
    <row r="148" spans="1:8" x14ac:dyDescent="0.25">
      <c r="A148" s="1">
        <v>2457347.3388899998</v>
      </c>
      <c r="B148" s="1" t="s">
        <v>2507</v>
      </c>
      <c r="C148" s="1">
        <v>11.433332999999999</v>
      </c>
      <c r="D148" s="1"/>
      <c r="E148" s="11">
        <f t="shared" si="8"/>
        <v>38.628782661498143</v>
      </c>
      <c r="F148" s="19">
        <f t="shared" si="9"/>
        <v>38</v>
      </c>
      <c r="G148" s="11">
        <f t="shared" si="10"/>
        <v>0.62878266149814266</v>
      </c>
      <c r="H148" s="12">
        <f t="shared" si="11"/>
        <v>11.433332999999999</v>
      </c>
    </row>
    <row r="149" spans="1:8" x14ac:dyDescent="0.25">
      <c r="A149" s="1">
        <v>2457360.78859</v>
      </c>
      <c r="B149" s="1" t="s">
        <v>2321</v>
      </c>
      <c r="C149" s="1">
        <v>11.344443999999999</v>
      </c>
      <c r="D149" s="1"/>
      <c r="E149" s="11">
        <f t="shared" si="8"/>
        <v>38.663536408268762</v>
      </c>
      <c r="F149" s="19">
        <f t="shared" si="9"/>
        <v>38</v>
      </c>
      <c r="G149" s="11">
        <f t="shared" si="10"/>
        <v>0.66353640826876159</v>
      </c>
      <c r="H149" s="12">
        <f t="shared" si="11"/>
        <v>11.344443999999999</v>
      </c>
    </row>
    <row r="150" spans="1:8" x14ac:dyDescent="0.25">
      <c r="A150" s="1">
        <v>2457373.7829300002</v>
      </c>
      <c r="B150" s="1" t="s">
        <v>2325</v>
      </c>
      <c r="C150" s="1">
        <v>11.36</v>
      </c>
      <c r="D150" s="1"/>
      <c r="E150" s="11">
        <f t="shared" si="8"/>
        <v>38.697113514212454</v>
      </c>
      <c r="F150" s="19">
        <f t="shared" si="9"/>
        <v>38</v>
      </c>
      <c r="G150" s="11">
        <f t="shared" si="10"/>
        <v>0.69711351421245382</v>
      </c>
      <c r="H150" s="12">
        <f t="shared" si="11"/>
        <v>11.36</v>
      </c>
    </row>
    <row r="151" spans="1:8" x14ac:dyDescent="0.25">
      <c r="A151" s="1">
        <v>2457387.5550500001</v>
      </c>
      <c r="B151" s="1" t="s">
        <v>2327</v>
      </c>
      <c r="C151" s="1">
        <v>11.025</v>
      </c>
      <c r="D151" s="1"/>
      <c r="E151" s="11">
        <f t="shared" si="8"/>
        <v>38.732700387597113</v>
      </c>
      <c r="F151" s="19">
        <f t="shared" si="9"/>
        <v>38</v>
      </c>
      <c r="G151" s="11">
        <f t="shared" si="10"/>
        <v>0.73270038759711298</v>
      </c>
      <c r="H151" s="12">
        <f t="shared" si="11"/>
        <v>11.025</v>
      </c>
    </row>
    <row r="152" spans="1:8" x14ac:dyDescent="0.25">
      <c r="A152" s="1">
        <v>2457398.8020700002</v>
      </c>
      <c r="B152" s="1" t="s">
        <v>2508</v>
      </c>
      <c r="C152" s="1">
        <v>11.033333000000001</v>
      </c>
      <c r="D152" s="1"/>
      <c r="E152" s="11">
        <f t="shared" si="8"/>
        <v>38.7617624547809</v>
      </c>
      <c r="F152" s="19">
        <f t="shared" si="9"/>
        <v>38</v>
      </c>
      <c r="G152" s="11">
        <f t="shared" si="10"/>
        <v>0.7617624547809001</v>
      </c>
      <c r="H152" s="12">
        <f t="shared" si="11"/>
        <v>11.033333000000001</v>
      </c>
    </row>
    <row r="153" spans="1:8" x14ac:dyDescent="0.25">
      <c r="A153" s="1">
        <v>2457410.0361299999</v>
      </c>
      <c r="B153" s="1" t="s">
        <v>2509</v>
      </c>
      <c r="C153" s="1">
        <v>10.671429</v>
      </c>
      <c r="D153" s="1"/>
      <c r="E153" s="11">
        <f t="shared" si="8"/>
        <v>38.790791033591489</v>
      </c>
      <c r="F153" s="19">
        <f t="shared" si="9"/>
        <v>38</v>
      </c>
      <c r="G153" s="11">
        <f t="shared" si="10"/>
        <v>0.79079103359148917</v>
      </c>
      <c r="H153" s="12">
        <f t="shared" si="11"/>
        <v>10.671429</v>
      </c>
    </row>
    <row r="154" spans="1:8" x14ac:dyDescent="0.25">
      <c r="A154" s="1">
        <v>2457420.88356</v>
      </c>
      <c r="B154" s="1" t="s">
        <v>2510</v>
      </c>
      <c r="C154" s="1">
        <v>10.6</v>
      </c>
      <c r="D154" s="1"/>
      <c r="E154" s="11">
        <f t="shared" si="8"/>
        <v>38.818820568475417</v>
      </c>
      <c r="F154" s="19">
        <f t="shared" si="9"/>
        <v>38</v>
      </c>
      <c r="G154" s="11">
        <f t="shared" si="10"/>
        <v>0.81882056847541662</v>
      </c>
      <c r="H154" s="12">
        <f t="shared" si="11"/>
        <v>10.6</v>
      </c>
    </row>
    <row r="155" spans="1:8" x14ac:dyDescent="0.25">
      <c r="A155" s="1">
        <v>2457431.5483800001</v>
      </c>
      <c r="B155" s="1" t="s">
        <v>2511</v>
      </c>
      <c r="C155" s="1">
        <v>10.366667</v>
      </c>
      <c r="D155" s="1"/>
      <c r="E155" s="11">
        <f t="shared" si="8"/>
        <v>38.84637824289419</v>
      </c>
      <c r="F155" s="19">
        <f t="shared" si="9"/>
        <v>38</v>
      </c>
      <c r="G155" s="11">
        <f t="shared" si="10"/>
        <v>0.84637824289418973</v>
      </c>
      <c r="H155" s="12">
        <f t="shared" si="11"/>
        <v>10.366667</v>
      </c>
    </row>
    <row r="156" spans="1:8" x14ac:dyDescent="0.25">
      <c r="A156" s="1">
        <v>2457501.9722199999</v>
      </c>
      <c r="B156" s="1" t="s">
        <v>2331</v>
      </c>
      <c r="C156" s="1">
        <v>6.8</v>
      </c>
      <c r="D156" s="1"/>
      <c r="E156" s="11">
        <f t="shared" si="8"/>
        <v>39.028351989663769</v>
      </c>
      <c r="F156" s="18">
        <f t="shared" si="9"/>
        <v>39</v>
      </c>
      <c r="G156" s="13">
        <f t="shared" si="10"/>
        <v>2.8351989663768506E-2</v>
      </c>
      <c r="H156" s="14">
        <f t="shared" si="11"/>
        <v>6.8</v>
      </c>
    </row>
    <row r="157" spans="1:8" x14ac:dyDescent="0.25">
      <c r="A157" s="1">
        <v>2457516.1847100002</v>
      </c>
      <c r="B157" s="1" t="s">
        <v>2512</v>
      </c>
      <c r="C157" s="1">
        <v>7.15</v>
      </c>
      <c r="D157" s="1"/>
      <c r="E157" s="11">
        <f t="shared" si="8"/>
        <v>39.065076770026295</v>
      </c>
      <c r="F157" s="18">
        <f t="shared" si="9"/>
        <v>39</v>
      </c>
      <c r="G157" s="11">
        <f t="shared" si="10"/>
        <v>6.5076770026294639E-2</v>
      </c>
      <c r="H157" s="12">
        <f t="shared" si="11"/>
        <v>7.15</v>
      </c>
    </row>
    <row r="158" spans="1:8" x14ac:dyDescent="0.25">
      <c r="A158" s="1">
        <v>2457528.1430600001</v>
      </c>
      <c r="B158" s="1" t="s">
        <v>2332</v>
      </c>
      <c r="C158" s="1">
        <v>7.4</v>
      </c>
      <c r="D158" s="1"/>
      <c r="E158" s="11">
        <f t="shared" si="8"/>
        <v>39.095976899225185</v>
      </c>
      <c r="F158" s="18">
        <f t="shared" si="9"/>
        <v>39</v>
      </c>
      <c r="G158" s="11">
        <f t="shared" si="10"/>
        <v>9.5976899225185264E-2</v>
      </c>
      <c r="H158" s="12">
        <f t="shared" si="11"/>
        <v>7.4</v>
      </c>
    </row>
    <row r="159" spans="1:8" x14ac:dyDescent="0.25">
      <c r="A159" s="1">
        <v>2457541.5837400001</v>
      </c>
      <c r="B159" s="1" t="s">
        <v>2513</v>
      </c>
      <c r="C159" s="1">
        <v>7.68</v>
      </c>
      <c r="D159" s="1"/>
      <c r="E159" s="11">
        <f t="shared" si="8"/>
        <v>39.130707338501672</v>
      </c>
      <c r="F159" s="18">
        <f t="shared" si="9"/>
        <v>39</v>
      </c>
      <c r="G159" s="11">
        <f t="shared" si="10"/>
        <v>0.13070733850167215</v>
      </c>
      <c r="H159" s="12">
        <f t="shared" si="11"/>
        <v>7.68</v>
      </c>
    </row>
    <row r="160" spans="1:8" x14ac:dyDescent="0.25">
      <c r="A160" s="1">
        <v>2457552.0156399999</v>
      </c>
      <c r="B160" s="1" t="s">
        <v>2514</v>
      </c>
      <c r="C160" s="1">
        <v>8.0333330000000007</v>
      </c>
      <c r="D160" s="1"/>
      <c r="E160" s="11">
        <f t="shared" si="8"/>
        <v>39.157663152454475</v>
      </c>
      <c r="F160" s="18">
        <f t="shared" si="9"/>
        <v>39</v>
      </c>
      <c r="G160" s="11">
        <f t="shared" si="10"/>
        <v>0.15766315245447515</v>
      </c>
      <c r="H160" s="12">
        <f t="shared" si="11"/>
        <v>8.0333330000000007</v>
      </c>
    </row>
    <row r="161" spans="1:8" x14ac:dyDescent="0.25">
      <c r="A161" s="1">
        <v>2457567.1825000001</v>
      </c>
      <c r="B161" s="1" t="s">
        <v>2334</v>
      </c>
      <c r="C161" s="1">
        <v>8.34</v>
      </c>
      <c r="D161" s="1"/>
      <c r="E161" s="11">
        <f t="shared" si="8"/>
        <v>39.196854005168248</v>
      </c>
      <c r="F161" s="18">
        <f t="shared" si="9"/>
        <v>39</v>
      </c>
      <c r="G161" s="11">
        <f t="shared" si="10"/>
        <v>0.19685400516824814</v>
      </c>
      <c r="H161" s="12">
        <f t="shared" si="11"/>
        <v>8.34</v>
      </c>
    </row>
    <row r="162" spans="1:8" x14ac:dyDescent="0.25">
      <c r="A162" s="1">
        <v>2457574.8592099999</v>
      </c>
      <c r="B162" s="1" t="s">
        <v>34</v>
      </c>
      <c r="C162" s="1">
        <v>8.6624999999999996</v>
      </c>
      <c r="D162" s="1"/>
      <c r="E162" s="11">
        <f t="shared" si="8"/>
        <v>39.216690465116038</v>
      </c>
      <c r="F162" s="18">
        <f t="shared" si="9"/>
        <v>39</v>
      </c>
      <c r="G162" s="11">
        <f t="shared" si="10"/>
        <v>0.21669046511603796</v>
      </c>
      <c r="H162" s="12">
        <f t="shared" si="11"/>
        <v>8.6624999999999996</v>
      </c>
    </row>
    <row r="163" spans="1:8" x14ac:dyDescent="0.25">
      <c r="A163" s="1">
        <v>2457584.6874000002</v>
      </c>
      <c r="B163" s="1" t="s">
        <v>38</v>
      </c>
      <c r="C163" s="1">
        <v>8.9857139999999998</v>
      </c>
      <c r="D163" s="1"/>
      <c r="E163" s="11">
        <f t="shared" si="8"/>
        <v>39.242086304909996</v>
      </c>
      <c r="F163" s="18">
        <f t="shared" si="9"/>
        <v>39</v>
      </c>
      <c r="G163" s="11">
        <f t="shared" si="10"/>
        <v>0.24208630490999639</v>
      </c>
      <c r="H163" s="12">
        <f t="shared" si="11"/>
        <v>8.9857139999999998</v>
      </c>
    </row>
    <row r="164" spans="1:8" x14ac:dyDescent="0.25">
      <c r="A164" s="1">
        <v>2457597.1261700001</v>
      </c>
      <c r="B164" s="1" t="s">
        <v>43</v>
      </c>
      <c r="C164" s="1">
        <v>9.3016670000000001</v>
      </c>
      <c r="D164" s="1"/>
      <c r="E164" s="11">
        <f t="shared" si="8"/>
        <v>39.274227829457523</v>
      </c>
      <c r="F164" s="18">
        <f t="shared" si="9"/>
        <v>39</v>
      </c>
      <c r="G164" s="11">
        <f t="shared" si="10"/>
        <v>0.27422782945752289</v>
      </c>
      <c r="H164" s="12">
        <f t="shared" si="11"/>
        <v>9.3016670000000001</v>
      </c>
    </row>
    <row r="165" spans="1:8" x14ac:dyDescent="0.25">
      <c r="A165" s="1">
        <v>2457607.12971</v>
      </c>
      <c r="B165" s="1" t="s">
        <v>47</v>
      </c>
      <c r="C165" s="1">
        <v>9.5500000000000007</v>
      </c>
      <c r="D165" s="1"/>
      <c r="E165" s="11">
        <f t="shared" si="8"/>
        <v>39.300076770025861</v>
      </c>
      <c r="F165" s="18">
        <f t="shared" si="9"/>
        <v>39</v>
      </c>
      <c r="G165" s="11">
        <f t="shared" si="10"/>
        <v>0.30007677002586064</v>
      </c>
      <c r="H165" s="12">
        <f t="shared" si="11"/>
        <v>9.5500000000000007</v>
      </c>
    </row>
    <row r="166" spans="1:8" x14ac:dyDescent="0.25">
      <c r="A166" s="1">
        <v>2457616.1696899999</v>
      </c>
      <c r="B166" s="1" t="s">
        <v>2338</v>
      </c>
      <c r="C166" s="1">
        <v>9.9</v>
      </c>
      <c r="D166" s="1"/>
      <c r="E166" s="11">
        <f t="shared" si="8"/>
        <v>39.323435891472592</v>
      </c>
      <c r="F166" s="18">
        <f t="shared" si="9"/>
        <v>39</v>
      </c>
      <c r="G166" s="11">
        <f t="shared" si="10"/>
        <v>0.32343589147259166</v>
      </c>
      <c r="H166" s="12">
        <f t="shared" si="11"/>
        <v>9.9</v>
      </c>
    </row>
    <row r="167" spans="1:8" x14ac:dyDescent="0.25">
      <c r="A167" s="1">
        <v>2457629.5808199998</v>
      </c>
      <c r="B167" s="1" t="s">
        <v>2339</v>
      </c>
      <c r="C167" s="1">
        <v>10.158571</v>
      </c>
      <c r="D167" s="1"/>
      <c r="E167" s="11">
        <f t="shared" si="8"/>
        <v>39.358089974159689</v>
      </c>
      <c r="F167" s="18">
        <f t="shared" si="9"/>
        <v>39</v>
      </c>
      <c r="G167" s="11">
        <f t="shared" si="10"/>
        <v>0.35808997415968946</v>
      </c>
      <c r="H167" s="12">
        <f t="shared" si="11"/>
        <v>10.158571</v>
      </c>
    </row>
    <row r="168" spans="1:8" x14ac:dyDescent="0.25">
      <c r="A168" s="1">
        <v>2457640.5921800002</v>
      </c>
      <c r="B168" s="1" t="s">
        <v>56</v>
      </c>
      <c r="C168" s="1">
        <v>10.366667</v>
      </c>
      <c r="D168" s="1"/>
      <c r="E168" s="11">
        <f t="shared" si="8"/>
        <v>39.38654310077559</v>
      </c>
      <c r="F168" s="18">
        <f t="shared" si="9"/>
        <v>39</v>
      </c>
      <c r="G168" s="11">
        <f t="shared" si="10"/>
        <v>0.38654310077559018</v>
      </c>
      <c r="H168" s="12">
        <f t="shared" si="11"/>
        <v>10.366667</v>
      </c>
    </row>
    <row r="169" spans="1:8" x14ac:dyDescent="0.25">
      <c r="A169" s="1">
        <v>2457655.7927700002</v>
      </c>
      <c r="B169" s="1" t="s">
        <v>2341</v>
      </c>
      <c r="C169" s="1">
        <v>10.333333</v>
      </c>
      <c r="D169" s="1"/>
      <c r="E169" s="11">
        <f t="shared" si="8"/>
        <v>39.42582111111156</v>
      </c>
      <c r="F169" s="18">
        <f t="shared" si="9"/>
        <v>39</v>
      </c>
      <c r="G169" s="11">
        <f t="shared" si="10"/>
        <v>0.42582111111155996</v>
      </c>
      <c r="H169" s="12">
        <f t="shared" si="11"/>
        <v>10.333333</v>
      </c>
    </row>
    <row r="170" spans="1:8" x14ac:dyDescent="0.25">
      <c r="A170" s="1">
        <v>2457666.23722</v>
      </c>
      <c r="B170" s="1" t="s">
        <v>61</v>
      </c>
      <c r="C170" s="1">
        <v>10.555999999999999</v>
      </c>
      <c r="D170" s="1"/>
      <c r="E170" s="11">
        <f t="shared" si="8"/>
        <v>39.452809354005197</v>
      </c>
      <c r="F170" s="18">
        <f t="shared" si="9"/>
        <v>39</v>
      </c>
      <c r="G170" s="11">
        <f t="shared" si="10"/>
        <v>0.45280935400519695</v>
      </c>
      <c r="H170" s="12">
        <f t="shared" si="11"/>
        <v>10.555999999999999</v>
      </c>
    </row>
    <row r="171" spans="1:8" x14ac:dyDescent="0.25">
      <c r="A171" s="1">
        <v>2457676.62139</v>
      </c>
      <c r="B171" s="1" t="s">
        <v>1845</v>
      </c>
      <c r="C171" s="1">
        <v>10.84</v>
      </c>
      <c r="D171" s="1"/>
      <c r="E171" s="11">
        <f t="shared" si="8"/>
        <v>39.479641834625284</v>
      </c>
      <c r="F171" s="18">
        <f t="shared" si="9"/>
        <v>39</v>
      </c>
      <c r="G171" s="11">
        <f t="shared" si="10"/>
        <v>0.47964183462528354</v>
      </c>
      <c r="H171" s="12">
        <f t="shared" si="11"/>
        <v>10.84</v>
      </c>
    </row>
    <row r="172" spans="1:8" x14ac:dyDescent="0.25">
      <c r="A172" s="1">
        <v>2457687.0819100002</v>
      </c>
      <c r="B172" s="1" t="s">
        <v>2515</v>
      </c>
      <c r="C172" s="1">
        <v>11.001666999999999</v>
      </c>
      <c r="D172" s="1"/>
      <c r="E172" s="11">
        <f t="shared" si="8"/>
        <v>39.506671602067655</v>
      </c>
      <c r="F172" s="18">
        <f t="shared" si="9"/>
        <v>39</v>
      </c>
      <c r="G172" s="11">
        <f t="shared" si="10"/>
        <v>0.50667160206765516</v>
      </c>
      <c r="H172" s="12">
        <f t="shared" si="11"/>
        <v>11.001666999999999</v>
      </c>
    </row>
    <row r="173" spans="1:8" x14ac:dyDescent="0.25">
      <c r="A173" s="1">
        <v>2457695.77336</v>
      </c>
      <c r="B173" s="1" t="s">
        <v>2344</v>
      </c>
      <c r="C173" s="1">
        <v>10.983333</v>
      </c>
      <c r="D173" s="1"/>
      <c r="E173" s="11">
        <f t="shared" si="8"/>
        <v>39.529130129198947</v>
      </c>
      <c r="F173" s="18">
        <f t="shared" si="9"/>
        <v>39</v>
      </c>
      <c r="G173" s="11">
        <f t="shared" si="10"/>
        <v>0.52913012919894697</v>
      </c>
      <c r="H173" s="12">
        <f t="shared" si="11"/>
        <v>10.983333</v>
      </c>
    </row>
    <row r="174" spans="1:8" x14ac:dyDescent="0.25">
      <c r="A174" s="1">
        <v>2457713.3163000001</v>
      </c>
      <c r="B174" s="1" t="s">
        <v>2346</v>
      </c>
      <c r="C174" s="1">
        <v>11.090909</v>
      </c>
      <c r="D174" s="1"/>
      <c r="E174" s="11">
        <f t="shared" si="8"/>
        <v>39.574460723514377</v>
      </c>
      <c r="F174" s="18">
        <f t="shared" si="9"/>
        <v>39</v>
      </c>
      <c r="G174" s="11">
        <f t="shared" si="10"/>
        <v>0.57446072351437749</v>
      </c>
      <c r="H174" s="12">
        <f t="shared" si="11"/>
        <v>11.090909</v>
      </c>
    </row>
    <row r="175" spans="1:8" x14ac:dyDescent="0.25">
      <c r="A175" s="1">
        <v>2457724.3388</v>
      </c>
      <c r="B175" s="1" t="s">
        <v>2347</v>
      </c>
      <c r="C175" s="1">
        <v>11.092000000000001</v>
      </c>
      <c r="D175" s="1"/>
      <c r="E175" s="11">
        <f t="shared" si="8"/>
        <v>39.602942635658984</v>
      </c>
      <c r="F175" s="18">
        <f t="shared" si="9"/>
        <v>39</v>
      </c>
      <c r="G175" s="11">
        <f t="shared" si="10"/>
        <v>0.60294263565898376</v>
      </c>
      <c r="H175" s="12">
        <f t="shared" si="11"/>
        <v>11.092000000000001</v>
      </c>
    </row>
    <row r="176" spans="1:8" x14ac:dyDescent="0.25">
      <c r="A176" s="1">
        <v>2457737.7853999999</v>
      </c>
      <c r="B176" s="1" t="s">
        <v>2516</v>
      </c>
      <c r="C176" s="1">
        <v>11.121428999999999</v>
      </c>
      <c r="D176" s="1"/>
      <c r="E176" s="11">
        <f t="shared" si="8"/>
        <v>39.637688372092853</v>
      </c>
      <c r="F176" s="18">
        <f t="shared" si="9"/>
        <v>39</v>
      </c>
      <c r="G176" s="11">
        <f t="shared" si="10"/>
        <v>0.63768837209285323</v>
      </c>
      <c r="H176" s="12">
        <f t="shared" si="11"/>
        <v>11.121428999999999</v>
      </c>
    </row>
    <row r="177" spans="1:8" x14ac:dyDescent="0.25">
      <c r="A177" s="1">
        <v>2457748.7832999998</v>
      </c>
      <c r="B177" s="1" t="s">
        <v>2517</v>
      </c>
      <c r="C177" s="1">
        <v>11.012499999999999</v>
      </c>
      <c r="D177" s="1"/>
      <c r="E177" s="11">
        <f t="shared" si="8"/>
        <v>39.666106718345681</v>
      </c>
      <c r="F177" s="18">
        <f t="shared" si="9"/>
        <v>39</v>
      </c>
      <c r="G177" s="11">
        <f t="shared" si="10"/>
        <v>0.6661067183456808</v>
      </c>
      <c r="H177" s="12">
        <f t="shared" si="11"/>
        <v>11.012499999999999</v>
      </c>
    </row>
    <row r="178" spans="1:8" x14ac:dyDescent="0.25">
      <c r="A178" s="1">
        <v>2457757.6810400002</v>
      </c>
      <c r="B178" s="1" t="s">
        <v>2518</v>
      </c>
      <c r="C178" s="1">
        <v>11.1</v>
      </c>
      <c r="D178" s="1"/>
      <c r="E178" s="11">
        <f t="shared" si="8"/>
        <v>39.689098294574087</v>
      </c>
      <c r="F178" s="18">
        <f t="shared" si="9"/>
        <v>39</v>
      </c>
      <c r="G178" s="11">
        <f t="shared" si="10"/>
        <v>0.68909829457408733</v>
      </c>
      <c r="H178" s="12">
        <f t="shared" si="11"/>
        <v>11.1</v>
      </c>
    </row>
    <row r="179" spans="1:8" x14ac:dyDescent="0.25">
      <c r="A179" s="1">
        <v>2457770.7622500001</v>
      </c>
      <c r="B179" s="1" t="s">
        <v>2519</v>
      </c>
      <c r="C179" s="1">
        <v>10.9625</v>
      </c>
      <c r="D179" s="1"/>
      <c r="E179" s="11">
        <f t="shared" si="8"/>
        <v>39.722899870801406</v>
      </c>
      <c r="F179" s="18">
        <f t="shared" si="9"/>
        <v>39</v>
      </c>
      <c r="G179" s="11">
        <f t="shared" si="10"/>
        <v>0.72289987080140605</v>
      </c>
      <c r="H179" s="12">
        <f t="shared" si="11"/>
        <v>10.9625</v>
      </c>
    </row>
    <row r="180" spans="1:8" x14ac:dyDescent="0.25">
      <c r="A180" s="1">
        <v>2457782.5275300001</v>
      </c>
      <c r="B180" s="1" t="s">
        <v>2349</v>
      </c>
      <c r="C180" s="1">
        <v>10.775</v>
      </c>
      <c r="D180" s="1"/>
      <c r="E180" s="11">
        <f t="shared" si="8"/>
        <v>39.75330111111132</v>
      </c>
      <c r="F180" s="18">
        <f t="shared" si="9"/>
        <v>39</v>
      </c>
      <c r="G180" s="11">
        <f t="shared" si="10"/>
        <v>0.7533011111113197</v>
      </c>
      <c r="H180" s="12">
        <f t="shared" si="11"/>
        <v>10.775</v>
      </c>
    </row>
    <row r="181" spans="1:8" x14ac:dyDescent="0.25">
      <c r="A181" s="1">
        <v>2457794.5479199998</v>
      </c>
      <c r="B181" s="1" t="s">
        <v>1836</v>
      </c>
      <c r="C181" s="1">
        <v>10.4</v>
      </c>
      <c r="D181" s="1"/>
      <c r="E181" s="11">
        <f t="shared" si="8"/>
        <v>39.784361550387104</v>
      </c>
      <c r="F181" s="18">
        <f t="shared" si="9"/>
        <v>39</v>
      </c>
      <c r="G181" s="11">
        <f t="shared" si="10"/>
        <v>0.78436155038710353</v>
      </c>
      <c r="H181" s="12">
        <f t="shared" si="11"/>
        <v>10.4</v>
      </c>
    </row>
    <row r="182" spans="1:8" x14ac:dyDescent="0.25">
      <c r="A182" s="1">
        <v>2457872.9265800002</v>
      </c>
      <c r="B182" s="1" t="s">
        <v>2520</v>
      </c>
      <c r="C182" s="1">
        <v>7</v>
      </c>
      <c r="D182" s="1"/>
      <c r="E182" s="11">
        <f t="shared" si="8"/>
        <v>39.986890387597427</v>
      </c>
      <c r="F182" s="18">
        <f t="shared" si="9"/>
        <v>39</v>
      </c>
      <c r="G182" s="11">
        <f t="shared" si="10"/>
        <v>0.98689038759742687</v>
      </c>
      <c r="H182" s="12">
        <f t="shared" si="11"/>
        <v>7</v>
      </c>
    </row>
    <row r="183" spans="1:8" x14ac:dyDescent="0.25">
      <c r="A183" s="1">
        <v>2457884.1941</v>
      </c>
      <c r="B183" s="1" t="s">
        <v>2521</v>
      </c>
      <c r="C183" s="1">
        <v>6.7249999999999996</v>
      </c>
      <c r="D183" s="1"/>
      <c r="E183" s="11">
        <f t="shared" si="8"/>
        <v>40.0160054263565</v>
      </c>
      <c r="F183" s="17">
        <f t="shared" si="9"/>
        <v>40</v>
      </c>
      <c r="G183" s="13">
        <f t="shared" si="10"/>
        <v>1.6005426356500152E-2</v>
      </c>
      <c r="H183" s="14">
        <f t="shared" si="11"/>
        <v>6.7249999999999996</v>
      </c>
    </row>
    <row r="184" spans="1:8" x14ac:dyDescent="0.25">
      <c r="A184" s="1">
        <v>2457903.6458200002</v>
      </c>
      <c r="B184" s="1" t="s">
        <v>2522</v>
      </c>
      <c r="C184" s="1">
        <v>7.05</v>
      </c>
      <c r="D184" s="1"/>
      <c r="E184" s="11">
        <f t="shared" si="8"/>
        <v>40.06626826873439</v>
      </c>
      <c r="F184" s="17">
        <f t="shared" si="9"/>
        <v>40</v>
      </c>
      <c r="G184" s="11">
        <f t="shared" si="10"/>
        <v>6.626826873439029E-2</v>
      </c>
      <c r="H184" s="12">
        <f t="shared" si="11"/>
        <v>7.05</v>
      </c>
    </row>
    <row r="185" spans="1:8" x14ac:dyDescent="0.25">
      <c r="A185" s="1">
        <v>2457915.2999999998</v>
      </c>
      <c r="B185" s="1" t="s">
        <v>1839</v>
      </c>
      <c r="C185" s="1">
        <v>7.3</v>
      </c>
      <c r="D185" s="1"/>
      <c r="E185" s="11">
        <f t="shared" si="8"/>
        <v>40.096382428940089</v>
      </c>
      <c r="F185" s="17">
        <f t="shared" si="9"/>
        <v>40</v>
      </c>
      <c r="G185" s="11">
        <f t="shared" si="10"/>
        <v>9.6382428940088971E-2</v>
      </c>
      <c r="H185" s="12">
        <f t="shared" si="11"/>
        <v>7.3</v>
      </c>
    </row>
    <row r="186" spans="1:8" x14ac:dyDescent="0.25">
      <c r="A186" s="1">
        <v>2457925.9939199998</v>
      </c>
      <c r="B186" s="1" t="s">
        <v>2523</v>
      </c>
      <c r="C186" s="1">
        <v>7.44</v>
      </c>
      <c r="D186" s="1"/>
      <c r="E186" s="11">
        <f t="shared" si="8"/>
        <v>40.124015297157115</v>
      </c>
      <c r="F186" s="17">
        <f t="shared" si="9"/>
        <v>40</v>
      </c>
      <c r="G186" s="11">
        <f t="shared" si="10"/>
        <v>0.1240152971571149</v>
      </c>
      <c r="H186" s="12">
        <f t="shared" si="11"/>
        <v>7.44</v>
      </c>
    </row>
    <row r="187" spans="1:8" x14ac:dyDescent="0.25">
      <c r="A187" s="1">
        <v>2457937.7198999999</v>
      </c>
      <c r="B187" s="1" t="s">
        <v>2524</v>
      </c>
      <c r="C187" s="1">
        <v>7.74</v>
      </c>
      <c r="D187" s="1"/>
      <c r="E187" s="11">
        <f t="shared" si="8"/>
        <v>40.154314987079871</v>
      </c>
      <c r="F187" s="17">
        <f t="shared" si="9"/>
        <v>40</v>
      </c>
      <c r="G187" s="11">
        <f t="shared" si="10"/>
        <v>0.15431498707987146</v>
      </c>
      <c r="H187" s="12">
        <f t="shared" si="11"/>
        <v>7.74</v>
      </c>
    </row>
    <row r="188" spans="1:8" x14ac:dyDescent="0.25">
      <c r="A188" s="1">
        <v>2457953.8865200002</v>
      </c>
      <c r="B188" s="1" t="s">
        <v>2525</v>
      </c>
      <c r="C188" s="1">
        <v>8.2062500000000007</v>
      </c>
      <c r="D188" s="1"/>
      <c r="E188" s="11">
        <f t="shared" si="8"/>
        <v>40.19608919896686</v>
      </c>
      <c r="F188" s="17">
        <f t="shared" si="9"/>
        <v>40</v>
      </c>
      <c r="G188" s="11">
        <f t="shared" si="10"/>
        <v>0.19608919896685961</v>
      </c>
      <c r="H188" s="12">
        <f t="shared" si="11"/>
        <v>8.2062500000000007</v>
      </c>
    </row>
    <row r="189" spans="1:8" x14ac:dyDescent="0.25">
      <c r="A189" s="1">
        <v>2457966.1843699999</v>
      </c>
      <c r="B189" s="1" t="s">
        <v>2350</v>
      </c>
      <c r="C189" s="1">
        <v>8.6059999999999999</v>
      </c>
      <c r="D189" s="1"/>
      <c r="E189" s="11">
        <f t="shared" si="8"/>
        <v>40.227866589147069</v>
      </c>
      <c r="F189" s="17">
        <f t="shared" si="9"/>
        <v>40</v>
      </c>
      <c r="G189" s="11">
        <f t="shared" si="10"/>
        <v>0.22786658914706948</v>
      </c>
      <c r="H189" s="12">
        <f t="shared" si="11"/>
        <v>8.6059999999999999</v>
      </c>
    </row>
    <row r="190" spans="1:8" x14ac:dyDescent="0.25">
      <c r="A190" s="1">
        <v>2457979.1611199998</v>
      </c>
      <c r="B190" s="1" t="s">
        <v>1885</v>
      </c>
      <c r="C190" s="1">
        <v>8.6138460000000006</v>
      </c>
      <c r="D190" s="1"/>
      <c r="E190" s="11">
        <f t="shared" si="8"/>
        <v>40.26139824289362</v>
      </c>
      <c r="F190" s="17">
        <f t="shared" si="9"/>
        <v>40</v>
      </c>
      <c r="G190" s="11">
        <f t="shared" si="10"/>
        <v>0.26139824289361968</v>
      </c>
      <c r="H190" s="12">
        <f t="shared" si="11"/>
        <v>8.6138460000000006</v>
      </c>
    </row>
    <row r="191" spans="1:8" x14ac:dyDescent="0.25">
      <c r="A191" s="1">
        <v>2457989.1080499999</v>
      </c>
      <c r="B191" s="1" t="s">
        <v>1890</v>
      </c>
      <c r="C191" s="1">
        <v>8.9499999999999993</v>
      </c>
      <c r="D191" s="1"/>
      <c r="E191" s="11">
        <f t="shared" si="8"/>
        <v>40.287100904392567</v>
      </c>
      <c r="F191" s="17">
        <f t="shared" si="9"/>
        <v>40</v>
      </c>
      <c r="G191" s="11">
        <f t="shared" si="10"/>
        <v>0.28710090439256675</v>
      </c>
      <c r="H191" s="12">
        <f t="shared" si="11"/>
        <v>8.9499999999999993</v>
      </c>
    </row>
    <row r="192" spans="1:8" x14ac:dyDescent="0.25">
      <c r="A192" s="1">
        <v>2457997.8407600001</v>
      </c>
      <c r="B192" s="1" t="s">
        <v>1895</v>
      </c>
      <c r="C192" s="1">
        <v>9.2739999999999991</v>
      </c>
      <c r="D192" s="1"/>
      <c r="E192" s="11">
        <f t="shared" si="8"/>
        <v>40.309666046511758</v>
      </c>
      <c r="F192" s="17">
        <f t="shared" si="9"/>
        <v>40</v>
      </c>
      <c r="G192" s="11">
        <f t="shared" si="10"/>
        <v>0.309666046511758</v>
      </c>
      <c r="H192" s="12">
        <f t="shared" si="11"/>
        <v>9.2739999999999991</v>
      </c>
    </row>
    <row r="193" spans="1:8" x14ac:dyDescent="0.25">
      <c r="A193" s="1">
        <v>2458010.81483</v>
      </c>
      <c r="B193" s="1" t="s">
        <v>1900</v>
      </c>
      <c r="C193" s="1">
        <v>9.7615789999999993</v>
      </c>
      <c r="D193" s="1"/>
      <c r="E193" s="11">
        <f t="shared" ref="E193:E235" si="12">+(A193-E)/P</f>
        <v>40.343190775193918</v>
      </c>
      <c r="F193" s="17">
        <f t="shared" si="9"/>
        <v>40</v>
      </c>
      <c r="G193" s="11">
        <f t="shared" si="10"/>
        <v>0.34319077519391783</v>
      </c>
      <c r="H193" s="12">
        <f t="shared" si="11"/>
        <v>9.7615789999999993</v>
      </c>
    </row>
    <row r="194" spans="1:8" x14ac:dyDescent="0.25">
      <c r="A194" s="1">
        <v>2458020.02813</v>
      </c>
      <c r="B194" s="1" t="s">
        <v>1973</v>
      </c>
      <c r="C194" s="1">
        <v>9.8406249999999993</v>
      </c>
      <c r="D194" s="1"/>
      <c r="E194" s="11">
        <f t="shared" si="12"/>
        <v>40.366997751937966</v>
      </c>
      <c r="F194" s="17">
        <f t="shared" ref="F194:F235" si="13">+INT(E194)</f>
        <v>40</v>
      </c>
      <c r="G194" s="11">
        <f t="shared" ref="G194:G235" si="14">+E194-F194</f>
        <v>0.36699775193796569</v>
      </c>
      <c r="H194" s="12">
        <f t="shared" ref="H194:H234" si="15">+C194</f>
        <v>9.8406249999999993</v>
      </c>
    </row>
    <row r="195" spans="1:8" x14ac:dyDescent="0.25">
      <c r="A195" s="1">
        <v>2458033.2679699999</v>
      </c>
      <c r="B195" s="1" t="s">
        <v>2373</v>
      </c>
      <c r="C195" s="1">
        <v>10.143750000000001</v>
      </c>
      <c r="D195" s="1"/>
      <c r="E195" s="11">
        <f t="shared" si="12"/>
        <v>40.401209224806017</v>
      </c>
      <c r="F195" s="17">
        <f t="shared" si="13"/>
        <v>40</v>
      </c>
      <c r="G195" s="11">
        <f t="shared" si="14"/>
        <v>0.40120922480601706</v>
      </c>
      <c r="H195" s="12">
        <f t="shared" si="15"/>
        <v>10.143750000000001</v>
      </c>
    </row>
    <row r="196" spans="1:8" x14ac:dyDescent="0.25">
      <c r="A196" s="1">
        <v>2458043.5243600002</v>
      </c>
      <c r="B196" s="1" t="s">
        <v>2377</v>
      </c>
      <c r="C196" s="1">
        <v>10.382</v>
      </c>
      <c r="D196" s="1"/>
      <c r="E196" s="11">
        <f t="shared" si="12"/>
        <v>40.427711524548208</v>
      </c>
      <c r="F196" s="17">
        <f t="shared" si="13"/>
        <v>40</v>
      </c>
      <c r="G196" s="11">
        <f t="shared" si="14"/>
        <v>0.42771152454820793</v>
      </c>
      <c r="H196" s="12">
        <f t="shared" si="15"/>
        <v>10.382</v>
      </c>
    </row>
    <row r="197" spans="1:8" x14ac:dyDescent="0.25">
      <c r="A197" s="1">
        <v>2458053.30094</v>
      </c>
      <c r="B197" s="1" t="s">
        <v>1979</v>
      </c>
      <c r="C197" s="1">
        <v>10.565833</v>
      </c>
      <c r="D197" s="1"/>
      <c r="E197" s="11">
        <f t="shared" si="12"/>
        <v>40.452974005167924</v>
      </c>
      <c r="F197" s="17">
        <f t="shared" si="13"/>
        <v>40</v>
      </c>
      <c r="G197" s="11">
        <f t="shared" si="14"/>
        <v>0.45297400516792408</v>
      </c>
      <c r="H197" s="12">
        <f t="shared" si="15"/>
        <v>10.565833</v>
      </c>
    </row>
    <row r="198" spans="1:8" x14ac:dyDescent="0.25">
      <c r="A198" s="1">
        <v>2458069.4778100001</v>
      </c>
      <c r="B198" s="1" t="s">
        <v>1993</v>
      </c>
      <c r="C198" s="1">
        <v>10.824118</v>
      </c>
      <c r="D198" s="1"/>
      <c r="E198" s="11">
        <f t="shared" si="12"/>
        <v>40.494774702842555</v>
      </c>
      <c r="F198" s="17">
        <f t="shared" si="13"/>
        <v>40</v>
      </c>
      <c r="G198" s="11">
        <f t="shared" si="14"/>
        <v>0.49477470284255531</v>
      </c>
      <c r="H198" s="12">
        <f t="shared" si="15"/>
        <v>10.824118</v>
      </c>
    </row>
    <row r="199" spans="1:8" x14ac:dyDescent="0.25">
      <c r="A199" s="1">
        <v>2458078.60672</v>
      </c>
      <c r="B199" s="1" t="s">
        <v>1924</v>
      </c>
      <c r="C199" s="1">
        <v>10.988</v>
      </c>
      <c r="D199" s="1"/>
      <c r="E199" s="11">
        <f t="shared" si="12"/>
        <v>40.518363617571161</v>
      </c>
      <c r="F199" s="17">
        <f t="shared" si="13"/>
        <v>40</v>
      </c>
      <c r="G199" s="11">
        <f t="shared" si="14"/>
        <v>0.51836361757116123</v>
      </c>
      <c r="H199" s="12">
        <f t="shared" si="15"/>
        <v>10.988</v>
      </c>
    </row>
    <row r="200" spans="1:8" x14ac:dyDescent="0.25">
      <c r="A200" s="1">
        <v>2458093.9196500001</v>
      </c>
      <c r="B200" s="1" t="s">
        <v>2393</v>
      </c>
      <c r="C200" s="1">
        <v>11.046666999999999</v>
      </c>
      <c r="D200" s="1"/>
      <c r="E200" s="11">
        <f t="shared" si="12"/>
        <v>40.557931912144845</v>
      </c>
      <c r="F200" s="17">
        <f t="shared" si="13"/>
        <v>40</v>
      </c>
      <c r="G200" s="11">
        <f t="shared" si="14"/>
        <v>0.55793191214484494</v>
      </c>
      <c r="H200" s="12">
        <f t="shared" si="15"/>
        <v>11.046666999999999</v>
      </c>
    </row>
    <row r="201" spans="1:8" x14ac:dyDescent="0.25">
      <c r="A201" s="1">
        <v>2458104.6384700001</v>
      </c>
      <c r="B201" s="1" t="s">
        <v>1944</v>
      </c>
      <c r="C201" s="1">
        <v>11.033571</v>
      </c>
      <c r="D201" s="1"/>
      <c r="E201" s="11">
        <f t="shared" si="12"/>
        <v>40.58562912144734</v>
      </c>
      <c r="F201" s="17">
        <f t="shared" si="13"/>
        <v>40</v>
      </c>
      <c r="G201" s="11">
        <f t="shared" si="14"/>
        <v>0.58562912144734014</v>
      </c>
      <c r="H201" s="12">
        <f t="shared" si="15"/>
        <v>11.033571</v>
      </c>
    </row>
    <row r="202" spans="1:8" x14ac:dyDescent="0.25">
      <c r="A202" s="1">
        <v>2458113.3923599999</v>
      </c>
      <c r="B202" s="1" t="s">
        <v>1949</v>
      </c>
      <c r="C202" s="1">
        <v>10.96</v>
      </c>
      <c r="D202" s="1"/>
      <c r="E202" s="11">
        <f t="shared" si="12"/>
        <v>40.608248992247908</v>
      </c>
      <c r="F202" s="17">
        <f t="shared" si="13"/>
        <v>40</v>
      </c>
      <c r="G202" s="11">
        <f t="shared" si="14"/>
        <v>0.6082489922479084</v>
      </c>
      <c r="H202" s="12">
        <f t="shared" si="15"/>
        <v>10.96</v>
      </c>
    </row>
    <row r="203" spans="1:8" x14ac:dyDescent="0.25">
      <c r="A203" s="1">
        <v>2458126.63974</v>
      </c>
      <c r="B203" s="1" t="s">
        <v>1960</v>
      </c>
      <c r="C203" s="1">
        <v>11.116667</v>
      </c>
      <c r="D203" s="1"/>
      <c r="E203" s="11">
        <f t="shared" si="12"/>
        <v>40.64247994832045</v>
      </c>
      <c r="F203" s="17">
        <f t="shared" si="13"/>
        <v>40</v>
      </c>
      <c r="G203" s="11">
        <f t="shared" si="14"/>
        <v>0.64247994832044952</v>
      </c>
      <c r="H203" s="12">
        <f t="shared" si="15"/>
        <v>11.116667</v>
      </c>
    </row>
    <row r="204" spans="1:8" x14ac:dyDescent="0.25">
      <c r="A204" s="1">
        <v>2458135.44723</v>
      </c>
      <c r="B204" s="1" t="s">
        <v>2401</v>
      </c>
      <c r="C204" s="1">
        <v>11.15</v>
      </c>
      <c r="D204" s="1"/>
      <c r="E204" s="11">
        <f t="shared" si="12"/>
        <v>40.665238320413565</v>
      </c>
      <c r="F204" s="17">
        <f t="shared" si="13"/>
        <v>40</v>
      </c>
      <c r="G204" s="11">
        <f t="shared" si="14"/>
        <v>0.66523832041356457</v>
      </c>
      <c r="H204" s="12">
        <f t="shared" si="15"/>
        <v>11.15</v>
      </c>
    </row>
    <row r="205" spans="1:8" x14ac:dyDescent="0.25">
      <c r="A205" s="1">
        <v>2458147.5437500002</v>
      </c>
      <c r="B205" s="1" t="s">
        <v>2043</v>
      </c>
      <c r="C205" s="1">
        <v>11.2</v>
      </c>
      <c r="D205" s="1"/>
      <c r="E205" s="11">
        <f t="shared" si="12"/>
        <v>40.69649547803666</v>
      </c>
      <c r="F205" s="17">
        <f t="shared" si="13"/>
        <v>40</v>
      </c>
      <c r="G205" s="11">
        <f t="shared" si="14"/>
        <v>0.69649547803665968</v>
      </c>
      <c r="H205" s="12">
        <f t="shared" si="15"/>
        <v>11.2</v>
      </c>
    </row>
    <row r="206" spans="1:8" x14ac:dyDescent="0.25">
      <c r="A206" s="1">
        <v>2458234.3938000002</v>
      </c>
      <c r="B206" s="1" t="s">
        <v>2407</v>
      </c>
      <c r="C206" s="1">
        <v>9.1999999999999993</v>
      </c>
      <c r="D206" s="1"/>
      <c r="E206" s="11">
        <f t="shared" si="12"/>
        <v>40.92091421188681</v>
      </c>
      <c r="F206" s="17">
        <f t="shared" si="13"/>
        <v>40</v>
      </c>
      <c r="G206" s="11">
        <f t="shared" si="14"/>
        <v>0.92091421188681011</v>
      </c>
      <c r="H206" s="12">
        <f t="shared" si="15"/>
        <v>9.1999999999999993</v>
      </c>
    </row>
    <row r="207" spans="1:8" x14ac:dyDescent="0.25">
      <c r="A207" s="1">
        <v>2458249.90277</v>
      </c>
      <c r="B207" s="1" t="s">
        <v>2526</v>
      </c>
      <c r="C207" s="1">
        <v>7.4666670000000002</v>
      </c>
      <c r="D207" s="1"/>
      <c r="E207" s="11">
        <f t="shared" si="12"/>
        <v>40.960989069767557</v>
      </c>
      <c r="F207" s="17">
        <f t="shared" si="13"/>
        <v>40</v>
      </c>
      <c r="G207" s="11">
        <f t="shared" si="14"/>
        <v>0.96098906976755671</v>
      </c>
      <c r="H207" s="12">
        <f t="shared" si="15"/>
        <v>7.4666670000000002</v>
      </c>
    </row>
    <row r="208" spans="1:8" x14ac:dyDescent="0.25">
      <c r="A208" s="1">
        <v>2458259.5044399998</v>
      </c>
      <c r="B208" s="1" t="s">
        <v>2527</v>
      </c>
      <c r="C208" s="1">
        <v>6.82</v>
      </c>
      <c r="D208" s="1"/>
      <c r="E208" s="11">
        <f t="shared" si="12"/>
        <v>40.985799586562827</v>
      </c>
      <c r="F208" s="17">
        <f t="shared" si="13"/>
        <v>40</v>
      </c>
      <c r="G208" s="11">
        <f t="shared" si="14"/>
        <v>0.98579958656282685</v>
      </c>
      <c r="H208" s="12">
        <f t="shared" si="15"/>
        <v>6.82</v>
      </c>
    </row>
    <row r="209" spans="1:8" x14ac:dyDescent="0.25">
      <c r="A209" s="1">
        <v>2458278.1006900002</v>
      </c>
      <c r="B209" s="1" t="s">
        <v>2528</v>
      </c>
      <c r="C209" s="1">
        <v>6.66</v>
      </c>
      <c r="D209" s="1"/>
      <c r="E209" s="11">
        <f t="shared" si="12"/>
        <v>41.03385191214528</v>
      </c>
      <c r="F209" s="16">
        <f t="shared" si="13"/>
        <v>41</v>
      </c>
      <c r="G209" s="13">
        <f t="shared" si="14"/>
        <v>3.3851912145280494E-2</v>
      </c>
      <c r="H209" s="14">
        <f t="shared" si="15"/>
        <v>6.66</v>
      </c>
    </row>
    <row r="210" spans="1:8" x14ac:dyDescent="0.25">
      <c r="A210" s="1">
        <v>2458286.0551</v>
      </c>
      <c r="B210" s="1" t="s">
        <v>2529</v>
      </c>
      <c r="C210" s="1">
        <v>6.88</v>
      </c>
      <c r="D210" s="1"/>
      <c r="E210" s="11">
        <f t="shared" si="12"/>
        <v>41.054405943152446</v>
      </c>
      <c r="F210" s="16">
        <f t="shared" si="13"/>
        <v>41</v>
      </c>
      <c r="G210" s="11">
        <f t="shared" si="14"/>
        <v>5.4405943152445957E-2</v>
      </c>
      <c r="H210" s="12">
        <f t="shared" si="15"/>
        <v>6.88</v>
      </c>
    </row>
    <row r="211" spans="1:8" x14ac:dyDescent="0.25">
      <c r="A211" s="1">
        <v>2458298.4441</v>
      </c>
      <c r="B211" s="1" t="s">
        <v>2530</v>
      </c>
      <c r="C211" s="1">
        <v>7.15</v>
      </c>
      <c r="D211" s="1"/>
      <c r="E211" s="11">
        <f t="shared" si="12"/>
        <v>41.086418863049005</v>
      </c>
      <c r="F211" s="16">
        <f t="shared" si="13"/>
        <v>41</v>
      </c>
      <c r="G211" s="11">
        <f t="shared" si="14"/>
        <v>8.6418863049004813E-2</v>
      </c>
      <c r="H211" s="12">
        <f t="shared" si="15"/>
        <v>7.15</v>
      </c>
    </row>
    <row r="212" spans="1:8" x14ac:dyDescent="0.25">
      <c r="A212" s="1">
        <v>2458313.2597400001</v>
      </c>
      <c r="B212" s="1" t="s">
        <v>2408</v>
      </c>
      <c r="C212" s="1">
        <v>7.7625000000000002</v>
      </c>
      <c r="D212" s="1"/>
      <c r="E212" s="11">
        <f t="shared" si="12"/>
        <v>41.12470217054296</v>
      </c>
      <c r="F212" s="16">
        <f t="shared" si="13"/>
        <v>41</v>
      </c>
      <c r="G212" s="11">
        <f t="shared" si="14"/>
        <v>0.12470217054296029</v>
      </c>
      <c r="H212" s="12">
        <f t="shared" si="15"/>
        <v>7.7625000000000002</v>
      </c>
    </row>
    <row r="213" spans="1:8" x14ac:dyDescent="0.25">
      <c r="A213" s="1">
        <v>2458322.63968</v>
      </c>
      <c r="B213" s="1" t="s">
        <v>2531</v>
      </c>
      <c r="C213" s="1">
        <v>8.0857139999999994</v>
      </c>
      <c r="D213" s="1"/>
      <c r="E213" s="11">
        <f t="shared" si="12"/>
        <v>41.148939741602128</v>
      </c>
      <c r="F213" s="16">
        <f t="shared" si="13"/>
        <v>41</v>
      </c>
      <c r="G213" s="11">
        <f t="shared" si="14"/>
        <v>0.14893974160212764</v>
      </c>
      <c r="H213" s="12">
        <f t="shared" si="15"/>
        <v>8.0857139999999994</v>
      </c>
    </row>
    <row r="214" spans="1:8" x14ac:dyDescent="0.25">
      <c r="A214" s="1">
        <v>2458335.18983</v>
      </c>
      <c r="B214" s="1" t="s">
        <v>2532</v>
      </c>
      <c r="C214" s="1">
        <v>8.5749999999999993</v>
      </c>
      <c r="D214" s="1"/>
      <c r="E214" s="11">
        <f t="shared" si="12"/>
        <v>41.181369069767563</v>
      </c>
      <c r="F214" s="16">
        <f t="shared" si="13"/>
        <v>41</v>
      </c>
      <c r="G214" s="11">
        <f t="shared" si="14"/>
        <v>0.18136906976756251</v>
      </c>
      <c r="H214" s="12">
        <f t="shared" si="15"/>
        <v>8.5749999999999993</v>
      </c>
    </row>
    <row r="215" spans="1:8" x14ac:dyDescent="0.25">
      <c r="A215" s="1">
        <v>2458347.0452200002</v>
      </c>
      <c r="B215" s="1" t="s">
        <v>2409</v>
      </c>
      <c r="C215" s="1">
        <v>9.0500000000000007</v>
      </c>
      <c r="D215" s="1"/>
      <c r="E215" s="11">
        <f t="shared" si="12"/>
        <v>41.21200315245531</v>
      </c>
      <c r="F215" s="16">
        <f t="shared" si="13"/>
        <v>41</v>
      </c>
      <c r="G215" s="11">
        <f t="shared" si="14"/>
        <v>0.21200315245530987</v>
      </c>
      <c r="H215" s="12">
        <f t="shared" si="15"/>
        <v>9.0500000000000007</v>
      </c>
    </row>
    <row r="216" spans="1:8" x14ac:dyDescent="0.25">
      <c r="A216" s="1">
        <v>2458356.8207200002</v>
      </c>
      <c r="B216" s="1" t="s">
        <v>2411</v>
      </c>
      <c r="C216" s="1">
        <v>9.3333329999999997</v>
      </c>
      <c r="D216" s="1"/>
      <c r="E216" s="11">
        <f t="shared" si="12"/>
        <v>41.23726284237776</v>
      </c>
      <c r="F216" s="16">
        <f t="shared" si="13"/>
        <v>41</v>
      </c>
      <c r="G216" s="11">
        <f t="shared" si="14"/>
        <v>0.23726284237775985</v>
      </c>
      <c r="H216" s="12">
        <f t="shared" si="15"/>
        <v>9.3333329999999997</v>
      </c>
    </row>
    <row r="217" spans="1:8" x14ac:dyDescent="0.25">
      <c r="A217" s="1">
        <v>2458367.5237699999</v>
      </c>
      <c r="B217" s="1" t="s">
        <v>2533</v>
      </c>
      <c r="C217" s="1">
        <v>9.4250000000000007</v>
      </c>
      <c r="D217" s="1"/>
      <c r="E217" s="11">
        <f t="shared" si="12"/>
        <v>41.264919302325204</v>
      </c>
      <c r="F217" s="16">
        <f t="shared" si="13"/>
        <v>41</v>
      </c>
      <c r="G217" s="11">
        <f t="shared" si="14"/>
        <v>0.26491930232520389</v>
      </c>
      <c r="H217" s="12">
        <f t="shared" si="15"/>
        <v>9.4250000000000007</v>
      </c>
    </row>
    <row r="218" spans="1:8" x14ac:dyDescent="0.25">
      <c r="A218" s="1">
        <v>2458378.0997899999</v>
      </c>
      <c r="B218" s="1" t="s">
        <v>2015</v>
      </c>
      <c r="C218" s="1">
        <v>9.9571430000000003</v>
      </c>
      <c r="D218" s="1"/>
      <c r="E218" s="11">
        <f t="shared" si="12"/>
        <v>41.292247519379565</v>
      </c>
      <c r="F218" s="16">
        <f t="shared" si="13"/>
        <v>41</v>
      </c>
      <c r="G218" s="11">
        <f t="shared" si="14"/>
        <v>0.29224751937956484</v>
      </c>
      <c r="H218" s="12">
        <f t="shared" si="15"/>
        <v>9.9571430000000003</v>
      </c>
    </row>
    <row r="219" spans="1:8" x14ac:dyDescent="0.25">
      <c r="A219" s="1">
        <v>2458395.9487299998</v>
      </c>
      <c r="B219" s="1" t="s">
        <v>2020</v>
      </c>
      <c r="C219" s="1">
        <v>10.258333</v>
      </c>
      <c r="D219" s="1"/>
      <c r="E219" s="11">
        <f t="shared" si="12"/>
        <v>41.338368811369065</v>
      </c>
      <c r="F219" s="16">
        <f t="shared" si="13"/>
        <v>41</v>
      </c>
      <c r="G219" s="11">
        <f t="shared" si="14"/>
        <v>0.33836881136906527</v>
      </c>
      <c r="H219" s="12">
        <f t="shared" si="15"/>
        <v>10.258333</v>
      </c>
    </row>
    <row r="220" spans="1:8" x14ac:dyDescent="0.25">
      <c r="A220" s="1">
        <v>2458405.1653499999</v>
      </c>
      <c r="B220" s="1" t="s">
        <v>2414</v>
      </c>
      <c r="C220" s="1">
        <v>10.271428999999999</v>
      </c>
      <c r="D220" s="1"/>
      <c r="E220" s="11">
        <f t="shared" si="12"/>
        <v>41.362184366924829</v>
      </c>
      <c r="F220" s="16">
        <f t="shared" si="13"/>
        <v>41</v>
      </c>
      <c r="G220" s="11">
        <f t="shared" si="14"/>
        <v>0.36218436692482925</v>
      </c>
      <c r="H220" s="12">
        <f t="shared" si="15"/>
        <v>10.271428999999999</v>
      </c>
    </row>
    <row r="221" spans="1:8" x14ac:dyDescent="0.25">
      <c r="A221" s="1">
        <v>2458423.1881900001</v>
      </c>
      <c r="B221" s="1" t="s">
        <v>2534</v>
      </c>
      <c r="C221" s="1">
        <v>10.8</v>
      </c>
      <c r="D221" s="1"/>
      <c r="E221" s="11">
        <f t="shared" si="12"/>
        <v>41.408755012920238</v>
      </c>
      <c r="F221" s="16">
        <f t="shared" si="13"/>
        <v>41</v>
      </c>
      <c r="G221" s="11">
        <f t="shared" si="14"/>
        <v>0.40875501292023841</v>
      </c>
      <c r="H221" s="12">
        <f t="shared" si="15"/>
        <v>10.8</v>
      </c>
    </row>
    <row r="222" spans="1:8" x14ac:dyDescent="0.25">
      <c r="A222" s="1">
        <v>2458435.3338500001</v>
      </c>
      <c r="B222" s="1" t="s">
        <v>2415</v>
      </c>
      <c r="C222" s="1">
        <v>10.992857000000001</v>
      </c>
      <c r="D222" s="1"/>
      <c r="E222" s="11">
        <f t="shared" si="12"/>
        <v>41.440139147286963</v>
      </c>
      <c r="F222" s="16">
        <f t="shared" si="13"/>
        <v>41</v>
      </c>
      <c r="G222" s="11">
        <f t="shared" si="14"/>
        <v>0.44013914728696335</v>
      </c>
      <c r="H222" s="12">
        <f t="shared" si="15"/>
        <v>10.992857000000001</v>
      </c>
    </row>
    <row r="223" spans="1:8" x14ac:dyDescent="0.25">
      <c r="A223" s="1">
        <v>2458452.8964999998</v>
      </c>
      <c r="B223" s="1" t="s">
        <v>2417</v>
      </c>
      <c r="C223" s="1">
        <v>11.213333</v>
      </c>
      <c r="D223" s="1"/>
      <c r="E223" s="11">
        <f t="shared" si="12"/>
        <v>41.485520671834102</v>
      </c>
      <c r="F223" s="16">
        <f t="shared" si="13"/>
        <v>41</v>
      </c>
      <c r="G223" s="11">
        <f t="shared" si="14"/>
        <v>0.4855206718341023</v>
      </c>
      <c r="H223" s="12">
        <f t="shared" si="15"/>
        <v>11.213333</v>
      </c>
    </row>
    <row r="224" spans="1:8" x14ac:dyDescent="0.25">
      <c r="A224" s="1">
        <v>2458461.7694999999</v>
      </c>
      <c r="B224" s="1" t="s">
        <v>2419</v>
      </c>
      <c r="C224" s="1">
        <v>11.3</v>
      </c>
      <c r="D224" s="1"/>
      <c r="E224" s="11">
        <f t="shared" si="12"/>
        <v>41.508448320413272</v>
      </c>
      <c r="F224" s="16">
        <f t="shared" si="13"/>
        <v>41</v>
      </c>
      <c r="G224" s="11">
        <f t="shared" si="14"/>
        <v>0.50844832041327237</v>
      </c>
      <c r="H224" s="12">
        <f t="shared" si="15"/>
        <v>11.3</v>
      </c>
    </row>
    <row r="225" spans="1:8" x14ac:dyDescent="0.25">
      <c r="A225" s="1">
        <v>2458473.0800899998</v>
      </c>
      <c r="B225" s="1" t="s">
        <v>2535</v>
      </c>
      <c r="C225" s="1">
        <v>11.4</v>
      </c>
      <c r="D225" s="1"/>
      <c r="E225" s="11">
        <f t="shared" si="12"/>
        <v>41.537674651162348</v>
      </c>
      <c r="F225" s="16">
        <f t="shared" si="13"/>
        <v>41</v>
      </c>
      <c r="G225" s="11">
        <f t="shared" si="14"/>
        <v>0.53767465116234803</v>
      </c>
      <c r="H225" s="12">
        <f t="shared" si="15"/>
        <v>11.4</v>
      </c>
    </row>
    <row r="226" spans="1:8" x14ac:dyDescent="0.25">
      <c r="A226" s="1">
        <v>2458484.4779500002</v>
      </c>
      <c r="B226" s="1" t="s">
        <v>2536</v>
      </c>
      <c r="C226" s="1">
        <v>11.45</v>
      </c>
      <c r="D226" s="1"/>
      <c r="E226" s="11">
        <f t="shared" si="12"/>
        <v>41.567126485788641</v>
      </c>
      <c r="F226" s="16">
        <f t="shared" si="13"/>
        <v>41</v>
      </c>
      <c r="G226" s="11">
        <f t="shared" si="14"/>
        <v>0.56712648578864133</v>
      </c>
      <c r="H226" s="12">
        <f t="shared" si="15"/>
        <v>11.45</v>
      </c>
    </row>
    <row r="227" spans="1:8" x14ac:dyDescent="0.25">
      <c r="A227" s="1">
        <v>2458493.0597299999</v>
      </c>
      <c r="B227" s="1" t="s">
        <v>2057</v>
      </c>
      <c r="C227" s="1">
        <v>11.55</v>
      </c>
      <c r="D227" s="1"/>
      <c r="E227" s="11">
        <f t="shared" si="12"/>
        <v>41.589301627906622</v>
      </c>
      <c r="F227" s="16">
        <f t="shared" si="13"/>
        <v>41</v>
      </c>
      <c r="G227" s="11">
        <f t="shared" si="14"/>
        <v>0.58930162790662166</v>
      </c>
      <c r="H227" s="12">
        <f t="shared" si="15"/>
        <v>11.55</v>
      </c>
    </row>
    <row r="228" spans="1:8" x14ac:dyDescent="0.25">
      <c r="A228" s="1">
        <v>2458504.52263</v>
      </c>
      <c r="B228" s="1" t="s">
        <v>2537</v>
      </c>
      <c r="C228" s="1">
        <v>11.35</v>
      </c>
      <c r="D228" s="1"/>
      <c r="E228" s="11">
        <f t="shared" si="12"/>
        <v>41.618921524547858</v>
      </c>
      <c r="F228" s="16">
        <f t="shared" si="13"/>
        <v>41</v>
      </c>
      <c r="G228" s="11">
        <f t="shared" si="14"/>
        <v>0.61892152454785787</v>
      </c>
      <c r="H228" s="12">
        <f t="shared" si="15"/>
        <v>11.35</v>
      </c>
    </row>
    <row r="229" spans="1:8" x14ac:dyDescent="0.25">
      <c r="A229" s="1">
        <v>2458511.5625</v>
      </c>
      <c r="B229" s="1" t="s">
        <v>2421</v>
      </c>
      <c r="C229" s="1">
        <v>11.7</v>
      </c>
      <c r="D229" s="1"/>
      <c r="E229" s="11">
        <f t="shared" si="12"/>
        <v>41.637112403100772</v>
      </c>
      <c r="F229" s="16">
        <f t="shared" si="13"/>
        <v>41</v>
      </c>
      <c r="G229" s="11">
        <f t="shared" si="14"/>
        <v>0.63711240310077244</v>
      </c>
      <c r="H229" s="12">
        <f t="shared" si="15"/>
        <v>11.7</v>
      </c>
    </row>
    <row r="230" spans="1:8" x14ac:dyDescent="0.25">
      <c r="A230" s="1">
        <v>2458596.8989599999</v>
      </c>
      <c r="B230" s="1" t="s">
        <v>2059</v>
      </c>
      <c r="C230" s="1">
        <v>11.35</v>
      </c>
      <c r="D230" s="1"/>
      <c r="E230" s="11">
        <f t="shared" si="12"/>
        <v>41.857620051679341</v>
      </c>
      <c r="F230" s="16">
        <f t="shared" si="13"/>
        <v>41</v>
      </c>
      <c r="G230" s="11">
        <f t="shared" si="14"/>
        <v>0.85762005167934063</v>
      </c>
      <c r="H230" s="12"/>
    </row>
    <row r="231" spans="1:8" x14ac:dyDescent="0.25">
      <c r="A231" s="1">
        <v>2458600</v>
      </c>
      <c r="B231" s="1"/>
      <c r="C231" s="1">
        <v>10.905999999999999</v>
      </c>
      <c r="D231" s="1"/>
      <c r="E231" s="11">
        <f t="shared" si="12"/>
        <v>41.865633074935403</v>
      </c>
      <c r="F231" s="16">
        <f t="shared" si="13"/>
        <v>41</v>
      </c>
      <c r="G231" s="11">
        <f t="shared" si="14"/>
        <v>0.86563307493540265</v>
      </c>
      <c r="H231" s="12">
        <f t="shared" si="15"/>
        <v>10.905999999999999</v>
      </c>
    </row>
    <row r="232" spans="1:8" x14ac:dyDescent="0.25">
      <c r="A232" s="1">
        <v>2458601</v>
      </c>
      <c r="B232" s="1"/>
      <c r="C232" s="1">
        <v>10.949749999999998</v>
      </c>
      <c r="D232" s="1"/>
      <c r="E232" s="11">
        <f t="shared" si="12"/>
        <v>41.868217054263567</v>
      </c>
      <c r="F232" s="16">
        <f t="shared" si="13"/>
        <v>41</v>
      </c>
      <c r="G232" s="13">
        <f t="shared" si="14"/>
        <v>0.86821705426356743</v>
      </c>
      <c r="H232" s="14">
        <f t="shared" si="15"/>
        <v>10.949749999999998</v>
      </c>
    </row>
    <row r="233" spans="1:8" x14ac:dyDescent="0.25">
      <c r="A233" s="1">
        <v>2458602</v>
      </c>
      <c r="B233" s="1"/>
      <c r="C233" s="1">
        <v>10.95575</v>
      </c>
      <c r="D233" s="1"/>
      <c r="E233" s="11">
        <f t="shared" si="12"/>
        <v>41.870801033591732</v>
      </c>
      <c r="F233" s="16">
        <f t="shared" si="13"/>
        <v>41</v>
      </c>
      <c r="G233" s="11">
        <f t="shared" si="14"/>
        <v>0.87080103359173222</v>
      </c>
      <c r="H233" s="12">
        <f t="shared" si="15"/>
        <v>10.95575</v>
      </c>
    </row>
    <row r="234" spans="1:8" x14ac:dyDescent="0.25">
      <c r="A234" s="1">
        <v>2458603</v>
      </c>
      <c r="B234" s="1"/>
      <c r="C234" s="1">
        <v>10.948</v>
      </c>
      <c r="D234" s="1"/>
      <c r="E234" s="11">
        <f t="shared" si="12"/>
        <v>41.873385012919897</v>
      </c>
      <c r="F234" s="16">
        <f t="shared" si="13"/>
        <v>41</v>
      </c>
      <c r="G234" s="11">
        <f t="shared" si="14"/>
        <v>0.87338501291989701</v>
      </c>
      <c r="H234" s="12">
        <f t="shared" si="15"/>
        <v>10.948</v>
      </c>
    </row>
    <row r="235" spans="1:8" x14ac:dyDescent="0.25">
      <c r="A235" s="1">
        <v>2458605</v>
      </c>
      <c r="B235" s="1"/>
      <c r="C235" s="1">
        <v>10.891666666666666</v>
      </c>
      <c r="D235" s="1"/>
      <c r="E235" s="11">
        <f t="shared" si="12"/>
        <v>41.878552971576227</v>
      </c>
      <c r="F235" s="16">
        <f t="shared" si="13"/>
        <v>41</v>
      </c>
      <c r="G235" s="11">
        <f t="shared" si="14"/>
        <v>0.87855297157622658</v>
      </c>
      <c r="H235" s="12">
        <f>+C235</f>
        <v>10.891666666666666</v>
      </c>
    </row>
    <row r="236" spans="1:8" x14ac:dyDescent="0.25">
      <c r="A236" s="1">
        <v>2458606</v>
      </c>
      <c r="B236" s="1"/>
      <c r="C236" s="1">
        <v>10.814</v>
      </c>
      <c r="D236" s="1"/>
      <c r="E236" s="11">
        <f t="shared" ref="E236:E249" si="16">+(A236-E)/P</f>
        <v>41.881136950904391</v>
      </c>
      <c r="F236" s="16">
        <f t="shared" ref="F236:F249" si="17">+INT(E236)</f>
        <v>41</v>
      </c>
      <c r="G236" s="11">
        <f t="shared" ref="G236:G249" si="18">+E236-F236</f>
        <v>0.88113695090439137</v>
      </c>
      <c r="H236" s="12">
        <f t="shared" ref="H236:H249" si="19">+C236</f>
        <v>10.814</v>
      </c>
    </row>
    <row r="237" spans="1:8" x14ac:dyDescent="0.25">
      <c r="A237" s="1">
        <v>2458607</v>
      </c>
      <c r="B237" s="1"/>
      <c r="C237" s="1">
        <v>10.762499999999999</v>
      </c>
      <c r="D237" s="1"/>
      <c r="E237" s="11">
        <f t="shared" si="16"/>
        <v>41.883720930232556</v>
      </c>
      <c r="F237" s="16">
        <f t="shared" si="17"/>
        <v>41</v>
      </c>
      <c r="G237" s="11">
        <f t="shared" si="18"/>
        <v>0.88372093023255616</v>
      </c>
      <c r="H237" s="12">
        <f t="shared" si="19"/>
        <v>10.762499999999999</v>
      </c>
    </row>
    <row r="238" spans="1:8" x14ac:dyDescent="0.25">
      <c r="A238" s="1">
        <v>2458608</v>
      </c>
      <c r="B238" s="1"/>
      <c r="C238" s="1">
        <v>10.7675</v>
      </c>
      <c r="D238" s="1"/>
      <c r="E238" s="11">
        <f t="shared" si="16"/>
        <v>41.886304909560721</v>
      </c>
      <c r="F238" s="16">
        <f t="shared" si="17"/>
        <v>41</v>
      </c>
      <c r="G238" s="11">
        <f t="shared" si="18"/>
        <v>0.88630490956072094</v>
      </c>
      <c r="H238" s="12">
        <f t="shared" si="19"/>
        <v>10.7675</v>
      </c>
    </row>
    <row r="239" spans="1:8" x14ac:dyDescent="0.25">
      <c r="A239" s="1">
        <v>2458610</v>
      </c>
      <c r="B239" s="1"/>
      <c r="C239" s="1">
        <v>10.718999999999999</v>
      </c>
      <c r="D239" s="1"/>
      <c r="E239" s="11">
        <f t="shared" si="16"/>
        <v>41.891472868217058</v>
      </c>
      <c r="F239" s="16">
        <f t="shared" si="17"/>
        <v>41</v>
      </c>
      <c r="G239" s="11">
        <f t="shared" si="18"/>
        <v>0.89147286821705762</v>
      </c>
      <c r="H239" s="12">
        <f t="shared" si="19"/>
        <v>10.718999999999999</v>
      </c>
    </row>
    <row r="240" spans="1:8" x14ac:dyDescent="0.25">
      <c r="A240" s="1">
        <v>2458611</v>
      </c>
      <c r="B240" s="1"/>
      <c r="C240" s="1">
        <v>10.73502</v>
      </c>
      <c r="D240" s="1"/>
      <c r="E240" s="11">
        <f t="shared" si="16"/>
        <v>41.894056847545222</v>
      </c>
      <c r="F240" s="16">
        <f t="shared" si="17"/>
        <v>41</v>
      </c>
      <c r="G240" s="11">
        <f t="shared" si="18"/>
        <v>0.89405684754522241</v>
      </c>
      <c r="H240" s="12">
        <f t="shared" si="19"/>
        <v>10.73502</v>
      </c>
    </row>
    <row r="241" spans="1:8" x14ac:dyDescent="0.25">
      <c r="A241" s="1">
        <v>2458612</v>
      </c>
      <c r="B241" s="1"/>
      <c r="C241" s="1">
        <v>10.669</v>
      </c>
      <c r="D241" s="1"/>
      <c r="E241" s="11">
        <f t="shared" si="16"/>
        <v>41.896640826873387</v>
      </c>
      <c r="F241" s="16">
        <f t="shared" si="17"/>
        <v>41</v>
      </c>
      <c r="G241" s="11">
        <f t="shared" si="18"/>
        <v>0.8966408268733872</v>
      </c>
      <c r="H241" s="12">
        <f t="shared" si="19"/>
        <v>10.669</v>
      </c>
    </row>
    <row r="242" spans="1:8" x14ac:dyDescent="0.25">
      <c r="A242" s="1">
        <v>2458615</v>
      </c>
      <c r="B242" s="1"/>
      <c r="C242" s="1">
        <v>10.599</v>
      </c>
      <c r="D242" s="1"/>
      <c r="E242" s="11">
        <f t="shared" si="16"/>
        <v>41.904392764857882</v>
      </c>
      <c r="F242" s="16">
        <f t="shared" si="17"/>
        <v>41</v>
      </c>
      <c r="G242" s="11">
        <f t="shared" si="18"/>
        <v>0.90439276485788156</v>
      </c>
      <c r="H242" s="12">
        <f t="shared" si="19"/>
        <v>10.599</v>
      </c>
    </row>
    <row r="243" spans="1:8" x14ac:dyDescent="0.25">
      <c r="A243" s="1">
        <v>2458616</v>
      </c>
      <c r="B243" s="1"/>
      <c r="C243" s="1">
        <v>10.55222</v>
      </c>
      <c r="D243" s="1"/>
      <c r="E243" s="11">
        <f t="shared" si="16"/>
        <v>41.906976744186046</v>
      </c>
      <c r="F243" s="16">
        <f t="shared" si="17"/>
        <v>41</v>
      </c>
      <c r="G243" s="11">
        <f t="shared" si="18"/>
        <v>0.90697674418604635</v>
      </c>
      <c r="H243" s="12">
        <f t="shared" si="19"/>
        <v>10.55222</v>
      </c>
    </row>
    <row r="244" spans="1:8" x14ac:dyDescent="0.25">
      <c r="A244" s="1">
        <v>2458617</v>
      </c>
      <c r="B244" s="1"/>
      <c r="C244" s="1">
        <v>10.527999999999999</v>
      </c>
      <c r="D244" s="1"/>
      <c r="E244" s="11">
        <f t="shared" si="16"/>
        <v>41.909560723514211</v>
      </c>
      <c r="F244" s="16">
        <f t="shared" si="17"/>
        <v>41</v>
      </c>
      <c r="G244" s="11">
        <f t="shared" si="18"/>
        <v>0.90956072351421113</v>
      </c>
      <c r="H244" s="12">
        <f t="shared" si="19"/>
        <v>10.527999999999999</v>
      </c>
    </row>
    <row r="245" spans="1:8" x14ac:dyDescent="0.25">
      <c r="A245" s="1">
        <v>2458618</v>
      </c>
      <c r="B245" s="1"/>
      <c r="C245" s="1">
        <v>10.402749999999999</v>
      </c>
      <c r="D245" s="1"/>
      <c r="E245" s="11">
        <f t="shared" si="16"/>
        <v>41.912144702842376</v>
      </c>
      <c r="F245" s="16">
        <f t="shared" si="17"/>
        <v>41</v>
      </c>
      <c r="G245" s="11">
        <f t="shared" si="18"/>
        <v>0.91214470284237592</v>
      </c>
      <c r="H245" s="12">
        <f t="shared" si="19"/>
        <v>10.402749999999999</v>
      </c>
    </row>
    <row r="246" spans="1:8" x14ac:dyDescent="0.25">
      <c r="A246" s="1">
        <v>2458619</v>
      </c>
      <c r="B246" s="1"/>
      <c r="C246" s="1">
        <v>10.313750000000001</v>
      </c>
      <c r="D246" s="1"/>
      <c r="E246" s="11">
        <f t="shared" si="16"/>
        <v>41.914728682170541</v>
      </c>
      <c r="F246" s="16">
        <f t="shared" si="17"/>
        <v>41</v>
      </c>
      <c r="G246" s="11">
        <f t="shared" si="18"/>
        <v>0.91472868217054071</v>
      </c>
      <c r="H246" s="12">
        <f t="shared" si="19"/>
        <v>10.313750000000001</v>
      </c>
    </row>
    <row r="247" spans="1:8" x14ac:dyDescent="0.25">
      <c r="A247" s="1">
        <v>2458620</v>
      </c>
      <c r="B247" s="1"/>
      <c r="C247" s="1">
        <v>10.279499999999999</v>
      </c>
      <c r="D247" s="1"/>
      <c r="E247" s="11">
        <f t="shared" si="16"/>
        <v>41.917312661498705</v>
      </c>
      <c r="F247" s="16">
        <f t="shared" si="17"/>
        <v>41</v>
      </c>
      <c r="G247" s="11">
        <f t="shared" si="18"/>
        <v>0.91731266149870549</v>
      </c>
      <c r="H247" s="12">
        <f t="shared" si="19"/>
        <v>10.279499999999999</v>
      </c>
    </row>
    <row r="248" spans="1:8" x14ac:dyDescent="0.25">
      <c r="A248" s="1">
        <v>2458621</v>
      </c>
      <c r="B248" s="1"/>
      <c r="C248" s="1">
        <v>10.210000000000001</v>
      </c>
      <c r="D248" s="1"/>
      <c r="E248" s="11">
        <f t="shared" si="16"/>
        <v>41.91989664082687</v>
      </c>
      <c r="F248" s="16">
        <f t="shared" si="17"/>
        <v>41</v>
      </c>
      <c r="G248" s="11">
        <f t="shared" si="18"/>
        <v>0.91989664082687028</v>
      </c>
      <c r="H248" s="12">
        <f t="shared" si="19"/>
        <v>10.210000000000001</v>
      </c>
    </row>
    <row r="249" spans="1:8" x14ac:dyDescent="0.25">
      <c r="A249" s="1">
        <v>2458622</v>
      </c>
      <c r="B249" s="1"/>
      <c r="C249" s="1">
        <v>10.047333333333333</v>
      </c>
      <c r="D249" s="1"/>
      <c r="E249" s="11">
        <f t="shared" si="16"/>
        <v>41.922480620155042</v>
      </c>
      <c r="F249" s="16">
        <f t="shared" si="17"/>
        <v>41</v>
      </c>
      <c r="G249" s="11">
        <f t="shared" si="18"/>
        <v>0.92248062015504217</v>
      </c>
      <c r="H249" s="12">
        <f t="shared" si="19"/>
        <v>10.047333333333333</v>
      </c>
    </row>
    <row r="250" spans="1:8" x14ac:dyDescent="0.25">
      <c r="A250">
        <v>2458623</v>
      </c>
      <c r="C250">
        <v>10.030000000000001</v>
      </c>
      <c r="E250" s="11">
        <f t="shared" ref="E250:E260" si="20">+(A250-E)/P</f>
        <v>41.925064599483207</v>
      </c>
      <c r="F250" s="16">
        <f t="shared" ref="F250:F260" si="21">+INT(E250)</f>
        <v>41</v>
      </c>
      <c r="G250" s="11">
        <f t="shared" ref="G250:G260" si="22">+E250-F250</f>
        <v>0.92506459948320696</v>
      </c>
      <c r="H250" s="12">
        <f t="shared" ref="H250:H260" si="23">+C250</f>
        <v>10.030000000000001</v>
      </c>
    </row>
    <row r="251" spans="1:8" x14ac:dyDescent="0.25">
      <c r="A251">
        <v>2458624</v>
      </c>
      <c r="C251">
        <v>9.9106666666666658</v>
      </c>
      <c r="E251" s="11">
        <f t="shared" si="20"/>
        <v>41.927648578811372</v>
      </c>
      <c r="F251" s="16">
        <f t="shared" si="21"/>
        <v>41</v>
      </c>
      <c r="G251" s="11">
        <f t="shared" si="22"/>
        <v>0.92764857881137175</v>
      </c>
      <c r="H251" s="12">
        <f t="shared" si="23"/>
        <v>9.9106666666666658</v>
      </c>
    </row>
    <row r="252" spans="1:8" x14ac:dyDescent="0.25">
      <c r="A252">
        <v>2458625</v>
      </c>
      <c r="C252">
        <v>9.790750000000001</v>
      </c>
      <c r="E252" s="11">
        <f t="shared" si="20"/>
        <v>41.930232558139537</v>
      </c>
      <c r="F252" s="16">
        <f t="shared" si="21"/>
        <v>41</v>
      </c>
      <c r="G252" s="11">
        <f t="shared" si="22"/>
        <v>0.93023255813953654</v>
      </c>
      <c r="H252" s="12">
        <f t="shared" si="23"/>
        <v>9.790750000000001</v>
      </c>
    </row>
    <row r="253" spans="1:8" x14ac:dyDescent="0.25">
      <c r="A253">
        <v>2458626</v>
      </c>
      <c r="C253">
        <v>9.6940000000000008</v>
      </c>
      <c r="E253" s="11">
        <f t="shared" si="20"/>
        <v>41.932816537467701</v>
      </c>
      <c r="F253" s="16">
        <f t="shared" si="21"/>
        <v>41</v>
      </c>
      <c r="G253" s="11">
        <f t="shared" si="22"/>
        <v>0.93281653746770132</v>
      </c>
      <c r="H253" s="12">
        <f t="shared" si="23"/>
        <v>9.6940000000000008</v>
      </c>
    </row>
    <row r="254" spans="1:8" x14ac:dyDescent="0.25">
      <c r="A254">
        <v>2458627</v>
      </c>
      <c r="C254">
        <v>9.5806000000000004</v>
      </c>
      <c r="E254" s="11">
        <f t="shared" si="20"/>
        <v>41.935400516795866</v>
      </c>
      <c r="F254" s="16">
        <f t="shared" si="21"/>
        <v>41</v>
      </c>
      <c r="G254" s="11">
        <f t="shared" si="22"/>
        <v>0.93540051679586611</v>
      </c>
      <c r="H254" s="12">
        <f t="shared" si="23"/>
        <v>9.5806000000000004</v>
      </c>
    </row>
    <row r="255" spans="1:8" x14ac:dyDescent="0.25">
      <c r="A255">
        <v>2458628</v>
      </c>
      <c r="C255">
        <v>9.4961999999999982</v>
      </c>
      <c r="E255" s="11">
        <f t="shared" si="20"/>
        <v>41.937984496124031</v>
      </c>
      <c r="F255" s="16">
        <f t="shared" si="21"/>
        <v>41</v>
      </c>
      <c r="G255" s="11">
        <f t="shared" si="22"/>
        <v>0.9379844961240309</v>
      </c>
      <c r="H255" s="12">
        <f t="shared" si="23"/>
        <v>9.4961999999999982</v>
      </c>
    </row>
    <row r="256" spans="1:8" x14ac:dyDescent="0.25">
      <c r="A256">
        <v>2458629</v>
      </c>
      <c r="C256">
        <v>9.4185000000000016</v>
      </c>
      <c r="E256" s="11">
        <f t="shared" si="20"/>
        <v>41.940568475452196</v>
      </c>
      <c r="F256" s="16">
        <f t="shared" si="21"/>
        <v>41</v>
      </c>
      <c r="G256" s="11">
        <f t="shared" si="22"/>
        <v>0.94056847545219568</v>
      </c>
      <c r="H256" s="12">
        <f t="shared" si="23"/>
        <v>9.4185000000000016</v>
      </c>
    </row>
    <row r="257" spans="1:8" x14ac:dyDescent="0.25">
      <c r="A257">
        <v>2458630</v>
      </c>
      <c r="C257">
        <v>9.3859999999999992</v>
      </c>
      <c r="E257" s="11">
        <f t="shared" si="20"/>
        <v>41.94315245478036</v>
      </c>
      <c r="F257" s="16">
        <f t="shared" si="21"/>
        <v>41</v>
      </c>
      <c r="G257" s="11">
        <f t="shared" si="22"/>
        <v>0.94315245478036047</v>
      </c>
      <c r="H257" s="12">
        <f t="shared" si="23"/>
        <v>9.3859999999999992</v>
      </c>
    </row>
    <row r="258" spans="1:8" x14ac:dyDescent="0.25">
      <c r="A258">
        <v>2458631</v>
      </c>
      <c r="C258">
        <v>9.2449999999999992</v>
      </c>
      <c r="E258" s="11">
        <f t="shared" si="20"/>
        <v>41.945736434108525</v>
      </c>
      <c r="F258" s="16">
        <f t="shared" si="21"/>
        <v>41</v>
      </c>
      <c r="G258" s="11">
        <f t="shared" si="22"/>
        <v>0.94573643410852526</v>
      </c>
      <c r="H258" s="12">
        <f t="shared" si="23"/>
        <v>9.2449999999999992</v>
      </c>
    </row>
    <row r="259" spans="1:8" x14ac:dyDescent="0.25">
      <c r="A259">
        <v>2458632</v>
      </c>
      <c r="C259">
        <v>9.2880000000000003</v>
      </c>
      <c r="E259" s="11">
        <f t="shared" si="20"/>
        <v>41.94832041343669</v>
      </c>
      <c r="F259" s="16">
        <f t="shared" si="21"/>
        <v>41</v>
      </c>
      <c r="G259" s="11">
        <f t="shared" si="22"/>
        <v>0.94832041343669005</v>
      </c>
      <c r="H259" s="12">
        <f t="shared" si="23"/>
        <v>9.2880000000000003</v>
      </c>
    </row>
    <row r="260" spans="1:8" x14ac:dyDescent="0.25">
      <c r="A260">
        <v>2458633</v>
      </c>
      <c r="C260">
        <v>9.157</v>
      </c>
      <c r="E260" s="11">
        <f t="shared" si="20"/>
        <v>41.950904392764855</v>
      </c>
      <c r="F260" s="16">
        <f t="shared" si="21"/>
        <v>41</v>
      </c>
      <c r="G260" s="11">
        <f t="shared" si="22"/>
        <v>0.95090439276485483</v>
      </c>
      <c r="H260" s="12">
        <f t="shared" si="23"/>
        <v>9.157</v>
      </c>
    </row>
    <row r="261" spans="1:8" x14ac:dyDescent="0.25">
      <c r="A261" s="1">
        <v>2458634</v>
      </c>
      <c r="B261" s="1"/>
      <c r="C261" s="1">
        <v>9.1965000000000003</v>
      </c>
      <c r="D261" s="1">
        <v>1.4407E-2</v>
      </c>
      <c r="E261" s="11">
        <f t="shared" ref="E261:E269" si="24">+(A261-E)/P</f>
        <v>41.953488372093027</v>
      </c>
      <c r="F261" s="16">
        <f t="shared" ref="F261:F269" si="25">+INT(E261)</f>
        <v>41</v>
      </c>
      <c r="G261" s="11">
        <f t="shared" ref="G261:G269" si="26">+E261-F261</f>
        <v>0.95348837209302673</v>
      </c>
      <c r="H261" s="12">
        <f t="shared" ref="H261:H269" si="27">+C261</f>
        <v>9.1965000000000003</v>
      </c>
    </row>
    <row r="262" spans="1:8" x14ac:dyDescent="0.25">
      <c r="A262" s="1">
        <v>2458635</v>
      </c>
      <c r="B262" s="1"/>
      <c r="C262" s="1">
        <v>9.0823333333333345</v>
      </c>
      <c r="D262" s="1">
        <v>1.4186000000000001E-2</v>
      </c>
      <c r="E262" s="11">
        <f t="shared" si="24"/>
        <v>41.956072351421192</v>
      </c>
      <c r="F262" s="16">
        <f t="shared" si="25"/>
        <v>41</v>
      </c>
      <c r="G262" s="11">
        <f t="shared" si="26"/>
        <v>0.95607235142119151</v>
      </c>
      <c r="H262" s="12">
        <f t="shared" si="27"/>
        <v>9.0823333333333345</v>
      </c>
    </row>
    <row r="263" spans="1:8" x14ac:dyDescent="0.25">
      <c r="A263" s="1">
        <v>2458636</v>
      </c>
      <c r="B263" s="1"/>
      <c r="C263" s="1">
        <v>9.0395000000000003</v>
      </c>
      <c r="D263" s="1">
        <v>0</v>
      </c>
      <c r="E263" s="11">
        <f t="shared" si="24"/>
        <v>41.958656330749356</v>
      </c>
      <c r="F263" s="16">
        <f t="shared" si="25"/>
        <v>41</v>
      </c>
      <c r="G263" s="11">
        <f t="shared" si="26"/>
        <v>0.9586563307493563</v>
      </c>
      <c r="H263" s="12">
        <f t="shared" si="27"/>
        <v>9.0395000000000003</v>
      </c>
    </row>
    <row r="264" spans="1:8" x14ac:dyDescent="0.25">
      <c r="A264" s="1">
        <v>2458637</v>
      </c>
      <c r="B264" s="1"/>
      <c r="C264" s="1">
        <v>8.8685000000000009</v>
      </c>
      <c r="D264" s="1">
        <v>2.0872999999999999E-2</v>
      </c>
      <c r="E264" s="11">
        <f t="shared" si="24"/>
        <v>41.961240310077521</v>
      </c>
      <c r="F264" s="16">
        <f t="shared" si="25"/>
        <v>41</v>
      </c>
      <c r="G264" s="11">
        <f t="shared" si="26"/>
        <v>0.96124031007752109</v>
      </c>
      <c r="H264" s="12">
        <f t="shared" si="27"/>
        <v>8.8685000000000009</v>
      </c>
    </row>
    <row r="265" spans="1:8" x14ac:dyDescent="0.25">
      <c r="A265" s="1">
        <v>2458638</v>
      </c>
      <c r="B265" s="1"/>
      <c r="C265" s="1">
        <v>8.98</v>
      </c>
      <c r="D265" s="1">
        <v>3.5000000000000001E-3</v>
      </c>
      <c r="E265" s="11">
        <f t="shared" si="24"/>
        <v>41.963824289405686</v>
      </c>
      <c r="F265" s="16">
        <f t="shared" si="25"/>
        <v>41</v>
      </c>
      <c r="G265" s="11">
        <f t="shared" si="26"/>
        <v>0.96382428940568587</v>
      </c>
      <c r="H265" s="12">
        <f t="shared" si="27"/>
        <v>8.98</v>
      </c>
    </row>
    <row r="266" spans="1:8" x14ac:dyDescent="0.25">
      <c r="A266" s="1">
        <v>2458639</v>
      </c>
      <c r="B266" s="1"/>
      <c r="C266" s="1">
        <v>8.7395666666666667</v>
      </c>
      <c r="D266" s="1">
        <v>2.4098999999999999E-2</v>
      </c>
      <c r="E266" s="11">
        <f t="shared" si="24"/>
        <v>41.966408268733851</v>
      </c>
      <c r="F266" s="16">
        <f t="shared" si="25"/>
        <v>41</v>
      </c>
      <c r="G266" s="11">
        <f t="shared" si="26"/>
        <v>0.96640826873385066</v>
      </c>
      <c r="H266" s="12">
        <f t="shared" si="27"/>
        <v>8.7395666666666667</v>
      </c>
    </row>
    <row r="267" spans="1:8" x14ac:dyDescent="0.25">
      <c r="A267" s="1">
        <v>2458640</v>
      </c>
      <c r="B267" s="1"/>
      <c r="C267" s="1">
        <v>8.647000000000002</v>
      </c>
      <c r="D267" s="1">
        <v>8.6730000000000002E-3</v>
      </c>
      <c r="E267" s="11">
        <f t="shared" si="24"/>
        <v>41.968992248062015</v>
      </c>
      <c r="F267" s="16">
        <f t="shared" si="25"/>
        <v>41</v>
      </c>
      <c r="G267" s="11">
        <f t="shared" si="26"/>
        <v>0.96899224806201545</v>
      </c>
      <c r="H267" s="12">
        <f t="shared" si="27"/>
        <v>8.647000000000002</v>
      </c>
    </row>
    <row r="268" spans="1:8" x14ac:dyDescent="0.25">
      <c r="A268" s="1">
        <v>2458644</v>
      </c>
      <c r="B268" s="1"/>
      <c r="C268" s="1">
        <v>8.7323000000000004</v>
      </c>
      <c r="D268" s="1">
        <v>4.2346000000000002E-2</v>
      </c>
      <c r="E268" s="11">
        <f t="shared" si="24"/>
        <v>41.979328165374675</v>
      </c>
      <c r="F268" s="16">
        <f t="shared" si="25"/>
        <v>41</v>
      </c>
      <c r="G268" s="11">
        <f t="shared" si="26"/>
        <v>0.9793281653746746</v>
      </c>
      <c r="H268" s="12">
        <f t="shared" si="27"/>
        <v>8.7323000000000004</v>
      </c>
    </row>
    <row r="269" spans="1:8" x14ac:dyDescent="0.25">
      <c r="A269" s="1">
        <v>2458646</v>
      </c>
      <c r="B269" s="1"/>
      <c r="C269" s="1">
        <v>8.4939999999999998</v>
      </c>
      <c r="D269" s="1">
        <v>2.0834999999999999E-2</v>
      </c>
      <c r="E269" s="11">
        <f t="shared" si="24"/>
        <v>41.984496124031011</v>
      </c>
      <c r="F269" s="16">
        <f t="shared" si="25"/>
        <v>41</v>
      </c>
      <c r="G269" s="11">
        <f t="shared" si="26"/>
        <v>0.98449612403101128</v>
      </c>
      <c r="H269" s="12">
        <f t="shared" si="27"/>
        <v>8.4939999999999998</v>
      </c>
    </row>
    <row r="270" spans="1:8" x14ac:dyDescent="0.25">
      <c r="A270" s="1">
        <v>2458647</v>
      </c>
      <c r="B270" s="1"/>
      <c r="C270" s="1">
        <v>8.4706666666666681</v>
      </c>
      <c r="D270" s="1">
        <v>5.815E-2</v>
      </c>
      <c r="E270" s="11">
        <f t="shared" ref="E270:E281" si="28">+(A270-E)/P</f>
        <v>41.987080103359176</v>
      </c>
      <c r="F270" s="16">
        <f t="shared" ref="F270:F281" si="29">+INT(E270)</f>
        <v>41</v>
      </c>
      <c r="G270" s="11">
        <f t="shared" ref="G270:G281" si="30">+E270-F270</f>
        <v>0.98708010335917606</v>
      </c>
      <c r="H270" s="12">
        <f t="shared" ref="H270:H281" si="31">+C270</f>
        <v>8.4706666666666681</v>
      </c>
    </row>
    <row r="271" spans="1:8" x14ac:dyDescent="0.25">
      <c r="A271" s="1">
        <v>2458648</v>
      </c>
      <c r="B271" s="1"/>
      <c r="C271" s="1">
        <v>8.4323333333333341</v>
      </c>
      <c r="D271" s="1">
        <v>2.6592999999999999E-2</v>
      </c>
      <c r="E271" s="11">
        <f t="shared" si="28"/>
        <v>41.989664082687341</v>
      </c>
      <c r="F271" s="16">
        <f t="shared" si="29"/>
        <v>41</v>
      </c>
      <c r="G271" s="11">
        <f t="shared" si="30"/>
        <v>0.98966408268734085</v>
      </c>
      <c r="H271" s="12">
        <f t="shared" si="31"/>
        <v>8.4323333333333341</v>
      </c>
    </row>
    <row r="272" spans="1:8" x14ac:dyDescent="0.25">
      <c r="A272" s="1">
        <v>2458649</v>
      </c>
      <c r="B272" s="1"/>
      <c r="C272" s="1">
        <v>8.4390000000000001</v>
      </c>
      <c r="D272" s="1">
        <v>5.101E-2</v>
      </c>
      <c r="E272" s="11">
        <f t="shared" si="28"/>
        <v>41.992248062015506</v>
      </c>
      <c r="F272" s="16">
        <f t="shared" si="29"/>
        <v>41</v>
      </c>
      <c r="G272" s="11">
        <f t="shared" si="30"/>
        <v>0.99224806201550564</v>
      </c>
      <c r="H272" s="12">
        <f t="shared" si="31"/>
        <v>8.4390000000000001</v>
      </c>
    </row>
    <row r="273" spans="1:8" x14ac:dyDescent="0.25">
      <c r="A273" s="1">
        <v>2458652</v>
      </c>
      <c r="B273" s="1"/>
      <c r="C273" s="1">
        <v>8.4559999999999995</v>
      </c>
      <c r="D273" s="1">
        <v>1.6414000000000002E-2</v>
      </c>
      <c r="E273" s="11">
        <f t="shared" si="28"/>
        <v>42</v>
      </c>
      <c r="F273" s="15">
        <f t="shared" si="29"/>
        <v>42</v>
      </c>
      <c r="G273" s="11">
        <f t="shared" si="30"/>
        <v>0</v>
      </c>
      <c r="H273" s="12">
        <f t="shared" si="31"/>
        <v>8.4559999999999995</v>
      </c>
    </row>
    <row r="274" spans="1:8" x14ac:dyDescent="0.25">
      <c r="A274" s="1">
        <v>2458654</v>
      </c>
      <c r="B274" s="1"/>
      <c r="C274" s="1">
        <v>8.5333333333333332</v>
      </c>
      <c r="D274" s="1">
        <v>3.6999999999999998E-2</v>
      </c>
      <c r="E274" s="11">
        <f t="shared" si="28"/>
        <v>42.00516795865633</v>
      </c>
      <c r="F274" s="15">
        <f t="shared" si="29"/>
        <v>42</v>
      </c>
      <c r="G274" s="11">
        <f t="shared" si="30"/>
        <v>5.1679586563295743E-3</v>
      </c>
      <c r="H274" s="12">
        <f t="shared" si="31"/>
        <v>8.5333333333333332</v>
      </c>
    </row>
    <row r="275" spans="1:8" x14ac:dyDescent="0.25">
      <c r="A275" s="1">
        <v>2458655</v>
      </c>
      <c r="B275" s="1"/>
      <c r="C275" s="1">
        <v>8.5612750000000002</v>
      </c>
      <c r="D275" s="1">
        <v>3.2000000000000001E-2</v>
      </c>
      <c r="E275" s="11">
        <f t="shared" si="28"/>
        <v>42.007751937984494</v>
      </c>
      <c r="F275" s="15">
        <f t="shared" si="29"/>
        <v>42</v>
      </c>
      <c r="G275" s="11">
        <f t="shared" si="30"/>
        <v>7.7519379844943614E-3</v>
      </c>
      <c r="H275" s="12">
        <f t="shared" si="31"/>
        <v>8.5612750000000002</v>
      </c>
    </row>
    <row r="276" spans="1:8" x14ac:dyDescent="0.25">
      <c r="A276" s="1">
        <v>2458656</v>
      </c>
      <c r="B276" s="1"/>
      <c r="C276" s="1">
        <v>8.6768333333333345</v>
      </c>
      <c r="D276" s="1">
        <v>5.3372999999999997E-2</v>
      </c>
      <c r="E276" s="11">
        <f t="shared" si="28"/>
        <v>42.010335917312659</v>
      </c>
      <c r="F276" s="15">
        <f t="shared" si="29"/>
        <v>42</v>
      </c>
      <c r="G276" s="11">
        <f t="shared" si="30"/>
        <v>1.0335917312659149E-2</v>
      </c>
      <c r="H276" s="12">
        <f t="shared" si="31"/>
        <v>8.6768333333333345</v>
      </c>
    </row>
    <row r="277" spans="1:8" x14ac:dyDescent="0.25">
      <c r="A277" s="1">
        <v>2458659</v>
      </c>
      <c r="B277" s="1"/>
      <c r="C277" s="1">
        <v>8.7119999999999997</v>
      </c>
      <c r="D277" s="1">
        <v>3.9444E-2</v>
      </c>
      <c r="E277" s="11">
        <f t="shared" si="28"/>
        <v>42.018087855297161</v>
      </c>
      <c r="F277" s="15">
        <f t="shared" si="29"/>
        <v>42</v>
      </c>
      <c r="G277" s="11">
        <f t="shared" si="30"/>
        <v>1.8087855297160615E-2</v>
      </c>
      <c r="H277" s="12">
        <f t="shared" si="31"/>
        <v>8.7119999999999997</v>
      </c>
    </row>
    <row r="278" spans="1:8" x14ac:dyDescent="0.25">
      <c r="A278" s="1">
        <v>2458660</v>
      </c>
      <c r="B278" s="1"/>
      <c r="C278" s="1">
        <v>8.7285000000000004</v>
      </c>
      <c r="D278" s="1">
        <v>4.2553000000000001E-2</v>
      </c>
      <c r="E278" s="11">
        <f t="shared" si="28"/>
        <v>42.020671834625325</v>
      </c>
      <c r="F278" s="15">
        <f t="shared" si="29"/>
        <v>42</v>
      </c>
      <c r="G278" s="11">
        <f t="shared" si="30"/>
        <v>2.0671834625325403E-2</v>
      </c>
      <c r="H278" s="12">
        <f t="shared" si="31"/>
        <v>8.7285000000000004</v>
      </c>
    </row>
    <row r="279" spans="1:8" x14ac:dyDescent="0.25">
      <c r="A279" s="1">
        <v>2458661</v>
      </c>
      <c r="B279" s="1"/>
      <c r="C279" s="1">
        <v>8.8134999999999994</v>
      </c>
      <c r="D279" s="1">
        <v>4.4039999999999999E-3</v>
      </c>
      <c r="E279" s="11">
        <f t="shared" si="28"/>
        <v>42.02325581395349</v>
      </c>
      <c r="F279" s="15">
        <f t="shared" si="29"/>
        <v>42</v>
      </c>
      <c r="G279" s="11">
        <f t="shared" si="30"/>
        <v>2.325581395349019E-2</v>
      </c>
      <c r="H279" s="12">
        <f t="shared" si="31"/>
        <v>8.8134999999999994</v>
      </c>
    </row>
    <row r="280" spans="1:8" x14ac:dyDescent="0.25">
      <c r="A280" s="1">
        <v>2458662</v>
      </c>
      <c r="B280" s="1"/>
      <c r="C280" s="1">
        <v>8.7705000000000002</v>
      </c>
      <c r="D280" s="1">
        <v>2.7387999999999999E-2</v>
      </c>
      <c r="E280" s="11">
        <f t="shared" si="28"/>
        <v>42.025839793281655</v>
      </c>
      <c r="F280" s="15">
        <f t="shared" si="29"/>
        <v>42</v>
      </c>
      <c r="G280" s="11">
        <f t="shared" si="30"/>
        <v>2.5839793281654977E-2</v>
      </c>
      <c r="H280" s="12">
        <f t="shared" si="31"/>
        <v>8.7705000000000002</v>
      </c>
    </row>
    <row r="281" spans="1:8" x14ac:dyDescent="0.25">
      <c r="A281" s="1">
        <v>2458663</v>
      </c>
      <c r="B281" s="1"/>
      <c r="C281" s="1">
        <v>8.7159999999999993</v>
      </c>
      <c r="D281" s="1">
        <v>2.6957999999999999E-2</v>
      </c>
      <c r="E281" s="11">
        <f t="shared" si="28"/>
        <v>42.02842377260982</v>
      </c>
      <c r="F281" s="15">
        <f t="shared" si="29"/>
        <v>42</v>
      </c>
      <c r="G281" s="11">
        <f t="shared" si="30"/>
        <v>2.8423772609819764E-2</v>
      </c>
      <c r="H281" s="12">
        <f t="shared" si="31"/>
        <v>8.7159999999999993</v>
      </c>
    </row>
    <row r="282" spans="1:8" x14ac:dyDescent="0.25">
      <c r="A282" s="1">
        <v>2458665</v>
      </c>
      <c r="B282" s="1"/>
      <c r="C282" s="1">
        <v>8.8769999999999989</v>
      </c>
      <c r="D282" s="1">
        <v>0</v>
      </c>
      <c r="E282" s="11">
        <f>+(A282-E)/P</f>
        <v>42.033591731266149</v>
      </c>
      <c r="F282" s="15">
        <f>+INT(E282)</f>
        <v>42</v>
      </c>
      <c r="G282" s="11">
        <f>+E282-F282</f>
        <v>3.3591731266149338E-2</v>
      </c>
      <c r="H282" s="12">
        <f>+C282</f>
        <v>8.8769999999999989</v>
      </c>
    </row>
    <row r="283" spans="1:8" x14ac:dyDescent="0.25">
      <c r="A283" s="1">
        <v>2458667</v>
      </c>
      <c r="B283" s="1"/>
      <c r="C283" s="1">
        <v>8.8339999999999996</v>
      </c>
      <c r="D283" s="1">
        <v>4.0502000000000003E-2</v>
      </c>
      <c r="E283" s="11">
        <f>+(A283-E)/P</f>
        <v>42.038759689922479</v>
      </c>
      <c r="F283" s="15">
        <f>+INT(E283)</f>
        <v>42</v>
      </c>
      <c r="G283" s="11">
        <f>+E283-F283</f>
        <v>3.8759689922478913E-2</v>
      </c>
      <c r="H283" s="12">
        <f>+C283</f>
        <v>8.8339999999999996</v>
      </c>
    </row>
    <row r="284" spans="1:8" x14ac:dyDescent="0.25">
      <c r="A284" s="1">
        <v>2458669</v>
      </c>
      <c r="B284" s="1"/>
      <c r="C284" s="1">
        <v>8.9740000000000002</v>
      </c>
      <c r="D284" s="1">
        <v>1.677E-2</v>
      </c>
      <c r="E284" s="11">
        <f>+(A284-E)/P</f>
        <v>42.043927648578808</v>
      </c>
      <c r="F284" s="15">
        <f>+INT(E284)</f>
        <v>42</v>
      </c>
      <c r="G284" s="11">
        <f>+E284-F284</f>
        <v>4.3927648578808487E-2</v>
      </c>
      <c r="H284" s="12">
        <f>+C284</f>
        <v>8.9740000000000002</v>
      </c>
    </row>
    <row r="285" spans="1:8" x14ac:dyDescent="0.25">
      <c r="A285">
        <v>2458670</v>
      </c>
      <c r="C285">
        <v>8.9708000000000006</v>
      </c>
      <c r="D285" s="1">
        <v>1.01677</v>
      </c>
      <c r="E285" s="11">
        <f t="shared" ref="E285:E316" si="32">+(A285-E)/P</f>
        <v>42.046511627906973</v>
      </c>
      <c r="F285" s="15">
        <f t="shared" ref="F285:F316" si="33">+INT(E285)</f>
        <v>42</v>
      </c>
      <c r="G285" s="11">
        <f t="shared" ref="G285:G316" si="34">+E285-F285</f>
        <v>4.6511627906973274E-2</v>
      </c>
      <c r="H285" s="12">
        <f t="shared" ref="H285:H316" si="35">+C285</f>
        <v>8.9708000000000006</v>
      </c>
    </row>
    <row r="286" spans="1:8" x14ac:dyDescent="0.25">
      <c r="A286">
        <v>2458671</v>
      </c>
      <c r="C286">
        <v>9.0425000000000004</v>
      </c>
      <c r="D286" s="1">
        <v>2.0167700000000002</v>
      </c>
      <c r="E286" s="11">
        <f t="shared" si="32"/>
        <v>42.049095607235145</v>
      </c>
      <c r="F286" s="15">
        <f t="shared" si="33"/>
        <v>42</v>
      </c>
      <c r="G286" s="11">
        <f t="shared" si="34"/>
        <v>4.9095607235145167E-2</v>
      </c>
      <c r="H286" s="12">
        <f t="shared" si="35"/>
        <v>9.0425000000000004</v>
      </c>
    </row>
    <row r="287" spans="1:8" x14ac:dyDescent="0.25">
      <c r="A287">
        <v>2458672</v>
      </c>
      <c r="C287">
        <v>9.0609999999999999</v>
      </c>
      <c r="D287" s="1">
        <v>3.0167700000000002</v>
      </c>
      <c r="E287" s="11">
        <f t="shared" si="32"/>
        <v>42.05167958656331</v>
      </c>
      <c r="F287" s="15">
        <f t="shared" si="33"/>
        <v>42</v>
      </c>
      <c r="G287" s="11">
        <f t="shared" si="34"/>
        <v>5.1679586563309954E-2</v>
      </c>
      <c r="H287" s="12">
        <f t="shared" si="35"/>
        <v>9.0609999999999999</v>
      </c>
    </row>
    <row r="288" spans="1:8" x14ac:dyDescent="0.25">
      <c r="A288">
        <v>2458673</v>
      </c>
      <c r="C288">
        <v>9.1310000000000002</v>
      </c>
      <c r="D288" s="1">
        <v>4.0167700000000002</v>
      </c>
      <c r="E288" s="11">
        <f t="shared" si="32"/>
        <v>42.054263565891475</v>
      </c>
      <c r="F288" s="15">
        <f t="shared" si="33"/>
        <v>42</v>
      </c>
      <c r="G288" s="11">
        <f t="shared" si="34"/>
        <v>5.4263565891474741E-2</v>
      </c>
      <c r="H288" s="12">
        <f t="shared" si="35"/>
        <v>9.1310000000000002</v>
      </c>
    </row>
    <row r="289" spans="1:8" x14ac:dyDescent="0.25">
      <c r="A289">
        <v>2458674</v>
      </c>
      <c r="C289">
        <v>9.1340000000000003</v>
      </c>
      <c r="D289" s="1">
        <v>5.0167700000000002</v>
      </c>
      <c r="E289" s="11">
        <f t="shared" si="32"/>
        <v>42.05684754521964</v>
      </c>
      <c r="F289" s="15">
        <f t="shared" si="33"/>
        <v>42</v>
      </c>
      <c r="G289" s="11">
        <f t="shared" si="34"/>
        <v>5.6847545219639528E-2</v>
      </c>
      <c r="H289" s="12">
        <f t="shared" si="35"/>
        <v>9.1340000000000003</v>
      </c>
    </row>
    <row r="290" spans="1:8" x14ac:dyDescent="0.25">
      <c r="A290">
        <v>2458675</v>
      </c>
      <c r="C290">
        <v>9.1760000000000002</v>
      </c>
      <c r="D290" s="1">
        <v>6.0167700000000002</v>
      </c>
      <c r="E290" s="11">
        <f t="shared" si="32"/>
        <v>42.059431524547804</v>
      </c>
      <c r="F290" s="15">
        <f t="shared" si="33"/>
        <v>42</v>
      </c>
      <c r="G290" s="11">
        <f t="shared" si="34"/>
        <v>5.9431524547804315E-2</v>
      </c>
      <c r="H290" s="12">
        <f t="shared" si="35"/>
        <v>9.1760000000000002</v>
      </c>
    </row>
    <row r="291" spans="1:8" x14ac:dyDescent="0.25">
      <c r="A291">
        <v>2458676</v>
      </c>
      <c r="C291">
        <v>9.2214999999999989</v>
      </c>
      <c r="D291" s="1">
        <v>7.0167700000000002</v>
      </c>
      <c r="E291" s="11">
        <f t="shared" si="32"/>
        <v>42.062015503875969</v>
      </c>
      <c r="F291" s="15">
        <f t="shared" si="33"/>
        <v>42</v>
      </c>
      <c r="G291" s="11">
        <f t="shared" si="34"/>
        <v>6.2015503875969102E-2</v>
      </c>
      <c r="H291" s="12">
        <f t="shared" si="35"/>
        <v>9.2214999999999989</v>
      </c>
    </row>
    <row r="292" spans="1:8" x14ac:dyDescent="0.25">
      <c r="A292">
        <v>2458677</v>
      </c>
      <c r="C292">
        <v>8.9580000000000002</v>
      </c>
      <c r="D292" s="1">
        <v>8.0167699999999993</v>
      </c>
      <c r="E292" s="11">
        <f t="shared" si="32"/>
        <v>42.064599483204134</v>
      </c>
      <c r="F292" s="15">
        <f t="shared" si="33"/>
        <v>42</v>
      </c>
      <c r="G292" s="11">
        <f t="shared" si="34"/>
        <v>6.459948320413389E-2</v>
      </c>
      <c r="H292" s="12">
        <f t="shared" si="35"/>
        <v>8.9580000000000002</v>
      </c>
    </row>
    <row r="293" spans="1:8" x14ac:dyDescent="0.25">
      <c r="A293">
        <v>2458678</v>
      </c>
      <c r="C293">
        <v>9.2596666666666678</v>
      </c>
      <c r="D293" s="1">
        <v>9.0167699999999993</v>
      </c>
      <c r="E293" s="11">
        <f t="shared" si="32"/>
        <v>42.067183462532299</v>
      </c>
      <c r="F293" s="15">
        <f t="shared" si="33"/>
        <v>42</v>
      </c>
      <c r="G293" s="11">
        <f t="shared" si="34"/>
        <v>6.7183462532298677E-2</v>
      </c>
      <c r="H293" s="12">
        <f t="shared" si="35"/>
        <v>9.2596666666666678</v>
      </c>
    </row>
    <row r="294" spans="1:8" x14ac:dyDescent="0.25">
      <c r="A294">
        <v>2458679</v>
      </c>
      <c r="C294">
        <v>9.2710000000000008</v>
      </c>
      <c r="D294" s="1">
        <v>10.016769999999999</v>
      </c>
      <c r="E294" s="11">
        <f t="shared" si="32"/>
        <v>42.069767441860463</v>
      </c>
      <c r="F294" s="15">
        <f t="shared" si="33"/>
        <v>42</v>
      </c>
      <c r="G294" s="11">
        <f t="shared" si="34"/>
        <v>6.9767441860463464E-2</v>
      </c>
      <c r="H294" s="12">
        <f t="shared" si="35"/>
        <v>9.2710000000000008</v>
      </c>
    </row>
    <row r="295" spans="1:8" x14ac:dyDescent="0.25">
      <c r="A295">
        <v>2458680</v>
      </c>
      <c r="C295">
        <v>9.3405000000000005</v>
      </c>
      <c r="D295" s="1">
        <v>11.016769999999999</v>
      </c>
      <c r="E295" s="11">
        <f t="shared" si="32"/>
        <v>42.072351421188628</v>
      </c>
      <c r="F295" s="15">
        <f t="shared" si="33"/>
        <v>42</v>
      </c>
      <c r="G295" s="11">
        <f t="shared" si="34"/>
        <v>7.2351421188628251E-2</v>
      </c>
      <c r="H295" s="12">
        <f t="shared" si="35"/>
        <v>9.3405000000000005</v>
      </c>
    </row>
    <row r="296" spans="1:8" x14ac:dyDescent="0.25">
      <c r="A296">
        <v>2458681</v>
      </c>
      <c r="C296">
        <v>9.414933333333332</v>
      </c>
      <c r="D296" s="1">
        <v>12.016769999999999</v>
      </c>
      <c r="E296" s="11">
        <f t="shared" si="32"/>
        <v>42.074935400516793</v>
      </c>
      <c r="F296" s="15">
        <f t="shared" si="33"/>
        <v>42</v>
      </c>
      <c r="G296" s="11">
        <f t="shared" si="34"/>
        <v>7.4935400516793038E-2</v>
      </c>
      <c r="H296" s="12">
        <f t="shared" si="35"/>
        <v>9.414933333333332</v>
      </c>
    </row>
    <row r="297" spans="1:8" x14ac:dyDescent="0.25">
      <c r="A297">
        <v>2458682</v>
      </c>
      <c r="C297">
        <v>9.4009999999999998</v>
      </c>
      <c r="D297" s="1">
        <v>13.016769999999999</v>
      </c>
      <c r="E297" s="11">
        <f t="shared" si="32"/>
        <v>42.077519379844958</v>
      </c>
      <c r="F297" s="15">
        <f t="shared" si="33"/>
        <v>42</v>
      </c>
      <c r="G297" s="11">
        <f t="shared" si="34"/>
        <v>7.7519379844957825E-2</v>
      </c>
      <c r="H297" s="12">
        <f t="shared" si="35"/>
        <v>9.4009999999999998</v>
      </c>
    </row>
    <row r="298" spans="1:8" x14ac:dyDescent="0.25">
      <c r="A298">
        <v>2458684</v>
      </c>
      <c r="C298">
        <v>9.4860000000000007</v>
      </c>
      <c r="D298" s="1">
        <v>14.016769999999999</v>
      </c>
      <c r="E298" s="11">
        <f t="shared" si="32"/>
        <v>42.082687338501295</v>
      </c>
      <c r="F298" s="15">
        <f t="shared" si="33"/>
        <v>42</v>
      </c>
      <c r="G298" s="11">
        <f t="shared" si="34"/>
        <v>8.2687338501294505E-2</v>
      </c>
      <c r="H298" s="12">
        <f t="shared" si="35"/>
        <v>9.4860000000000007</v>
      </c>
    </row>
    <row r="299" spans="1:8" x14ac:dyDescent="0.25">
      <c r="A299">
        <v>2458685</v>
      </c>
      <c r="C299">
        <v>9.5165000000000006</v>
      </c>
      <c r="D299" s="1">
        <v>15.016769999999999</v>
      </c>
      <c r="E299" s="11">
        <f t="shared" si="32"/>
        <v>42.085271317829459</v>
      </c>
      <c r="F299" s="15">
        <f t="shared" si="33"/>
        <v>42</v>
      </c>
      <c r="G299" s="11">
        <f t="shared" si="34"/>
        <v>8.5271317829459292E-2</v>
      </c>
      <c r="H299" s="12">
        <f t="shared" si="35"/>
        <v>9.5165000000000006</v>
      </c>
    </row>
    <row r="300" spans="1:8" x14ac:dyDescent="0.25">
      <c r="A300">
        <v>2458686</v>
      </c>
      <c r="C300">
        <v>9.5429999999999993</v>
      </c>
      <c r="D300" s="1">
        <v>16.016770000000001</v>
      </c>
      <c r="E300" s="11">
        <f t="shared" si="32"/>
        <v>42.087855297157624</v>
      </c>
      <c r="F300" s="15">
        <f t="shared" si="33"/>
        <v>42</v>
      </c>
      <c r="G300" s="11">
        <f t="shared" si="34"/>
        <v>8.7855297157624079E-2</v>
      </c>
      <c r="H300" s="12">
        <f t="shared" si="35"/>
        <v>9.5429999999999993</v>
      </c>
    </row>
    <row r="301" spans="1:8" x14ac:dyDescent="0.25">
      <c r="A301">
        <v>2458687</v>
      </c>
      <c r="C301">
        <v>9.5695000000000014</v>
      </c>
      <c r="D301" s="1">
        <v>17.016770000000001</v>
      </c>
      <c r="E301" s="11">
        <f t="shared" si="32"/>
        <v>42.090439276485789</v>
      </c>
      <c r="F301" s="15">
        <f t="shared" si="33"/>
        <v>42</v>
      </c>
      <c r="G301" s="11">
        <f t="shared" si="34"/>
        <v>9.0439276485788866E-2</v>
      </c>
      <c r="H301" s="12">
        <f t="shared" si="35"/>
        <v>9.5695000000000014</v>
      </c>
    </row>
    <row r="302" spans="1:8" x14ac:dyDescent="0.25">
      <c r="A302">
        <v>2458689</v>
      </c>
      <c r="C302">
        <v>9.6705000000000005</v>
      </c>
      <c r="D302" s="1">
        <v>18.016770000000001</v>
      </c>
      <c r="E302" s="11">
        <f t="shared" si="32"/>
        <v>42.095607235142118</v>
      </c>
      <c r="F302" s="15">
        <f t="shared" si="33"/>
        <v>42</v>
      </c>
      <c r="G302" s="11">
        <f t="shared" si="34"/>
        <v>9.5607235142118441E-2</v>
      </c>
      <c r="H302" s="12">
        <f t="shared" si="35"/>
        <v>9.6705000000000005</v>
      </c>
    </row>
    <row r="303" spans="1:8" x14ac:dyDescent="0.25">
      <c r="A303">
        <v>2458691</v>
      </c>
      <c r="C303">
        <v>9.6270000000000007</v>
      </c>
      <c r="D303" s="1">
        <v>19.016770000000001</v>
      </c>
      <c r="E303" s="11">
        <f t="shared" si="32"/>
        <v>42.100775193798448</v>
      </c>
      <c r="F303" s="15">
        <f t="shared" si="33"/>
        <v>42</v>
      </c>
      <c r="G303" s="11">
        <f t="shared" si="34"/>
        <v>0.10077519379844802</v>
      </c>
      <c r="H303" s="12">
        <f t="shared" si="35"/>
        <v>9.6270000000000007</v>
      </c>
    </row>
    <row r="304" spans="1:8" x14ac:dyDescent="0.25">
      <c r="A304">
        <v>2458692</v>
      </c>
      <c r="C304">
        <v>9.7289333333333321</v>
      </c>
      <c r="D304" s="1">
        <v>20.016770000000001</v>
      </c>
      <c r="E304" s="11">
        <f t="shared" si="32"/>
        <v>42.103359173126613</v>
      </c>
      <c r="F304" s="15">
        <f t="shared" si="33"/>
        <v>42</v>
      </c>
      <c r="G304" s="11">
        <f t="shared" si="34"/>
        <v>0.1033591731266128</v>
      </c>
      <c r="H304" s="12">
        <f t="shared" si="35"/>
        <v>9.7289333333333321</v>
      </c>
    </row>
    <row r="305" spans="1:8" x14ac:dyDescent="0.25">
      <c r="A305">
        <v>2458693</v>
      </c>
      <c r="C305">
        <v>9.7705000000000002</v>
      </c>
      <c r="D305" s="1">
        <v>21.016770000000001</v>
      </c>
      <c r="E305" s="11">
        <f t="shared" si="32"/>
        <v>42.105943152454778</v>
      </c>
      <c r="F305" s="15">
        <f t="shared" si="33"/>
        <v>42</v>
      </c>
      <c r="G305" s="11">
        <f t="shared" si="34"/>
        <v>0.10594315245477759</v>
      </c>
      <c r="H305" s="12">
        <f t="shared" si="35"/>
        <v>9.7705000000000002</v>
      </c>
    </row>
    <row r="306" spans="1:8" x14ac:dyDescent="0.25">
      <c r="A306">
        <v>2458694</v>
      </c>
      <c r="C306">
        <v>9.6650000000000009</v>
      </c>
      <c r="D306" s="1">
        <v>22.016770000000001</v>
      </c>
      <c r="E306" s="11">
        <f t="shared" si="32"/>
        <v>42.108527131782942</v>
      </c>
      <c r="F306" s="15">
        <f t="shared" si="33"/>
        <v>42</v>
      </c>
      <c r="G306" s="11">
        <f t="shared" si="34"/>
        <v>0.10852713178294238</v>
      </c>
      <c r="H306" s="12">
        <f t="shared" si="35"/>
        <v>9.6650000000000009</v>
      </c>
    </row>
    <row r="307" spans="1:8" x14ac:dyDescent="0.25">
      <c r="A307">
        <v>2458695</v>
      </c>
      <c r="C307">
        <v>9.7795000000000005</v>
      </c>
      <c r="D307" s="1">
        <v>23.016770000000001</v>
      </c>
      <c r="E307" s="11">
        <f t="shared" si="32"/>
        <v>42.111111111111114</v>
      </c>
      <c r="F307" s="15">
        <f t="shared" si="33"/>
        <v>42</v>
      </c>
      <c r="G307" s="11">
        <f t="shared" si="34"/>
        <v>0.11111111111111427</v>
      </c>
      <c r="H307" s="12">
        <f t="shared" si="35"/>
        <v>9.7795000000000005</v>
      </c>
    </row>
    <row r="308" spans="1:8" x14ac:dyDescent="0.25">
      <c r="A308">
        <v>2458696</v>
      </c>
      <c r="C308">
        <v>9.7323333333333331</v>
      </c>
      <c r="D308" s="1">
        <v>24.016770000000001</v>
      </c>
      <c r="E308" s="11">
        <f t="shared" si="32"/>
        <v>42.113695090439279</v>
      </c>
      <c r="F308" s="15">
        <f t="shared" si="33"/>
        <v>42</v>
      </c>
      <c r="G308" s="11">
        <f t="shared" si="34"/>
        <v>0.11369509043927906</v>
      </c>
      <c r="H308" s="12">
        <f t="shared" si="35"/>
        <v>9.7323333333333331</v>
      </c>
    </row>
    <row r="309" spans="1:8" x14ac:dyDescent="0.25">
      <c r="A309">
        <v>2458697</v>
      </c>
      <c r="C309">
        <v>9.7396666666666665</v>
      </c>
      <c r="D309" s="1">
        <v>25.016770000000001</v>
      </c>
      <c r="E309" s="11">
        <f t="shared" si="32"/>
        <v>42.116279069767444</v>
      </c>
      <c r="F309" s="15">
        <f t="shared" si="33"/>
        <v>42</v>
      </c>
      <c r="G309" s="11">
        <f t="shared" si="34"/>
        <v>0.11627906976744384</v>
      </c>
      <c r="H309" s="12">
        <f t="shared" si="35"/>
        <v>9.7396666666666665</v>
      </c>
    </row>
    <row r="310" spans="1:8" x14ac:dyDescent="0.25">
      <c r="A310">
        <v>2458698</v>
      </c>
      <c r="C310">
        <v>9.770999999999999</v>
      </c>
      <c r="D310" s="1">
        <v>26.016770000000001</v>
      </c>
      <c r="E310" s="11">
        <f t="shared" si="32"/>
        <v>42.118863049095609</v>
      </c>
      <c r="F310" s="15">
        <f t="shared" si="33"/>
        <v>42</v>
      </c>
      <c r="G310" s="11">
        <f t="shared" si="34"/>
        <v>0.11886304909560863</v>
      </c>
      <c r="H310" s="12">
        <f t="shared" si="35"/>
        <v>9.770999999999999</v>
      </c>
    </row>
    <row r="311" spans="1:8" x14ac:dyDescent="0.25">
      <c r="A311">
        <v>2458699</v>
      </c>
      <c r="C311">
        <v>9.7959999999999994</v>
      </c>
      <c r="D311" s="1">
        <v>27.016770000000001</v>
      </c>
      <c r="E311" s="11">
        <f t="shared" si="32"/>
        <v>42.121447028423773</v>
      </c>
      <c r="F311" s="15">
        <f t="shared" si="33"/>
        <v>42</v>
      </c>
      <c r="G311" s="11">
        <f t="shared" si="34"/>
        <v>0.12144702842377342</v>
      </c>
      <c r="H311" s="12">
        <f t="shared" si="35"/>
        <v>9.7959999999999994</v>
      </c>
    </row>
    <row r="312" spans="1:8" x14ac:dyDescent="0.25">
      <c r="A312">
        <v>2458700</v>
      </c>
      <c r="C312">
        <v>9.8154499999999985</v>
      </c>
      <c r="D312" s="1">
        <v>28.016770000000001</v>
      </c>
      <c r="E312" s="11">
        <f t="shared" si="32"/>
        <v>42.124031007751938</v>
      </c>
      <c r="F312" s="15">
        <f t="shared" si="33"/>
        <v>42</v>
      </c>
      <c r="G312" s="11">
        <f t="shared" si="34"/>
        <v>0.1240310077519382</v>
      </c>
      <c r="H312" s="12">
        <f t="shared" si="35"/>
        <v>9.8154499999999985</v>
      </c>
    </row>
    <row r="313" spans="1:8" x14ac:dyDescent="0.25">
      <c r="A313">
        <v>2458701</v>
      </c>
      <c r="C313">
        <v>9.8620000000000001</v>
      </c>
      <c r="D313" s="1">
        <v>29.016770000000001</v>
      </c>
      <c r="E313" s="11">
        <f t="shared" si="32"/>
        <v>42.126614987080103</v>
      </c>
      <c r="F313" s="15">
        <f t="shared" si="33"/>
        <v>42</v>
      </c>
      <c r="G313" s="11">
        <f t="shared" si="34"/>
        <v>0.12661498708010299</v>
      </c>
      <c r="H313" s="12">
        <f t="shared" si="35"/>
        <v>9.8620000000000001</v>
      </c>
    </row>
    <row r="314" spans="1:8" x14ac:dyDescent="0.25">
      <c r="A314">
        <v>2458702</v>
      </c>
      <c r="C314">
        <v>9.8979999999999997</v>
      </c>
      <c r="D314" s="1">
        <v>30.016770000000001</v>
      </c>
      <c r="E314" s="11">
        <f t="shared" si="32"/>
        <v>42.129198966408268</v>
      </c>
      <c r="F314" s="15">
        <f t="shared" si="33"/>
        <v>42</v>
      </c>
      <c r="G314" s="11">
        <f t="shared" si="34"/>
        <v>0.12919896640826778</v>
      </c>
      <c r="H314" s="12">
        <f t="shared" si="35"/>
        <v>9.8979999999999997</v>
      </c>
    </row>
    <row r="315" spans="1:8" x14ac:dyDescent="0.25">
      <c r="A315">
        <v>2458703</v>
      </c>
      <c r="C315">
        <v>9.7903333333333347</v>
      </c>
      <c r="D315" s="1">
        <v>31.016770000000001</v>
      </c>
      <c r="E315" s="11">
        <f t="shared" si="32"/>
        <v>42.131782945736433</v>
      </c>
      <c r="F315" s="15">
        <f t="shared" si="33"/>
        <v>42</v>
      </c>
      <c r="G315" s="11">
        <f t="shared" si="34"/>
        <v>0.13178294573643257</v>
      </c>
      <c r="H315" s="12">
        <f t="shared" si="35"/>
        <v>9.7903333333333347</v>
      </c>
    </row>
    <row r="316" spans="1:8" x14ac:dyDescent="0.25">
      <c r="A316">
        <v>2458704</v>
      </c>
      <c r="C316">
        <v>9.9565000000000001</v>
      </c>
      <c r="D316" s="1">
        <v>32.016770000000001</v>
      </c>
      <c r="E316" s="11">
        <f t="shared" si="32"/>
        <v>42.134366925064597</v>
      </c>
      <c r="F316" s="15">
        <f t="shared" si="33"/>
        <v>42</v>
      </c>
      <c r="G316" s="11">
        <f t="shared" si="34"/>
        <v>0.13436692506459735</v>
      </c>
      <c r="H316" s="12">
        <f t="shared" si="35"/>
        <v>9.9565000000000001</v>
      </c>
    </row>
    <row r="317" spans="1:8" x14ac:dyDescent="0.25">
      <c r="A317">
        <v>2458705</v>
      </c>
      <c r="C317">
        <v>9.9169999999999998</v>
      </c>
      <c r="E317" s="11">
        <f t="shared" ref="E317:E354" si="36">+(A317-E)/P</f>
        <v>42.136950904392762</v>
      </c>
      <c r="F317" s="15">
        <f t="shared" ref="F317:F354" si="37">+INT(E317)</f>
        <v>42</v>
      </c>
      <c r="G317" s="11">
        <f t="shared" ref="G317:G354" si="38">+E317-F317</f>
        <v>0.13695090439276214</v>
      </c>
      <c r="H317" s="12">
        <f t="shared" ref="H317:H354" si="39">+C317</f>
        <v>9.9169999999999998</v>
      </c>
    </row>
    <row r="318" spans="1:8" x14ac:dyDescent="0.25">
      <c r="A318">
        <v>2458706</v>
      </c>
      <c r="C318">
        <v>9.9690000000000012</v>
      </c>
      <c r="E318" s="11">
        <f t="shared" si="36"/>
        <v>42.139534883720927</v>
      </c>
      <c r="F318" s="15">
        <f t="shared" si="37"/>
        <v>42</v>
      </c>
      <c r="G318" s="11">
        <f t="shared" si="38"/>
        <v>0.13953488372092693</v>
      </c>
      <c r="H318" s="12">
        <f t="shared" si="39"/>
        <v>9.9690000000000012</v>
      </c>
    </row>
    <row r="319" spans="1:8" x14ac:dyDescent="0.25">
      <c r="A319">
        <v>2458707</v>
      </c>
      <c r="C319">
        <v>9.9273333333333333</v>
      </c>
      <c r="E319" s="11">
        <f t="shared" si="36"/>
        <v>42.142118863049099</v>
      </c>
      <c r="F319" s="15">
        <f t="shared" si="37"/>
        <v>42</v>
      </c>
      <c r="G319" s="11">
        <f t="shared" si="38"/>
        <v>0.14211886304909882</v>
      </c>
      <c r="H319" s="12">
        <f t="shared" si="39"/>
        <v>9.9273333333333333</v>
      </c>
    </row>
    <row r="320" spans="1:8" x14ac:dyDescent="0.25">
      <c r="A320">
        <v>2458708</v>
      </c>
      <c r="C320">
        <v>10.033666666666667</v>
      </c>
      <c r="E320" s="11">
        <f t="shared" si="36"/>
        <v>42.144702842377264</v>
      </c>
      <c r="F320" s="15">
        <f t="shared" si="37"/>
        <v>42</v>
      </c>
      <c r="G320" s="11">
        <f t="shared" si="38"/>
        <v>0.14470284237726361</v>
      </c>
      <c r="H320" s="12">
        <f t="shared" si="39"/>
        <v>10.033666666666667</v>
      </c>
    </row>
    <row r="321" spans="1:8" x14ac:dyDescent="0.25">
      <c r="A321">
        <v>2458709</v>
      </c>
      <c r="C321">
        <v>10.009499999999999</v>
      </c>
      <c r="E321" s="11">
        <f t="shared" si="36"/>
        <v>42.147286821705428</v>
      </c>
      <c r="F321" s="15">
        <f t="shared" si="37"/>
        <v>42</v>
      </c>
      <c r="G321" s="11">
        <f t="shared" si="38"/>
        <v>0.14728682170542839</v>
      </c>
      <c r="H321" s="12">
        <f t="shared" si="39"/>
        <v>10.009499999999999</v>
      </c>
    </row>
    <row r="322" spans="1:8" x14ac:dyDescent="0.25">
      <c r="A322">
        <v>2458710</v>
      </c>
      <c r="C322">
        <v>10.035</v>
      </c>
      <c r="E322" s="11">
        <f t="shared" si="36"/>
        <v>42.149870801033593</v>
      </c>
      <c r="F322" s="15">
        <f t="shared" si="37"/>
        <v>42</v>
      </c>
      <c r="G322" s="11">
        <f t="shared" si="38"/>
        <v>0.14987080103359318</v>
      </c>
      <c r="H322" s="12">
        <f t="shared" si="39"/>
        <v>10.035</v>
      </c>
    </row>
    <row r="323" spans="1:8" x14ac:dyDescent="0.25">
      <c r="A323">
        <v>2458711</v>
      </c>
      <c r="C323">
        <v>10.058999999999999</v>
      </c>
      <c r="E323" s="11">
        <f t="shared" si="36"/>
        <v>42.152454780361758</v>
      </c>
      <c r="F323" s="15">
        <f t="shared" si="37"/>
        <v>42</v>
      </c>
      <c r="G323" s="11">
        <f t="shared" si="38"/>
        <v>0.15245478036175797</v>
      </c>
      <c r="H323" s="12">
        <f t="shared" si="39"/>
        <v>10.058999999999999</v>
      </c>
    </row>
    <row r="324" spans="1:8" x14ac:dyDescent="0.25">
      <c r="A324">
        <v>2458712</v>
      </c>
      <c r="C324">
        <v>10.073</v>
      </c>
      <c r="E324" s="11">
        <f t="shared" si="36"/>
        <v>42.155038759689923</v>
      </c>
      <c r="F324" s="15">
        <f t="shared" si="37"/>
        <v>42</v>
      </c>
      <c r="G324" s="11">
        <f t="shared" si="38"/>
        <v>0.15503875968992276</v>
      </c>
      <c r="H324" s="12">
        <f t="shared" si="39"/>
        <v>10.073</v>
      </c>
    </row>
    <row r="325" spans="1:8" x14ac:dyDescent="0.25">
      <c r="A325">
        <v>2458713</v>
      </c>
      <c r="C325">
        <v>10.167</v>
      </c>
      <c r="E325" s="11">
        <f t="shared" si="36"/>
        <v>42.157622739018088</v>
      </c>
      <c r="F325" s="15">
        <f t="shared" si="37"/>
        <v>42</v>
      </c>
      <c r="G325" s="11">
        <f t="shared" si="38"/>
        <v>0.15762273901808754</v>
      </c>
      <c r="H325" s="12">
        <f t="shared" si="39"/>
        <v>10.167</v>
      </c>
    </row>
    <row r="326" spans="1:8" x14ac:dyDescent="0.25">
      <c r="A326">
        <v>2458714</v>
      </c>
      <c r="C326">
        <v>10.154499999999999</v>
      </c>
      <c r="E326" s="11">
        <f t="shared" si="36"/>
        <v>42.160206718346252</v>
      </c>
      <c r="F326" s="15">
        <f t="shared" si="37"/>
        <v>42</v>
      </c>
      <c r="G326" s="11">
        <f t="shared" si="38"/>
        <v>0.16020671834625233</v>
      </c>
      <c r="H326" s="12">
        <f t="shared" si="39"/>
        <v>10.154499999999999</v>
      </c>
    </row>
    <row r="327" spans="1:8" x14ac:dyDescent="0.25">
      <c r="A327">
        <v>2458715</v>
      </c>
      <c r="C327">
        <v>10.129333333333333</v>
      </c>
      <c r="E327" s="11">
        <f t="shared" si="36"/>
        <v>42.162790697674417</v>
      </c>
      <c r="F327" s="15">
        <f t="shared" si="37"/>
        <v>42</v>
      </c>
      <c r="G327" s="11">
        <f t="shared" si="38"/>
        <v>0.16279069767441712</v>
      </c>
      <c r="H327" s="12">
        <f t="shared" si="39"/>
        <v>10.129333333333333</v>
      </c>
    </row>
    <row r="328" spans="1:8" x14ac:dyDescent="0.25">
      <c r="A328">
        <v>2458716</v>
      </c>
      <c r="C328">
        <v>10.138</v>
      </c>
      <c r="E328" s="11">
        <f t="shared" si="36"/>
        <v>42.165374677002582</v>
      </c>
      <c r="F328" s="15">
        <f t="shared" si="37"/>
        <v>42</v>
      </c>
      <c r="G328" s="11">
        <f t="shared" si="38"/>
        <v>0.1653746770025819</v>
      </c>
      <c r="H328" s="12">
        <f t="shared" si="39"/>
        <v>10.138</v>
      </c>
    </row>
    <row r="329" spans="1:8" x14ac:dyDescent="0.25">
      <c r="A329">
        <v>2458717</v>
      </c>
      <c r="C329">
        <v>10.211266666666667</v>
      </c>
      <c r="E329" s="11">
        <f t="shared" si="36"/>
        <v>42.167958656330747</v>
      </c>
      <c r="F329" s="15">
        <f t="shared" si="37"/>
        <v>42</v>
      </c>
      <c r="G329" s="11">
        <f t="shared" si="38"/>
        <v>0.16795865633074669</v>
      </c>
      <c r="H329" s="12">
        <f t="shared" si="39"/>
        <v>10.211266666666667</v>
      </c>
    </row>
    <row r="330" spans="1:8" x14ac:dyDescent="0.25">
      <c r="A330">
        <v>2458718</v>
      </c>
      <c r="C330">
        <v>10.233000000000001</v>
      </c>
      <c r="E330" s="11">
        <f t="shared" si="36"/>
        <v>42.170542635658911</v>
      </c>
      <c r="F330" s="15">
        <f t="shared" si="37"/>
        <v>42</v>
      </c>
      <c r="G330" s="11">
        <f t="shared" si="38"/>
        <v>0.17054263565891148</v>
      </c>
      <c r="H330" s="12">
        <f t="shared" si="39"/>
        <v>10.233000000000001</v>
      </c>
    </row>
    <row r="331" spans="1:8" x14ac:dyDescent="0.25">
      <c r="A331">
        <v>2458719</v>
      </c>
      <c r="C331">
        <v>10.318000000000001</v>
      </c>
      <c r="E331" s="11">
        <f t="shared" si="36"/>
        <v>42.173126614987083</v>
      </c>
      <c r="F331" s="15">
        <f t="shared" si="37"/>
        <v>42</v>
      </c>
      <c r="G331" s="11">
        <f t="shared" si="38"/>
        <v>0.17312661498708337</v>
      </c>
      <c r="H331" s="12">
        <f t="shared" si="39"/>
        <v>10.318000000000001</v>
      </c>
    </row>
    <row r="332" spans="1:8" x14ac:dyDescent="0.25">
      <c r="A332">
        <v>2458720</v>
      </c>
      <c r="C332">
        <v>10.308</v>
      </c>
      <c r="E332" s="11">
        <f t="shared" si="36"/>
        <v>42.175710594315248</v>
      </c>
      <c r="F332" s="15">
        <f t="shared" si="37"/>
        <v>42</v>
      </c>
      <c r="G332" s="11">
        <f t="shared" si="38"/>
        <v>0.17571059431524816</v>
      </c>
      <c r="H332" s="12">
        <f t="shared" si="39"/>
        <v>10.308</v>
      </c>
    </row>
    <row r="333" spans="1:8" x14ac:dyDescent="0.25">
      <c r="A333">
        <v>2458721</v>
      </c>
      <c r="C333">
        <v>10.327999999999999</v>
      </c>
      <c r="E333" s="11">
        <f t="shared" si="36"/>
        <v>42.178294573643413</v>
      </c>
      <c r="F333" s="15">
        <f t="shared" si="37"/>
        <v>42</v>
      </c>
      <c r="G333" s="11">
        <f t="shared" si="38"/>
        <v>0.17829457364341295</v>
      </c>
      <c r="H333" s="12">
        <f t="shared" si="39"/>
        <v>10.327999999999999</v>
      </c>
    </row>
    <row r="334" spans="1:8" x14ac:dyDescent="0.25">
      <c r="A334">
        <v>2458722</v>
      </c>
      <c r="C334">
        <v>10.319333333333335</v>
      </c>
      <c r="E334" s="11">
        <f t="shared" si="36"/>
        <v>42.180878552971578</v>
      </c>
      <c r="F334" s="15">
        <f t="shared" si="37"/>
        <v>42</v>
      </c>
      <c r="G334" s="11">
        <f t="shared" si="38"/>
        <v>0.18087855297157773</v>
      </c>
      <c r="H334" s="12">
        <f t="shared" si="39"/>
        <v>10.319333333333335</v>
      </c>
    </row>
    <row r="335" spans="1:8" x14ac:dyDescent="0.25">
      <c r="A335">
        <v>2458723</v>
      </c>
      <c r="C335">
        <v>10.325666666666667</v>
      </c>
      <c r="E335" s="11">
        <f t="shared" si="36"/>
        <v>42.183462532299743</v>
      </c>
      <c r="F335" s="15">
        <f t="shared" si="37"/>
        <v>42</v>
      </c>
      <c r="G335" s="11">
        <f t="shared" si="38"/>
        <v>0.18346253229974252</v>
      </c>
      <c r="H335" s="12">
        <f t="shared" si="39"/>
        <v>10.325666666666667</v>
      </c>
    </row>
    <row r="336" spans="1:8" x14ac:dyDescent="0.25">
      <c r="A336">
        <v>2458724</v>
      </c>
      <c r="C336">
        <v>10.413233333333332</v>
      </c>
      <c r="E336" s="11">
        <f t="shared" si="36"/>
        <v>42.186046511627907</v>
      </c>
      <c r="F336" s="15">
        <f t="shared" si="37"/>
        <v>42</v>
      </c>
      <c r="G336" s="11">
        <f t="shared" si="38"/>
        <v>0.18604651162790731</v>
      </c>
      <c r="H336" s="12">
        <f t="shared" si="39"/>
        <v>10.413233333333332</v>
      </c>
    </row>
    <row r="337" spans="1:8" x14ac:dyDescent="0.25">
      <c r="A337">
        <v>2458725</v>
      </c>
      <c r="C337">
        <v>10.393000000000001</v>
      </c>
      <c r="E337" s="11">
        <f t="shared" si="36"/>
        <v>42.188630490956072</v>
      </c>
      <c r="F337" s="15">
        <f t="shared" si="37"/>
        <v>42</v>
      </c>
      <c r="G337" s="11">
        <f t="shared" si="38"/>
        <v>0.18863049095607209</v>
      </c>
      <c r="H337" s="12">
        <f t="shared" si="39"/>
        <v>10.393000000000001</v>
      </c>
    </row>
    <row r="338" spans="1:8" x14ac:dyDescent="0.25">
      <c r="A338">
        <v>2458726</v>
      </c>
      <c r="C338">
        <v>10.394</v>
      </c>
      <c r="E338" s="11">
        <f t="shared" si="36"/>
        <v>42.191214470284237</v>
      </c>
      <c r="F338" s="15">
        <f t="shared" si="37"/>
        <v>42</v>
      </c>
      <c r="G338" s="11">
        <f t="shared" si="38"/>
        <v>0.19121447028423688</v>
      </c>
      <c r="H338" s="12">
        <f t="shared" si="39"/>
        <v>10.394</v>
      </c>
    </row>
    <row r="339" spans="1:8" x14ac:dyDescent="0.25">
      <c r="A339">
        <v>2458727</v>
      </c>
      <c r="C339">
        <v>10.42</v>
      </c>
      <c r="E339" s="11">
        <f t="shared" si="36"/>
        <v>42.193798449612402</v>
      </c>
      <c r="F339" s="15">
        <f t="shared" si="37"/>
        <v>42</v>
      </c>
      <c r="G339" s="11">
        <f t="shared" si="38"/>
        <v>0.19379844961240167</v>
      </c>
      <c r="H339" s="12">
        <f t="shared" si="39"/>
        <v>10.42</v>
      </c>
    </row>
    <row r="340" spans="1:8" x14ac:dyDescent="0.25">
      <c r="A340">
        <v>2458728</v>
      </c>
      <c r="C340">
        <v>10.404666666666667</v>
      </c>
      <c r="E340" s="11">
        <f t="shared" si="36"/>
        <v>42.196382428940566</v>
      </c>
      <c r="F340" s="15">
        <f t="shared" si="37"/>
        <v>42</v>
      </c>
      <c r="G340" s="11">
        <f t="shared" si="38"/>
        <v>0.19638242894056646</v>
      </c>
      <c r="H340" s="12">
        <f t="shared" si="39"/>
        <v>10.404666666666667</v>
      </c>
    </row>
    <row r="341" spans="1:8" x14ac:dyDescent="0.25">
      <c r="A341">
        <v>2458729</v>
      </c>
      <c r="C341">
        <v>10.407</v>
      </c>
      <c r="E341" s="11">
        <f t="shared" si="36"/>
        <v>42.198966408268731</v>
      </c>
      <c r="F341" s="15">
        <f t="shared" si="37"/>
        <v>42</v>
      </c>
      <c r="G341" s="11">
        <f t="shared" si="38"/>
        <v>0.19896640826873124</v>
      </c>
      <c r="H341" s="12">
        <f t="shared" si="39"/>
        <v>10.407</v>
      </c>
    </row>
    <row r="342" spans="1:8" x14ac:dyDescent="0.25">
      <c r="A342">
        <v>2458730</v>
      </c>
      <c r="C342">
        <v>10.497</v>
      </c>
      <c r="E342" s="11">
        <f t="shared" si="36"/>
        <v>42.201550387596896</v>
      </c>
      <c r="F342" s="15">
        <f t="shared" si="37"/>
        <v>42</v>
      </c>
      <c r="G342" s="11">
        <f t="shared" si="38"/>
        <v>0.20155038759689603</v>
      </c>
      <c r="H342" s="12">
        <f t="shared" si="39"/>
        <v>10.497</v>
      </c>
    </row>
    <row r="343" spans="1:8" x14ac:dyDescent="0.25">
      <c r="A343">
        <v>2458731</v>
      </c>
      <c r="C343">
        <v>10.539950000000001</v>
      </c>
      <c r="E343" s="11">
        <f t="shared" si="36"/>
        <v>42.204134366925068</v>
      </c>
      <c r="F343" s="15">
        <f t="shared" si="37"/>
        <v>42</v>
      </c>
      <c r="G343" s="11">
        <f t="shared" si="38"/>
        <v>0.20413436692506792</v>
      </c>
      <c r="H343" s="12">
        <f t="shared" si="39"/>
        <v>10.539950000000001</v>
      </c>
    </row>
    <row r="344" spans="1:8" x14ac:dyDescent="0.25">
      <c r="A344">
        <v>2458732</v>
      </c>
      <c r="C344">
        <v>10.544499999999999</v>
      </c>
      <c r="E344" s="11">
        <f t="shared" si="36"/>
        <v>42.206718346253233</v>
      </c>
      <c r="F344" s="15">
        <f t="shared" si="37"/>
        <v>42</v>
      </c>
      <c r="G344" s="11">
        <f t="shared" si="38"/>
        <v>0.20671834625323271</v>
      </c>
      <c r="H344" s="12">
        <f t="shared" si="39"/>
        <v>10.544499999999999</v>
      </c>
    </row>
    <row r="345" spans="1:8" x14ac:dyDescent="0.25">
      <c r="A345">
        <v>2458734</v>
      </c>
      <c r="C345">
        <v>10.456</v>
      </c>
      <c r="E345" s="11">
        <f t="shared" si="36"/>
        <v>42.211886304909562</v>
      </c>
      <c r="F345" s="15">
        <f t="shared" si="37"/>
        <v>42</v>
      </c>
      <c r="G345" s="11">
        <f t="shared" si="38"/>
        <v>0.21188630490956228</v>
      </c>
      <c r="H345" s="12">
        <f t="shared" si="39"/>
        <v>10.456</v>
      </c>
    </row>
    <row r="346" spans="1:8" x14ac:dyDescent="0.25">
      <c r="A346">
        <v>2458737</v>
      </c>
      <c r="C346">
        <v>10.6995</v>
      </c>
      <c r="E346" s="11">
        <f t="shared" si="36"/>
        <v>42.219638242894057</v>
      </c>
      <c r="F346" s="15">
        <f t="shared" si="37"/>
        <v>42</v>
      </c>
      <c r="G346" s="11">
        <f t="shared" si="38"/>
        <v>0.21963824289405665</v>
      </c>
      <c r="H346" s="12">
        <f t="shared" si="39"/>
        <v>10.6995</v>
      </c>
    </row>
    <row r="347" spans="1:8" x14ac:dyDescent="0.25">
      <c r="A347">
        <v>2458738</v>
      </c>
      <c r="C347">
        <v>10.696</v>
      </c>
      <c r="E347" s="11">
        <f t="shared" si="36"/>
        <v>42.222222222222221</v>
      </c>
      <c r="F347" s="15">
        <f t="shared" si="37"/>
        <v>42</v>
      </c>
      <c r="G347" s="11">
        <f t="shared" si="38"/>
        <v>0.22222222222222143</v>
      </c>
      <c r="H347" s="12">
        <f t="shared" si="39"/>
        <v>10.696</v>
      </c>
    </row>
    <row r="348" spans="1:8" x14ac:dyDescent="0.25">
      <c r="A348">
        <v>2458739</v>
      </c>
      <c r="C348">
        <v>10.668666666666667</v>
      </c>
      <c r="E348" s="11">
        <f t="shared" si="36"/>
        <v>42.224806201550386</v>
      </c>
      <c r="F348" s="15">
        <f t="shared" si="37"/>
        <v>42</v>
      </c>
      <c r="G348" s="11">
        <f t="shared" si="38"/>
        <v>0.22480620155038622</v>
      </c>
      <c r="H348" s="12">
        <f t="shared" si="39"/>
        <v>10.668666666666667</v>
      </c>
    </row>
    <row r="349" spans="1:8" x14ac:dyDescent="0.25">
      <c r="A349">
        <v>2458740</v>
      </c>
      <c r="C349">
        <v>10.715</v>
      </c>
      <c r="E349" s="11">
        <f t="shared" si="36"/>
        <v>42.227390180878551</v>
      </c>
      <c r="F349" s="15">
        <f t="shared" si="37"/>
        <v>42</v>
      </c>
      <c r="G349" s="11">
        <f t="shared" si="38"/>
        <v>0.22739018087855101</v>
      </c>
      <c r="H349" s="12">
        <f t="shared" si="39"/>
        <v>10.715</v>
      </c>
    </row>
    <row r="350" spans="1:8" x14ac:dyDescent="0.25">
      <c r="A350">
        <v>2458741</v>
      </c>
      <c r="C350">
        <v>10.828200000000001</v>
      </c>
      <c r="E350" s="11">
        <f t="shared" si="36"/>
        <v>42.229974160206716</v>
      </c>
      <c r="F350" s="15">
        <f t="shared" si="37"/>
        <v>42</v>
      </c>
      <c r="G350" s="11">
        <f t="shared" si="38"/>
        <v>0.22997416020671579</v>
      </c>
      <c r="H350" s="12">
        <f t="shared" si="39"/>
        <v>10.828200000000001</v>
      </c>
    </row>
    <row r="351" spans="1:8" x14ac:dyDescent="0.25">
      <c r="A351">
        <v>2458742</v>
      </c>
      <c r="C351">
        <v>10.725999999999999</v>
      </c>
      <c r="E351" s="11">
        <f t="shared" si="36"/>
        <v>42.232558139534881</v>
      </c>
      <c r="F351" s="15">
        <f t="shared" si="37"/>
        <v>42</v>
      </c>
      <c r="G351" s="11">
        <f t="shared" si="38"/>
        <v>0.23255813953488058</v>
      </c>
      <c r="H351" s="12">
        <f t="shared" si="39"/>
        <v>10.725999999999999</v>
      </c>
    </row>
    <row r="352" spans="1:8" x14ac:dyDescent="0.25">
      <c r="A352">
        <v>2458743</v>
      </c>
      <c r="C352">
        <v>10.792</v>
      </c>
      <c r="E352" s="11">
        <f t="shared" si="36"/>
        <v>42.235142118863052</v>
      </c>
      <c r="F352" s="15">
        <f t="shared" si="37"/>
        <v>42</v>
      </c>
      <c r="G352" s="11">
        <f t="shared" si="38"/>
        <v>0.23514211886305247</v>
      </c>
      <c r="H352" s="12">
        <f t="shared" si="39"/>
        <v>10.792</v>
      </c>
    </row>
    <row r="353" spans="1:8" x14ac:dyDescent="0.25">
      <c r="A353">
        <v>2458745</v>
      </c>
      <c r="C353">
        <v>10.854500000000002</v>
      </c>
      <c r="E353" s="11">
        <f t="shared" si="36"/>
        <v>42.240310077519382</v>
      </c>
      <c r="F353" s="15">
        <f t="shared" si="37"/>
        <v>42</v>
      </c>
      <c r="G353" s="11">
        <f t="shared" si="38"/>
        <v>0.24031007751938205</v>
      </c>
      <c r="H353" s="12">
        <f t="shared" si="39"/>
        <v>10.854500000000002</v>
      </c>
    </row>
    <row r="354" spans="1:8" x14ac:dyDescent="0.25">
      <c r="A354">
        <v>2458747</v>
      </c>
      <c r="C354">
        <v>10.902333333333333</v>
      </c>
      <c r="E354" s="11">
        <f t="shared" si="36"/>
        <v>42.245478036175712</v>
      </c>
      <c r="F354" s="15">
        <f t="shared" si="37"/>
        <v>42</v>
      </c>
      <c r="G354" s="11">
        <f t="shared" si="38"/>
        <v>0.24547803617571162</v>
      </c>
      <c r="H354" s="12">
        <f t="shared" si="39"/>
        <v>10.902333333333333</v>
      </c>
    </row>
    <row r="355" spans="1:8" x14ac:dyDescent="0.25">
      <c r="A355" s="1">
        <v>2458748</v>
      </c>
      <c r="B355" s="1"/>
      <c r="C355" s="1">
        <v>10.899999999999999</v>
      </c>
      <c r="E355" s="11">
        <f t="shared" ref="E355:E362" si="40">+(A355-E)/P</f>
        <v>42.248062015503876</v>
      </c>
      <c r="F355" s="15">
        <f t="shared" ref="F355:F362" si="41">+INT(E355)</f>
        <v>42</v>
      </c>
      <c r="G355" s="11">
        <f t="shared" ref="G355:G362" si="42">+E355-F355</f>
        <v>0.24806201550387641</v>
      </c>
      <c r="H355" s="12">
        <f t="shared" ref="H355:H362" si="43">+C355</f>
        <v>10.899999999999999</v>
      </c>
    </row>
    <row r="356" spans="1:8" x14ac:dyDescent="0.25">
      <c r="A356" s="1">
        <v>2458749</v>
      </c>
      <c r="B356" s="1"/>
      <c r="C356" s="1">
        <v>10.926933333333332</v>
      </c>
      <c r="E356" s="11">
        <f t="shared" si="40"/>
        <v>42.250645994832041</v>
      </c>
      <c r="F356" s="15">
        <f t="shared" si="41"/>
        <v>42</v>
      </c>
      <c r="G356" s="11">
        <f t="shared" si="42"/>
        <v>0.2506459948320412</v>
      </c>
      <c r="H356" s="12">
        <f t="shared" si="43"/>
        <v>10.926933333333332</v>
      </c>
    </row>
    <row r="357" spans="1:8" x14ac:dyDescent="0.25">
      <c r="A357" s="1">
        <v>2458750</v>
      </c>
      <c r="B357" s="1"/>
      <c r="C357" s="1">
        <v>10.894</v>
      </c>
      <c r="E357" s="11">
        <f t="shared" si="40"/>
        <v>42.253229974160206</v>
      </c>
      <c r="F357" s="15">
        <f t="shared" si="41"/>
        <v>42</v>
      </c>
      <c r="G357" s="11">
        <f t="shared" si="42"/>
        <v>0.25322997416020598</v>
      </c>
      <c r="H357" s="12">
        <f t="shared" si="43"/>
        <v>10.894</v>
      </c>
    </row>
    <row r="358" spans="1:8" x14ac:dyDescent="0.25">
      <c r="A358" s="1">
        <v>2458751</v>
      </c>
      <c r="B358" s="1"/>
      <c r="C358" s="1">
        <v>10.906333333333334</v>
      </c>
      <c r="E358" s="11">
        <f t="shared" si="40"/>
        <v>42.255813953488371</v>
      </c>
      <c r="F358" s="15">
        <f t="shared" si="41"/>
        <v>42</v>
      </c>
      <c r="G358" s="11">
        <f t="shared" si="42"/>
        <v>0.25581395348837077</v>
      </c>
      <c r="H358" s="12">
        <f t="shared" si="43"/>
        <v>10.906333333333334</v>
      </c>
    </row>
    <row r="359" spans="1:8" x14ac:dyDescent="0.25">
      <c r="A359" s="1">
        <v>2458752</v>
      </c>
      <c r="B359" s="1"/>
      <c r="C359" s="1">
        <v>10.962499999999999</v>
      </c>
      <c r="E359" s="11">
        <f t="shared" si="40"/>
        <v>42.258397932816536</v>
      </c>
      <c r="F359" s="15">
        <f t="shared" si="41"/>
        <v>42</v>
      </c>
      <c r="G359" s="11">
        <f t="shared" si="42"/>
        <v>0.25839793281653556</v>
      </c>
      <c r="H359" s="12">
        <f t="shared" si="43"/>
        <v>10.962499999999999</v>
      </c>
    </row>
    <row r="360" spans="1:8" x14ac:dyDescent="0.25">
      <c r="A360" s="1">
        <v>2458753</v>
      </c>
      <c r="B360" s="1"/>
      <c r="C360" s="1">
        <v>10.988000000000001</v>
      </c>
      <c r="E360" s="11">
        <f t="shared" si="40"/>
        <v>42.2609819121447</v>
      </c>
      <c r="F360" s="15">
        <f t="shared" si="41"/>
        <v>42</v>
      </c>
      <c r="G360" s="11">
        <f t="shared" si="42"/>
        <v>0.26098191214470035</v>
      </c>
      <c r="H360" s="12">
        <f t="shared" si="43"/>
        <v>10.988000000000001</v>
      </c>
    </row>
    <row r="361" spans="1:8" x14ac:dyDescent="0.25">
      <c r="A361" s="1">
        <v>2458754</v>
      </c>
      <c r="B361" s="1"/>
      <c r="C361" s="1">
        <v>11.013999999999999</v>
      </c>
      <c r="E361" s="11">
        <f t="shared" si="40"/>
        <v>42.263565891472865</v>
      </c>
      <c r="F361" s="15">
        <f t="shared" si="41"/>
        <v>42</v>
      </c>
      <c r="G361" s="11">
        <f t="shared" si="42"/>
        <v>0.26356589147286513</v>
      </c>
      <c r="H361" s="12">
        <f t="shared" si="43"/>
        <v>11.013999999999999</v>
      </c>
    </row>
    <row r="362" spans="1:8" x14ac:dyDescent="0.25">
      <c r="A362" s="1">
        <v>2458755</v>
      </c>
      <c r="B362" s="1"/>
      <c r="C362" s="1">
        <v>11.131199999999998</v>
      </c>
      <c r="E362" s="11">
        <f t="shared" si="40"/>
        <v>42.266149870801037</v>
      </c>
      <c r="F362" s="15">
        <f t="shared" si="41"/>
        <v>42</v>
      </c>
      <c r="G362" s="11">
        <f t="shared" si="42"/>
        <v>0.26614987080103703</v>
      </c>
      <c r="H362" s="12">
        <f t="shared" si="43"/>
        <v>11.131199999999998</v>
      </c>
    </row>
    <row r="363" spans="1:8" x14ac:dyDescent="0.25">
      <c r="A363" s="1">
        <v>2458756</v>
      </c>
      <c r="B363" s="1"/>
      <c r="C363" s="1">
        <v>11.160499999999999</v>
      </c>
      <c r="E363" s="11">
        <f t="shared" ref="E363:E371" si="44">+(A363-E)/P</f>
        <v>42.268733850129202</v>
      </c>
      <c r="F363" s="15">
        <f t="shared" ref="F363:F371" si="45">+INT(E363)</f>
        <v>42</v>
      </c>
      <c r="G363" s="11">
        <f t="shared" ref="G363:G371" si="46">+E363-F363</f>
        <v>0.26873385012920181</v>
      </c>
      <c r="H363" s="12">
        <f t="shared" ref="H363:H371" si="47">+C363</f>
        <v>11.160499999999999</v>
      </c>
    </row>
    <row r="364" spans="1:8" x14ac:dyDescent="0.25">
      <c r="A364" s="1">
        <v>2458757</v>
      </c>
      <c r="B364" s="1"/>
      <c r="C364" s="1">
        <v>11.155999999999999</v>
      </c>
      <c r="E364" s="11">
        <f t="shared" si="44"/>
        <v>42.271317829457367</v>
      </c>
      <c r="F364" s="15">
        <f t="shared" si="45"/>
        <v>42</v>
      </c>
      <c r="G364" s="11">
        <f t="shared" si="46"/>
        <v>0.2713178294573666</v>
      </c>
      <c r="H364" s="12">
        <f t="shared" si="47"/>
        <v>11.155999999999999</v>
      </c>
    </row>
    <row r="365" spans="1:8" x14ac:dyDescent="0.25">
      <c r="A365" s="1">
        <v>2458758</v>
      </c>
      <c r="B365" s="1"/>
      <c r="C365" s="1">
        <v>11.225</v>
      </c>
      <c r="E365" s="11">
        <f t="shared" si="44"/>
        <v>42.273901808785531</v>
      </c>
      <c r="F365" s="15">
        <f t="shared" si="45"/>
        <v>42</v>
      </c>
      <c r="G365" s="11">
        <f t="shared" si="46"/>
        <v>0.27390180878553139</v>
      </c>
      <c r="H365" s="12">
        <f t="shared" si="47"/>
        <v>11.225</v>
      </c>
    </row>
    <row r="366" spans="1:8" x14ac:dyDescent="0.25">
      <c r="A366" s="1">
        <v>2458759</v>
      </c>
      <c r="B366" s="1"/>
      <c r="C366" s="1">
        <v>11.115</v>
      </c>
      <c r="E366" s="11">
        <f t="shared" si="44"/>
        <v>42.276485788113696</v>
      </c>
      <c r="F366" s="15">
        <f t="shared" si="45"/>
        <v>42</v>
      </c>
      <c r="G366" s="11">
        <f t="shared" si="46"/>
        <v>0.27648578811369617</v>
      </c>
      <c r="H366" s="12">
        <f t="shared" si="47"/>
        <v>11.115</v>
      </c>
    </row>
    <row r="367" spans="1:8" x14ac:dyDescent="0.25">
      <c r="A367" s="1">
        <v>2458760</v>
      </c>
      <c r="B367" s="1"/>
      <c r="C367" s="1">
        <v>11.307</v>
      </c>
      <c r="E367" s="11">
        <f t="shared" si="44"/>
        <v>42.279069767441861</v>
      </c>
      <c r="F367" s="15">
        <f t="shared" si="45"/>
        <v>42</v>
      </c>
      <c r="G367" s="11">
        <f t="shared" si="46"/>
        <v>0.27906976744186096</v>
      </c>
      <c r="H367" s="12">
        <f t="shared" si="47"/>
        <v>11.307</v>
      </c>
    </row>
    <row r="368" spans="1:8" x14ac:dyDescent="0.25">
      <c r="A368" s="1">
        <v>2458761</v>
      </c>
      <c r="B368" s="1"/>
      <c r="C368" s="1">
        <v>11.239666666666666</v>
      </c>
      <c r="E368" s="11">
        <f t="shared" si="44"/>
        <v>42.281653746770026</v>
      </c>
      <c r="F368" s="15">
        <f t="shared" si="45"/>
        <v>42</v>
      </c>
      <c r="G368" s="11">
        <f t="shared" si="46"/>
        <v>0.28165374677002575</v>
      </c>
      <c r="H368" s="12">
        <f t="shared" si="47"/>
        <v>11.239666666666666</v>
      </c>
    </row>
    <row r="369" spans="1:8" x14ac:dyDescent="0.25">
      <c r="A369" s="1">
        <v>2458762</v>
      </c>
      <c r="B369" s="1"/>
      <c r="C369" s="1">
        <v>11.250999999999999</v>
      </c>
      <c r="E369" s="11">
        <f t="shared" si="44"/>
        <v>42.284237726098191</v>
      </c>
      <c r="F369" s="15">
        <f t="shared" si="45"/>
        <v>42</v>
      </c>
      <c r="G369" s="11">
        <f t="shared" si="46"/>
        <v>0.28423772609819054</v>
      </c>
      <c r="H369" s="12">
        <f t="shared" si="47"/>
        <v>11.250999999999999</v>
      </c>
    </row>
    <row r="370" spans="1:8" x14ac:dyDescent="0.25">
      <c r="A370" s="1">
        <v>2458763</v>
      </c>
      <c r="B370" s="1"/>
      <c r="C370" s="1">
        <v>11.20468</v>
      </c>
      <c r="E370" s="11">
        <f t="shared" si="44"/>
        <v>42.286821705426355</v>
      </c>
      <c r="F370" s="15">
        <f t="shared" si="45"/>
        <v>42</v>
      </c>
      <c r="G370" s="11">
        <f t="shared" si="46"/>
        <v>0.28682170542635532</v>
      </c>
      <c r="H370" s="12">
        <f t="shared" si="47"/>
        <v>11.20468</v>
      </c>
    </row>
    <row r="371" spans="1:8" x14ac:dyDescent="0.25">
      <c r="A371" s="1">
        <v>2458764</v>
      </c>
      <c r="B371" s="1"/>
      <c r="C371" s="1">
        <v>11.42</v>
      </c>
      <c r="E371" s="11">
        <f t="shared" si="44"/>
        <v>42.28940568475452</v>
      </c>
      <c r="F371" s="15">
        <f t="shared" si="45"/>
        <v>42</v>
      </c>
      <c r="G371" s="11">
        <f t="shared" si="46"/>
        <v>0.28940568475452011</v>
      </c>
      <c r="H371" s="12">
        <f t="shared" si="47"/>
        <v>11.42</v>
      </c>
    </row>
    <row r="372" spans="1:8" x14ac:dyDescent="0.25">
      <c r="A372">
        <v>2458765</v>
      </c>
      <c r="C372">
        <v>11.433499999999999</v>
      </c>
      <c r="E372" s="11">
        <f t="shared" ref="E372:E435" si="48">+(A372-E)/P</f>
        <v>42.291989664082685</v>
      </c>
      <c r="F372" s="15">
        <f t="shared" ref="F372:F435" si="49">+INT(E372)</f>
        <v>42</v>
      </c>
      <c r="G372" s="11">
        <f t="shared" ref="G372:G435" si="50">+E372-F372</f>
        <v>0.2919896640826849</v>
      </c>
      <c r="H372" s="12">
        <f t="shared" ref="H372:H435" si="51">+C372</f>
        <v>11.433499999999999</v>
      </c>
    </row>
    <row r="373" spans="1:8" x14ac:dyDescent="0.25">
      <c r="A373">
        <v>2458766</v>
      </c>
      <c r="C373">
        <v>11.3095</v>
      </c>
      <c r="E373" s="11">
        <f t="shared" si="48"/>
        <v>42.29457364341085</v>
      </c>
      <c r="F373" s="15">
        <f t="shared" si="49"/>
        <v>42</v>
      </c>
      <c r="G373" s="11">
        <f t="shared" si="50"/>
        <v>0.29457364341084968</v>
      </c>
      <c r="H373" s="12">
        <f t="shared" si="51"/>
        <v>11.3095</v>
      </c>
    </row>
    <row r="374" spans="1:8" x14ac:dyDescent="0.25">
      <c r="A374">
        <v>2458767</v>
      </c>
      <c r="C374">
        <v>11.357500000000002</v>
      </c>
      <c r="E374" s="11">
        <f t="shared" si="48"/>
        <v>42.297157622739022</v>
      </c>
      <c r="F374" s="15">
        <f t="shared" si="49"/>
        <v>42</v>
      </c>
      <c r="G374" s="11">
        <f t="shared" si="50"/>
        <v>0.29715762273902158</v>
      </c>
      <c r="H374" s="12">
        <f t="shared" si="51"/>
        <v>11.357500000000002</v>
      </c>
    </row>
    <row r="375" spans="1:8" x14ac:dyDescent="0.25">
      <c r="A375">
        <v>2458768</v>
      </c>
      <c r="C375">
        <v>11.6</v>
      </c>
      <c r="E375" s="11">
        <f t="shared" si="48"/>
        <v>42.299741602067186</v>
      </c>
      <c r="F375" s="15">
        <f t="shared" si="49"/>
        <v>42</v>
      </c>
      <c r="G375" s="11">
        <f t="shared" si="50"/>
        <v>0.29974160206718636</v>
      </c>
      <c r="H375" s="12">
        <f t="shared" si="51"/>
        <v>11.6</v>
      </c>
    </row>
    <row r="376" spans="1:8" x14ac:dyDescent="0.25">
      <c r="A376">
        <v>2458769</v>
      </c>
      <c r="C376">
        <v>11.459</v>
      </c>
      <c r="E376" s="11">
        <f t="shared" si="48"/>
        <v>42.302325581395351</v>
      </c>
      <c r="F376" s="15">
        <f t="shared" si="49"/>
        <v>42</v>
      </c>
      <c r="G376" s="11">
        <f t="shared" si="50"/>
        <v>0.30232558139535115</v>
      </c>
      <c r="H376" s="12">
        <f t="shared" si="51"/>
        <v>11.459</v>
      </c>
    </row>
    <row r="377" spans="1:8" x14ac:dyDescent="0.25">
      <c r="A377">
        <v>2458770</v>
      </c>
      <c r="C377">
        <v>11.372</v>
      </c>
      <c r="E377" s="11">
        <f t="shared" si="48"/>
        <v>42.304909560723516</v>
      </c>
      <c r="F377" s="15">
        <f t="shared" si="49"/>
        <v>42</v>
      </c>
      <c r="G377" s="11">
        <f t="shared" si="50"/>
        <v>0.30490956072351594</v>
      </c>
      <c r="H377" s="12">
        <f t="shared" si="51"/>
        <v>11.372</v>
      </c>
    </row>
    <row r="378" spans="1:8" x14ac:dyDescent="0.25">
      <c r="A378">
        <v>2458771</v>
      </c>
      <c r="C378">
        <v>11.436</v>
      </c>
      <c r="E378" s="11">
        <f t="shared" si="48"/>
        <v>42.307493540051681</v>
      </c>
      <c r="F378" s="15">
        <f t="shared" si="49"/>
        <v>42</v>
      </c>
      <c r="G378" s="11">
        <f t="shared" si="50"/>
        <v>0.30749354005168072</v>
      </c>
      <c r="H378" s="12">
        <f t="shared" si="51"/>
        <v>11.436</v>
      </c>
    </row>
    <row r="379" spans="1:8" x14ac:dyDescent="0.25">
      <c r="A379">
        <v>2458772</v>
      </c>
      <c r="C379">
        <v>11.545</v>
      </c>
      <c r="E379" s="11">
        <f t="shared" si="48"/>
        <v>42.310077519379846</v>
      </c>
      <c r="F379" s="15">
        <f t="shared" si="49"/>
        <v>42</v>
      </c>
      <c r="G379" s="11">
        <f t="shared" si="50"/>
        <v>0.31007751937984551</v>
      </c>
      <c r="H379" s="12">
        <f t="shared" si="51"/>
        <v>11.545</v>
      </c>
    </row>
    <row r="380" spans="1:8" x14ac:dyDescent="0.25">
      <c r="A380">
        <v>2458773</v>
      </c>
      <c r="C380">
        <v>11.554</v>
      </c>
      <c r="E380" s="11">
        <f t="shared" si="48"/>
        <v>42.31266149870801</v>
      </c>
      <c r="F380" s="15">
        <f t="shared" si="49"/>
        <v>42</v>
      </c>
      <c r="G380" s="11">
        <f t="shared" si="50"/>
        <v>0.3126614987080103</v>
      </c>
      <c r="H380" s="12">
        <f t="shared" si="51"/>
        <v>11.554</v>
      </c>
    </row>
    <row r="381" spans="1:8" x14ac:dyDescent="0.25">
      <c r="A381">
        <v>2458774</v>
      </c>
      <c r="C381">
        <v>11.558333333333332</v>
      </c>
      <c r="E381" s="11">
        <f t="shared" si="48"/>
        <v>42.315245478036175</v>
      </c>
      <c r="F381" s="15">
        <f t="shared" si="49"/>
        <v>42</v>
      </c>
      <c r="G381" s="11">
        <f t="shared" si="50"/>
        <v>0.31524547803617509</v>
      </c>
      <c r="H381" s="12">
        <f t="shared" si="51"/>
        <v>11.558333333333332</v>
      </c>
    </row>
    <row r="382" spans="1:8" x14ac:dyDescent="0.25">
      <c r="A382">
        <v>2458775</v>
      </c>
      <c r="C382">
        <v>11.545666666666667</v>
      </c>
      <c r="E382" s="11">
        <f t="shared" si="48"/>
        <v>42.31782945736434</v>
      </c>
      <c r="F382" s="15">
        <f t="shared" si="49"/>
        <v>42</v>
      </c>
      <c r="G382" s="11">
        <f t="shared" si="50"/>
        <v>0.31782945736433987</v>
      </c>
      <c r="H382" s="12">
        <f t="shared" si="51"/>
        <v>11.545666666666667</v>
      </c>
    </row>
    <row r="383" spans="1:8" x14ac:dyDescent="0.25">
      <c r="A383">
        <v>2458776</v>
      </c>
      <c r="C383">
        <v>11.637733333333335</v>
      </c>
      <c r="E383" s="11">
        <f t="shared" si="48"/>
        <v>42.320413436692505</v>
      </c>
      <c r="F383" s="15">
        <f t="shared" si="49"/>
        <v>42</v>
      </c>
      <c r="G383" s="11">
        <f t="shared" si="50"/>
        <v>0.32041343669250466</v>
      </c>
      <c r="H383" s="12">
        <f t="shared" si="51"/>
        <v>11.637733333333335</v>
      </c>
    </row>
    <row r="384" spans="1:8" x14ac:dyDescent="0.25">
      <c r="A384">
        <v>2458777</v>
      </c>
      <c r="C384">
        <v>11.721</v>
      </c>
      <c r="E384" s="11">
        <f t="shared" si="48"/>
        <v>42.322997416020669</v>
      </c>
      <c r="F384" s="15">
        <f t="shared" si="49"/>
        <v>42</v>
      </c>
      <c r="G384" s="11">
        <f t="shared" si="50"/>
        <v>0.32299741602066945</v>
      </c>
      <c r="H384" s="12">
        <f t="shared" si="51"/>
        <v>11.721</v>
      </c>
    </row>
    <row r="385" spans="1:8" x14ac:dyDescent="0.25">
      <c r="A385">
        <v>2458778</v>
      </c>
      <c r="C385">
        <v>11.676500000000001</v>
      </c>
      <c r="E385" s="11">
        <f t="shared" si="48"/>
        <v>42.325581395348834</v>
      </c>
      <c r="F385" s="15">
        <f t="shared" si="49"/>
        <v>42</v>
      </c>
      <c r="G385" s="11">
        <f t="shared" si="50"/>
        <v>0.32558139534883423</v>
      </c>
      <c r="H385" s="12">
        <f t="shared" si="51"/>
        <v>11.676500000000001</v>
      </c>
    </row>
    <row r="386" spans="1:8" x14ac:dyDescent="0.25">
      <c r="A386">
        <v>2458779</v>
      </c>
      <c r="C386">
        <v>11.671499999999998</v>
      </c>
      <c r="E386" s="11">
        <f t="shared" si="48"/>
        <v>42.328165374677006</v>
      </c>
      <c r="F386" s="15">
        <f t="shared" si="49"/>
        <v>42</v>
      </c>
      <c r="G386" s="11">
        <f t="shared" si="50"/>
        <v>0.32816537467700613</v>
      </c>
      <c r="H386" s="12">
        <f t="shared" si="51"/>
        <v>11.671499999999998</v>
      </c>
    </row>
    <row r="387" spans="1:8" x14ac:dyDescent="0.25">
      <c r="A387">
        <v>2458780</v>
      </c>
      <c r="C387">
        <v>11.7415</v>
      </c>
      <c r="E387" s="11">
        <f t="shared" si="48"/>
        <v>42.330749354005171</v>
      </c>
      <c r="F387" s="15">
        <f t="shared" si="49"/>
        <v>42</v>
      </c>
      <c r="G387" s="11">
        <f t="shared" si="50"/>
        <v>0.33074935400517091</v>
      </c>
      <c r="H387" s="12">
        <f t="shared" si="51"/>
        <v>11.7415</v>
      </c>
    </row>
    <row r="388" spans="1:8" x14ac:dyDescent="0.25">
      <c r="A388">
        <v>2458781</v>
      </c>
      <c r="C388">
        <v>11.685</v>
      </c>
      <c r="E388" s="11">
        <f t="shared" si="48"/>
        <v>42.333333333333336</v>
      </c>
      <c r="F388" s="15">
        <f t="shared" si="49"/>
        <v>42</v>
      </c>
      <c r="G388" s="11">
        <f t="shared" si="50"/>
        <v>0.3333333333333357</v>
      </c>
      <c r="H388" s="12">
        <f t="shared" si="51"/>
        <v>11.685</v>
      </c>
    </row>
    <row r="389" spans="1:8" x14ac:dyDescent="0.25">
      <c r="A389">
        <v>2458782</v>
      </c>
      <c r="C389">
        <v>11.673999999999999</v>
      </c>
      <c r="E389" s="11">
        <f t="shared" si="48"/>
        <v>42.3359173126615</v>
      </c>
      <c r="F389" s="15">
        <f t="shared" si="49"/>
        <v>42</v>
      </c>
      <c r="G389" s="11">
        <f t="shared" si="50"/>
        <v>0.33591731266150049</v>
      </c>
      <c r="H389" s="12">
        <f t="shared" si="51"/>
        <v>11.673999999999999</v>
      </c>
    </row>
    <row r="390" spans="1:8" x14ac:dyDescent="0.25">
      <c r="A390">
        <v>2458783</v>
      </c>
      <c r="C390">
        <v>11.788499999999999</v>
      </c>
      <c r="E390" s="11">
        <f t="shared" si="48"/>
        <v>42.338501291989665</v>
      </c>
      <c r="F390" s="15">
        <f t="shared" si="49"/>
        <v>42</v>
      </c>
      <c r="G390" s="11">
        <f t="shared" si="50"/>
        <v>0.33850129198966528</v>
      </c>
      <c r="H390" s="12">
        <f t="shared" si="51"/>
        <v>11.788499999999999</v>
      </c>
    </row>
    <row r="391" spans="1:8" x14ac:dyDescent="0.25">
      <c r="A391">
        <v>2458784</v>
      </c>
      <c r="C391">
        <v>11.681333333333333</v>
      </c>
      <c r="E391" s="11">
        <f t="shared" si="48"/>
        <v>42.34108527131783</v>
      </c>
      <c r="F391" s="15">
        <f t="shared" si="49"/>
        <v>42</v>
      </c>
      <c r="G391" s="11">
        <f t="shared" si="50"/>
        <v>0.34108527131783006</v>
      </c>
      <c r="H391" s="12">
        <f t="shared" si="51"/>
        <v>11.681333333333333</v>
      </c>
    </row>
    <row r="392" spans="1:8" x14ac:dyDescent="0.25">
      <c r="A392">
        <v>2458785</v>
      </c>
      <c r="C392">
        <v>11.843499999999999</v>
      </c>
      <c r="E392" s="11">
        <f t="shared" si="48"/>
        <v>42.343669250645995</v>
      </c>
      <c r="F392" s="15">
        <f t="shared" si="49"/>
        <v>42</v>
      </c>
      <c r="G392" s="11">
        <f t="shared" si="50"/>
        <v>0.34366925064599485</v>
      </c>
      <c r="H392" s="12">
        <f t="shared" si="51"/>
        <v>11.843499999999999</v>
      </c>
    </row>
    <row r="393" spans="1:8" x14ac:dyDescent="0.25">
      <c r="A393">
        <v>2458786</v>
      </c>
      <c r="C393">
        <v>11.784333333333334</v>
      </c>
      <c r="E393" s="11">
        <f t="shared" si="48"/>
        <v>42.34625322997416</v>
      </c>
      <c r="F393" s="15">
        <f t="shared" si="49"/>
        <v>42</v>
      </c>
      <c r="G393" s="11">
        <f t="shared" si="50"/>
        <v>0.34625322997415964</v>
      </c>
      <c r="H393" s="12">
        <f t="shared" si="51"/>
        <v>11.784333333333334</v>
      </c>
    </row>
    <row r="394" spans="1:8" x14ac:dyDescent="0.25">
      <c r="A394">
        <v>2458787</v>
      </c>
      <c r="C394">
        <v>11.779</v>
      </c>
      <c r="E394" s="11">
        <f t="shared" si="48"/>
        <v>42.348837209302324</v>
      </c>
      <c r="F394" s="15">
        <f t="shared" si="49"/>
        <v>42</v>
      </c>
      <c r="G394" s="11">
        <f t="shared" si="50"/>
        <v>0.34883720930232442</v>
      </c>
      <c r="H394" s="12">
        <f t="shared" si="51"/>
        <v>11.779</v>
      </c>
    </row>
    <row r="395" spans="1:8" x14ac:dyDescent="0.25">
      <c r="A395">
        <v>2458788</v>
      </c>
      <c r="C395">
        <v>11.5939</v>
      </c>
      <c r="E395" s="11">
        <f t="shared" si="48"/>
        <v>42.351421188630489</v>
      </c>
      <c r="F395" s="15">
        <f t="shared" si="49"/>
        <v>42</v>
      </c>
      <c r="G395" s="11">
        <f t="shared" si="50"/>
        <v>0.35142118863048921</v>
      </c>
      <c r="H395" s="12">
        <f t="shared" si="51"/>
        <v>11.5939</v>
      </c>
    </row>
    <row r="396" spans="1:8" x14ac:dyDescent="0.25">
      <c r="A396">
        <v>2458789</v>
      </c>
      <c r="C396">
        <v>11.874500000000001</v>
      </c>
      <c r="E396" s="11">
        <f t="shared" si="48"/>
        <v>42.354005167958654</v>
      </c>
      <c r="F396" s="15">
        <f t="shared" si="49"/>
        <v>42</v>
      </c>
      <c r="G396" s="11">
        <f t="shared" si="50"/>
        <v>0.354005167958654</v>
      </c>
      <c r="H396" s="12">
        <f t="shared" si="51"/>
        <v>11.874500000000001</v>
      </c>
    </row>
    <row r="397" spans="1:8" x14ac:dyDescent="0.25">
      <c r="A397">
        <v>2458790</v>
      </c>
      <c r="C397">
        <v>11.661999999999999</v>
      </c>
      <c r="E397" s="11">
        <f t="shared" si="48"/>
        <v>42.356589147286819</v>
      </c>
      <c r="F397" s="15">
        <f t="shared" si="49"/>
        <v>42</v>
      </c>
      <c r="G397" s="11">
        <f t="shared" si="50"/>
        <v>0.35658914728681879</v>
      </c>
      <c r="H397" s="12">
        <f t="shared" si="51"/>
        <v>11.661999999999999</v>
      </c>
    </row>
    <row r="398" spans="1:8" x14ac:dyDescent="0.25">
      <c r="A398">
        <v>2458791</v>
      </c>
      <c r="C398">
        <v>11.7285</v>
      </c>
      <c r="E398" s="11">
        <f t="shared" si="48"/>
        <v>42.359173126614984</v>
      </c>
      <c r="F398" s="15">
        <f t="shared" si="49"/>
        <v>42</v>
      </c>
      <c r="G398" s="11">
        <f t="shared" si="50"/>
        <v>0.35917312661498357</v>
      </c>
      <c r="H398" s="12">
        <f t="shared" si="51"/>
        <v>11.7285</v>
      </c>
    </row>
    <row r="399" spans="1:8" x14ac:dyDescent="0.25">
      <c r="A399">
        <v>2458793</v>
      </c>
      <c r="C399">
        <v>11.855333333333334</v>
      </c>
      <c r="E399" s="11">
        <f t="shared" si="48"/>
        <v>42.36434108527132</v>
      </c>
      <c r="F399" s="15">
        <f t="shared" si="49"/>
        <v>42</v>
      </c>
      <c r="G399" s="11">
        <f t="shared" si="50"/>
        <v>0.36434108527132025</v>
      </c>
      <c r="H399" s="12">
        <f t="shared" si="51"/>
        <v>11.855333333333334</v>
      </c>
    </row>
    <row r="400" spans="1:8" x14ac:dyDescent="0.25">
      <c r="A400">
        <v>2458794</v>
      </c>
      <c r="C400">
        <v>11.812666666666667</v>
      </c>
      <c r="E400" s="11">
        <f t="shared" si="48"/>
        <v>42.366925064599485</v>
      </c>
      <c r="F400" s="15">
        <f t="shared" si="49"/>
        <v>42</v>
      </c>
      <c r="G400" s="11">
        <f t="shared" si="50"/>
        <v>0.36692506459948504</v>
      </c>
      <c r="H400" s="12">
        <f t="shared" si="51"/>
        <v>11.812666666666667</v>
      </c>
    </row>
    <row r="401" spans="1:8" x14ac:dyDescent="0.25">
      <c r="A401">
        <v>2458795</v>
      </c>
      <c r="C401">
        <v>11.877500000000001</v>
      </c>
      <c r="E401" s="11">
        <f t="shared" si="48"/>
        <v>42.36950904392765</v>
      </c>
      <c r="F401" s="15">
        <f t="shared" si="49"/>
        <v>42</v>
      </c>
      <c r="G401" s="11">
        <f t="shared" si="50"/>
        <v>0.36950904392764983</v>
      </c>
      <c r="H401" s="12">
        <f t="shared" si="51"/>
        <v>11.877500000000001</v>
      </c>
    </row>
    <row r="402" spans="1:8" x14ac:dyDescent="0.25">
      <c r="A402">
        <v>2458797</v>
      </c>
      <c r="C402">
        <v>11.793666666666667</v>
      </c>
      <c r="E402" s="11">
        <f t="shared" si="48"/>
        <v>42.374677002583979</v>
      </c>
      <c r="F402" s="15">
        <f t="shared" si="49"/>
        <v>42</v>
      </c>
      <c r="G402" s="11">
        <f t="shared" si="50"/>
        <v>0.3746770025839794</v>
      </c>
      <c r="H402" s="12">
        <f t="shared" si="51"/>
        <v>11.793666666666667</v>
      </c>
    </row>
    <row r="403" spans="1:8" x14ac:dyDescent="0.25">
      <c r="A403">
        <v>2458798</v>
      </c>
      <c r="C403">
        <v>11.7555</v>
      </c>
      <c r="E403" s="11">
        <f t="shared" si="48"/>
        <v>42.377260981912144</v>
      </c>
      <c r="F403" s="15">
        <f t="shared" si="49"/>
        <v>42</v>
      </c>
      <c r="G403" s="11">
        <f t="shared" si="50"/>
        <v>0.37726098191214419</v>
      </c>
      <c r="H403" s="12">
        <f t="shared" si="51"/>
        <v>11.7555</v>
      </c>
    </row>
    <row r="404" spans="1:8" x14ac:dyDescent="0.25">
      <c r="A404">
        <v>2458800</v>
      </c>
      <c r="C404">
        <v>11.5983</v>
      </c>
      <c r="E404" s="11">
        <f t="shared" si="48"/>
        <v>42.382428940568474</v>
      </c>
      <c r="F404" s="15">
        <f t="shared" si="49"/>
        <v>42</v>
      </c>
      <c r="G404" s="11">
        <f t="shared" si="50"/>
        <v>0.38242894056847376</v>
      </c>
      <c r="H404" s="12">
        <f t="shared" si="51"/>
        <v>11.5983</v>
      </c>
    </row>
    <row r="405" spans="1:8" x14ac:dyDescent="0.25">
      <c r="A405">
        <v>2458801</v>
      </c>
      <c r="C405">
        <v>11.906000000000001</v>
      </c>
      <c r="E405" s="11">
        <f t="shared" si="48"/>
        <v>42.385012919896639</v>
      </c>
      <c r="F405" s="15">
        <f t="shared" si="49"/>
        <v>42</v>
      </c>
      <c r="G405" s="11">
        <f t="shared" si="50"/>
        <v>0.38501291989663855</v>
      </c>
      <c r="H405" s="12">
        <f t="shared" si="51"/>
        <v>11.906000000000001</v>
      </c>
    </row>
    <row r="406" spans="1:8" x14ac:dyDescent="0.25">
      <c r="A406">
        <v>2458802</v>
      </c>
      <c r="C406">
        <v>11.841000000000001</v>
      </c>
      <c r="E406" s="11">
        <f t="shared" si="48"/>
        <v>42.387596899224803</v>
      </c>
      <c r="F406" s="15">
        <f t="shared" si="49"/>
        <v>42</v>
      </c>
      <c r="G406" s="11">
        <f t="shared" si="50"/>
        <v>0.38759689922480334</v>
      </c>
      <c r="H406" s="12">
        <f t="shared" si="51"/>
        <v>11.841000000000001</v>
      </c>
    </row>
    <row r="407" spans="1:8" x14ac:dyDescent="0.25">
      <c r="A407">
        <v>2458803</v>
      </c>
      <c r="C407">
        <v>11.948666666666668</v>
      </c>
      <c r="E407" s="11">
        <f t="shared" si="48"/>
        <v>42.390180878552968</v>
      </c>
      <c r="F407" s="15">
        <f t="shared" si="49"/>
        <v>42</v>
      </c>
      <c r="G407" s="11">
        <f t="shared" si="50"/>
        <v>0.39018087855296812</v>
      </c>
      <c r="H407" s="12">
        <f t="shared" si="51"/>
        <v>11.948666666666668</v>
      </c>
    </row>
    <row r="408" spans="1:8" x14ac:dyDescent="0.25">
      <c r="A408">
        <v>2458804</v>
      </c>
      <c r="C408">
        <v>12.098333333333334</v>
      </c>
      <c r="E408" s="11">
        <f t="shared" si="48"/>
        <v>42.39276485788114</v>
      </c>
      <c r="F408" s="15">
        <f t="shared" si="49"/>
        <v>42</v>
      </c>
      <c r="G408" s="11">
        <f t="shared" si="50"/>
        <v>0.39276485788114002</v>
      </c>
      <c r="H408" s="12">
        <f t="shared" si="51"/>
        <v>12.098333333333334</v>
      </c>
    </row>
    <row r="409" spans="1:8" x14ac:dyDescent="0.25">
      <c r="A409">
        <v>2458806</v>
      </c>
      <c r="C409">
        <v>12.103999999999999</v>
      </c>
      <c r="E409" s="11">
        <f t="shared" si="48"/>
        <v>42.39793281653747</v>
      </c>
      <c r="F409" s="15">
        <f t="shared" si="49"/>
        <v>42</v>
      </c>
      <c r="G409" s="11">
        <f t="shared" si="50"/>
        <v>0.39793281653746959</v>
      </c>
      <c r="H409" s="12">
        <f t="shared" si="51"/>
        <v>12.103999999999999</v>
      </c>
    </row>
    <row r="410" spans="1:8" x14ac:dyDescent="0.25">
      <c r="A410">
        <v>2458808</v>
      </c>
      <c r="C410">
        <v>11.971</v>
      </c>
      <c r="E410" s="11">
        <f t="shared" si="48"/>
        <v>42.403100775193799</v>
      </c>
      <c r="F410" s="15">
        <f t="shared" si="49"/>
        <v>42</v>
      </c>
      <c r="G410" s="11">
        <f t="shared" si="50"/>
        <v>0.40310077519379917</v>
      </c>
      <c r="H410" s="12">
        <f t="shared" si="51"/>
        <v>11.971</v>
      </c>
    </row>
    <row r="411" spans="1:8" x14ac:dyDescent="0.25">
      <c r="A411">
        <v>2458809</v>
      </c>
      <c r="C411">
        <v>12.080500000000001</v>
      </c>
      <c r="E411" s="11">
        <f t="shared" si="48"/>
        <v>42.405684754521964</v>
      </c>
      <c r="F411" s="15">
        <f t="shared" si="49"/>
        <v>42</v>
      </c>
      <c r="G411" s="11">
        <f t="shared" si="50"/>
        <v>0.40568475452196395</v>
      </c>
      <c r="H411" s="12">
        <f t="shared" si="51"/>
        <v>12.080500000000001</v>
      </c>
    </row>
    <row r="412" spans="1:8" x14ac:dyDescent="0.25">
      <c r="A412">
        <v>2458810</v>
      </c>
      <c r="C412">
        <v>11.936666666666667</v>
      </c>
      <c r="E412" s="11">
        <f t="shared" si="48"/>
        <v>42.408268733850129</v>
      </c>
      <c r="F412" s="15">
        <f t="shared" si="49"/>
        <v>42</v>
      </c>
      <c r="G412" s="11">
        <f t="shared" si="50"/>
        <v>0.40826873385012874</v>
      </c>
      <c r="H412" s="12">
        <f t="shared" si="51"/>
        <v>11.936666666666667</v>
      </c>
    </row>
    <row r="413" spans="1:8" x14ac:dyDescent="0.25">
      <c r="A413">
        <v>2458811</v>
      </c>
      <c r="C413">
        <v>11.958499999999999</v>
      </c>
      <c r="E413" s="11">
        <f t="shared" si="48"/>
        <v>42.410852713178294</v>
      </c>
      <c r="F413" s="15">
        <f t="shared" si="49"/>
        <v>42</v>
      </c>
      <c r="G413" s="11">
        <f t="shared" si="50"/>
        <v>0.41085271317829353</v>
      </c>
      <c r="H413" s="12">
        <f t="shared" si="51"/>
        <v>11.958499999999999</v>
      </c>
    </row>
    <row r="414" spans="1:8" x14ac:dyDescent="0.25">
      <c r="A414">
        <v>2458812</v>
      </c>
      <c r="C414">
        <v>11.900749999999999</v>
      </c>
      <c r="E414" s="11">
        <f t="shared" si="48"/>
        <v>42.413436692506458</v>
      </c>
      <c r="F414" s="15">
        <f t="shared" si="49"/>
        <v>42</v>
      </c>
      <c r="G414" s="11">
        <f t="shared" si="50"/>
        <v>0.41343669250645831</v>
      </c>
      <c r="H414" s="12">
        <f t="shared" si="51"/>
        <v>11.900749999999999</v>
      </c>
    </row>
    <row r="415" spans="1:8" x14ac:dyDescent="0.25">
      <c r="A415">
        <v>2458813</v>
      </c>
      <c r="C415">
        <v>11.924333333333331</v>
      </c>
      <c r="E415" s="11">
        <f t="shared" si="48"/>
        <v>42.416020671834623</v>
      </c>
      <c r="F415" s="15">
        <f t="shared" si="49"/>
        <v>42</v>
      </c>
      <c r="G415" s="11">
        <f t="shared" si="50"/>
        <v>0.4160206718346231</v>
      </c>
      <c r="H415" s="12">
        <f t="shared" si="51"/>
        <v>11.924333333333331</v>
      </c>
    </row>
    <row r="416" spans="1:8" x14ac:dyDescent="0.25">
      <c r="A416">
        <v>2458814</v>
      </c>
      <c r="C416">
        <v>11.822666666666665</v>
      </c>
      <c r="E416" s="11">
        <f t="shared" si="48"/>
        <v>42.418604651162788</v>
      </c>
      <c r="F416" s="15">
        <f t="shared" si="49"/>
        <v>42</v>
      </c>
      <c r="G416" s="11">
        <f t="shared" si="50"/>
        <v>0.41860465116278789</v>
      </c>
      <c r="H416" s="12">
        <f t="shared" si="51"/>
        <v>11.822666666666665</v>
      </c>
    </row>
    <row r="417" spans="1:8" x14ac:dyDescent="0.25">
      <c r="A417">
        <v>2458815</v>
      </c>
      <c r="C417">
        <v>11.868499999999999</v>
      </c>
      <c r="E417" s="11">
        <f t="shared" si="48"/>
        <v>42.421188630490953</v>
      </c>
      <c r="F417" s="15">
        <f t="shared" si="49"/>
        <v>42</v>
      </c>
      <c r="G417" s="11">
        <f t="shared" si="50"/>
        <v>0.42118863049095268</v>
      </c>
      <c r="H417" s="12">
        <f t="shared" si="51"/>
        <v>11.868499999999999</v>
      </c>
    </row>
    <row r="418" spans="1:8" x14ac:dyDescent="0.25">
      <c r="A418">
        <v>2458816</v>
      </c>
      <c r="C418">
        <v>11.916333333333334</v>
      </c>
      <c r="E418" s="11">
        <f t="shared" si="48"/>
        <v>42.423772609819125</v>
      </c>
      <c r="F418" s="15">
        <f t="shared" si="49"/>
        <v>42</v>
      </c>
      <c r="G418" s="11">
        <f t="shared" si="50"/>
        <v>0.42377260981912457</v>
      </c>
      <c r="H418" s="12">
        <f t="shared" si="51"/>
        <v>11.916333333333334</v>
      </c>
    </row>
    <row r="419" spans="1:8" x14ac:dyDescent="0.25">
      <c r="A419">
        <v>2458817</v>
      </c>
      <c r="C419">
        <v>11.935333333333332</v>
      </c>
      <c r="E419" s="11">
        <f t="shared" si="48"/>
        <v>42.426356589147289</v>
      </c>
      <c r="F419" s="15">
        <f t="shared" si="49"/>
        <v>42</v>
      </c>
      <c r="G419" s="11">
        <f t="shared" si="50"/>
        <v>0.42635658914728936</v>
      </c>
      <c r="H419" s="12">
        <f t="shared" si="51"/>
        <v>11.935333333333332</v>
      </c>
    </row>
    <row r="420" spans="1:8" x14ac:dyDescent="0.25">
      <c r="A420">
        <v>2458818</v>
      </c>
      <c r="C420">
        <v>11.901666666666666</v>
      </c>
      <c r="E420" s="11">
        <f t="shared" si="48"/>
        <v>42.428940568475454</v>
      </c>
      <c r="F420" s="15">
        <f t="shared" si="49"/>
        <v>42</v>
      </c>
      <c r="G420" s="11">
        <f t="shared" si="50"/>
        <v>0.42894056847545414</v>
      </c>
      <c r="H420" s="12">
        <f t="shared" si="51"/>
        <v>11.901666666666666</v>
      </c>
    </row>
    <row r="421" spans="1:8" x14ac:dyDescent="0.25">
      <c r="A421">
        <v>2458819</v>
      </c>
      <c r="C421">
        <v>11.953000000000001</v>
      </c>
      <c r="E421" s="11">
        <f t="shared" si="48"/>
        <v>42.431524547803619</v>
      </c>
      <c r="F421" s="15">
        <f t="shared" si="49"/>
        <v>42</v>
      </c>
      <c r="G421" s="11">
        <f t="shared" si="50"/>
        <v>0.43152454780361893</v>
      </c>
      <c r="H421" s="12">
        <f t="shared" si="51"/>
        <v>11.953000000000001</v>
      </c>
    </row>
    <row r="422" spans="1:8" x14ac:dyDescent="0.25">
      <c r="A422">
        <v>2458820</v>
      </c>
      <c r="C422">
        <v>11.933333333333332</v>
      </c>
      <c r="E422" s="11">
        <f t="shared" si="48"/>
        <v>42.434108527131784</v>
      </c>
      <c r="F422" s="15">
        <f t="shared" si="49"/>
        <v>42</v>
      </c>
      <c r="G422" s="11">
        <f t="shared" si="50"/>
        <v>0.43410852713178372</v>
      </c>
      <c r="H422" s="12">
        <f t="shared" si="51"/>
        <v>11.933333333333332</v>
      </c>
    </row>
    <row r="423" spans="1:8" x14ac:dyDescent="0.25">
      <c r="A423">
        <v>2458821</v>
      </c>
      <c r="C423">
        <v>12.090499999999999</v>
      </c>
      <c r="E423" s="11">
        <f t="shared" si="48"/>
        <v>42.436692506459949</v>
      </c>
      <c r="F423" s="15">
        <f t="shared" si="49"/>
        <v>42</v>
      </c>
      <c r="G423" s="11">
        <f t="shared" si="50"/>
        <v>0.4366925064599485</v>
      </c>
      <c r="H423" s="12">
        <f t="shared" si="51"/>
        <v>12.090499999999999</v>
      </c>
    </row>
    <row r="424" spans="1:8" x14ac:dyDescent="0.25">
      <c r="A424">
        <v>2458822</v>
      </c>
      <c r="C424">
        <v>12.044</v>
      </c>
      <c r="E424" s="11">
        <f t="shared" si="48"/>
        <v>42.439276485788113</v>
      </c>
      <c r="F424" s="15">
        <f t="shared" si="49"/>
        <v>42</v>
      </c>
      <c r="G424" s="11">
        <f t="shared" si="50"/>
        <v>0.43927648578811329</v>
      </c>
      <c r="H424" s="12">
        <f t="shared" si="51"/>
        <v>12.044</v>
      </c>
    </row>
    <row r="425" spans="1:8" x14ac:dyDescent="0.25">
      <c r="A425">
        <v>2458823</v>
      </c>
      <c r="C425">
        <v>12.000499999999999</v>
      </c>
      <c r="E425" s="11">
        <f t="shared" si="48"/>
        <v>42.441860465116278</v>
      </c>
      <c r="F425" s="15">
        <f t="shared" si="49"/>
        <v>42</v>
      </c>
      <c r="G425" s="11">
        <f t="shared" si="50"/>
        <v>0.44186046511627808</v>
      </c>
      <c r="H425" s="12">
        <f t="shared" si="51"/>
        <v>12.000499999999999</v>
      </c>
    </row>
    <row r="426" spans="1:8" x14ac:dyDescent="0.25">
      <c r="A426">
        <v>2458824</v>
      </c>
      <c r="C426">
        <v>12.134</v>
      </c>
      <c r="E426" s="11">
        <f t="shared" si="48"/>
        <v>42.444444444444443</v>
      </c>
      <c r="F426" s="15">
        <f t="shared" si="49"/>
        <v>42</v>
      </c>
      <c r="G426" s="11">
        <f t="shared" si="50"/>
        <v>0.44444444444444287</v>
      </c>
      <c r="H426" s="12">
        <f t="shared" si="51"/>
        <v>12.134</v>
      </c>
    </row>
    <row r="427" spans="1:8" x14ac:dyDescent="0.25">
      <c r="A427">
        <v>2458825</v>
      </c>
      <c r="C427">
        <v>12.048499999999999</v>
      </c>
      <c r="E427" s="11">
        <f t="shared" si="48"/>
        <v>42.447028423772608</v>
      </c>
      <c r="F427" s="15">
        <f t="shared" si="49"/>
        <v>42</v>
      </c>
      <c r="G427" s="11">
        <f t="shared" si="50"/>
        <v>0.44702842377260765</v>
      </c>
      <c r="H427" s="12">
        <f t="shared" si="51"/>
        <v>12.048499999999999</v>
      </c>
    </row>
    <row r="428" spans="1:8" x14ac:dyDescent="0.25">
      <c r="A428">
        <v>2458826</v>
      </c>
      <c r="C428">
        <v>12.211999999999998</v>
      </c>
      <c r="E428" s="11">
        <f t="shared" si="48"/>
        <v>42.449612403100772</v>
      </c>
      <c r="F428" s="15">
        <f t="shared" si="49"/>
        <v>42</v>
      </c>
      <c r="G428" s="11">
        <f t="shared" si="50"/>
        <v>0.44961240310077244</v>
      </c>
      <c r="H428" s="12">
        <f t="shared" si="51"/>
        <v>12.211999999999998</v>
      </c>
    </row>
    <row r="429" spans="1:8" x14ac:dyDescent="0.25">
      <c r="A429">
        <v>2458827</v>
      </c>
      <c r="C429">
        <v>12.196</v>
      </c>
      <c r="E429" s="11">
        <f t="shared" si="48"/>
        <v>42.452196382428937</v>
      </c>
      <c r="F429" s="15">
        <f t="shared" si="49"/>
        <v>42</v>
      </c>
      <c r="G429" s="11">
        <f t="shared" si="50"/>
        <v>0.45219638242893723</v>
      </c>
      <c r="H429" s="12">
        <f t="shared" si="51"/>
        <v>12.196</v>
      </c>
    </row>
    <row r="430" spans="1:8" x14ac:dyDescent="0.25">
      <c r="A430">
        <v>2458828</v>
      </c>
      <c r="C430">
        <v>12.284666666666666</v>
      </c>
      <c r="E430" s="11">
        <f t="shared" si="48"/>
        <v>42.454780361757109</v>
      </c>
      <c r="F430" s="15">
        <f t="shared" si="49"/>
        <v>42</v>
      </c>
      <c r="G430" s="11">
        <f t="shared" si="50"/>
        <v>0.45478036175710912</v>
      </c>
      <c r="H430" s="12">
        <f t="shared" si="51"/>
        <v>12.284666666666666</v>
      </c>
    </row>
    <row r="431" spans="1:8" x14ac:dyDescent="0.25">
      <c r="A431">
        <v>2458829</v>
      </c>
      <c r="C431">
        <v>12.239000000000001</v>
      </c>
      <c r="E431" s="11">
        <f t="shared" si="48"/>
        <v>42.457364341085274</v>
      </c>
      <c r="F431" s="15">
        <f t="shared" si="49"/>
        <v>42</v>
      </c>
      <c r="G431" s="11">
        <f t="shared" si="50"/>
        <v>0.45736434108527391</v>
      </c>
      <c r="H431" s="12">
        <f t="shared" si="51"/>
        <v>12.239000000000001</v>
      </c>
    </row>
    <row r="432" spans="1:8" x14ac:dyDescent="0.25">
      <c r="A432">
        <v>2458830</v>
      </c>
      <c r="C432">
        <v>12.129999999999999</v>
      </c>
      <c r="E432" s="11">
        <f t="shared" si="48"/>
        <v>42.459948320413439</v>
      </c>
      <c r="F432" s="15">
        <f t="shared" si="49"/>
        <v>42</v>
      </c>
      <c r="G432" s="11">
        <f t="shared" si="50"/>
        <v>0.45994832041343869</v>
      </c>
      <c r="H432" s="12">
        <f t="shared" si="51"/>
        <v>12.129999999999999</v>
      </c>
    </row>
    <row r="433" spans="1:8" x14ac:dyDescent="0.25">
      <c r="A433">
        <v>2458831</v>
      </c>
      <c r="C433">
        <v>12.040666666666667</v>
      </c>
      <c r="E433" s="11">
        <f t="shared" si="48"/>
        <v>42.462532299741603</v>
      </c>
      <c r="F433" s="15">
        <f t="shared" si="49"/>
        <v>42</v>
      </c>
      <c r="G433" s="11">
        <f t="shared" si="50"/>
        <v>0.46253229974160348</v>
      </c>
      <c r="H433" s="12">
        <f t="shared" si="51"/>
        <v>12.040666666666667</v>
      </c>
    </row>
    <row r="434" spans="1:8" x14ac:dyDescent="0.25">
      <c r="A434">
        <v>2458833</v>
      </c>
      <c r="C434">
        <v>12.076000000000001</v>
      </c>
      <c r="E434" s="11">
        <f t="shared" si="48"/>
        <v>42.467700258397933</v>
      </c>
      <c r="F434" s="15">
        <f t="shared" si="49"/>
        <v>42</v>
      </c>
      <c r="G434" s="11">
        <f t="shared" si="50"/>
        <v>0.46770025839793306</v>
      </c>
      <c r="H434" s="12">
        <f t="shared" si="51"/>
        <v>12.076000000000001</v>
      </c>
    </row>
    <row r="435" spans="1:8" x14ac:dyDescent="0.25">
      <c r="A435">
        <v>2458834</v>
      </c>
      <c r="C435">
        <v>12.090000000000002</v>
      </c>
      <c r="E435" s="11">
        <f t="shared" si="48"/>
        <v>42.470284237726098</v>
      </c>
      <c r="F435" s="15">
        <f t="shared" si="49"/>
        <v>42</v>
      </c>
      <c r="G435" s="11">
        <f t="shared" si="50"/>
        <v>0.47028423772609784</v>
      </c>
      <c r="H435" s="12">
        <f t="shared" si="51"/>
        <v>12.090000000000002</v>
      </c>
    </row>
    <row r="436" spans="1:8" x14ac:dyDescent="0.25">
      <c r="A436">
        <v>2458835</v>
      </c>
      <c r="C436">
        <v>12</v>
      </c>
      <c r="E436" s="11">
        <f t="shared" ref="E436:E464" si="52">+(A436-E)/P</f>
        <v>42.472868217054263</v>
      </c>
      <c r="F436" s="15">
        <f t="shared" ref="F436:F464" si="53">+INT(E436)</f>
        <v>42</v>
      </c>
      <c r="G436" s="11">
        <f t="shared" ref="G436:G464" si="54">+E436-F436</f>
        <v>0.47286821705426263</v>
      </c>
      <c r="H436" s="12">
        <f t="shared" ref="H436:H464" si="55">+C436</f>
        <v>12</v>
      </c>
    </row>
    <row r="437" spans="1:8" x14ac:dyDescent="0.25">
      <c r="A437">
        <v>2458836</v>
      </c>
      <c r="C437">
        <v>12.033999999999999</v>
      </c>
      <c r="E437" s="11">
        <f t="shared" si="52"/>
        <v>42.475452196382427</v>
      </c>
      <c r="F437" s="15">
        <f t="shared" si="53"/>
        <v>42</v>
      </c>
      <c r="G437" s="11">
        <f t="shared" si="54"/>
        <v>0.47545219638242742</v>
      </c>
      <c r="H437" s="12">
        <f t="shared" si="55"/>
        <v>12.033999999999999</v>
      </c>
    </row>
    <row r="438" spans="1:8" x14ac:dyDescent="0.25">
      <c r="A438">
        <v>2458837</v>
      </c>
      <c r="C438">
        <v>11.979999999999999</v>
      </c>
      <c r="E438" s="11">
        <f t="shared" si="52"/>
        <v>42.478036175710592</v>
      </c>
      <c r="F438" s="15">
        <f t="shared" si="53"/>
        <v>42</v>
      </c>
      <c r="G438" s="11">
        <f t="shared" si="54"/>
        <v>0.4780361757105922</v>
      </c>
      <c r="H438" s="12">
        <f t="shared" si="55"/>
        <v>11.979999999999999</v>
      </c>
    </row>
    <row r="439" spans="1:8" x14ac:dyDescent="0.25">
      <c r="A439">
        <v>2458838</v>
      </c>
      <c r="C439">
        <v>12.079000000000001</v>
      </c>
      <c r="E439" s="11">
        <f t="shared" si="52"/>
        <v>42.480620155038757</v>
      </c>
      <c r="F439" s="15">
        <f t="shared" si="53"/>
        <v>42</v>
      </c>
      <c r="G439" s="11">
        <f t="shared" si="54"/>
        <v>0.48062015503875699</v>
      </c>
      <c r="H439" s="12">
        <f t="shared" si="55"/>
        <v>12.079000000000001</v>
      </c>
    </row>
    <row r="440" spans="1:8" x14ac:dyDescent="0.25">
      <c r="A440">
        <v>2458839</v>
      </c>
      <c r="C440">
        <v>12.190000000000001</v>
      </c>
      <c r="E440" s="11">
        <f t="shared" si="52"/>
        <v>42.483204134366922</v>
      </c>
      <c r="F440" s="15">
        <f t="shared" si="53"/>
        <v>42</v>
      </c>
      <c r="G440" s="11">
        <f t="shared" si="54"/>
        <v>0.48320413436692178</v>
      </c>
      <c r="H440" s="12">
        <f t="shared" si="55"/>
        <v>12.190000000000001</v>
      </c>
    </row>
    <row r="441" spans="1:8" x14ac:dyDescent="0.25">
      <c r="A441">
        <v>2458840</v>
      </c>
      <c r="C441">
        <v>12.166400000000001</v>
      </c>
      <c r="E441" s="11">
        <f t="shared" si="52"/>
        <v>42.485788113695094</v>
      </c>
      <c r="F441" s="15">
        <f t="shared" si="53"/>
        <v>42</v>
      </c>
      <c r="G441" s="11">
        <f t="shared" si="54"/>
        <v>0.48578811369509367</v>
      </c>
      <c r="H441" s="12">
        <f t="shared" si="55"/>
        <v>12.166400000000001</v>
      </c>
    </row>
    <row r="442" spans="1:8" x14ac:dyDescent="0.25">
      <c r="A442">
        <v>2458841</v>
      </c>
      <c r="C442">
        <v>12.248000000000001</v>
      </c>
      <c r="E442" s="11">
        <f t="shared" si="52"/>
        <v>42.488372093023258</v>
      </c>
      <c r="F442" s="15">
        <f t="shared" si="53"/>
        <v>42</v>
      </c>
      <c r="G442" s="11">
        <f t="shared" si="54"/>
        <v>0.48837209302325846</v>
      </c>
      <c r="H442" s="12">
        <f t="shared" si="55"/>
        <v>12.248000000000001</v>
      </c>
    </row>
    <row r="443" spans="1:8" x14ac:dyDescent="0.25">
      <c r="A443">
        <v>2458842</v>
      </c>
      <c r="C443">
        <v>12.206499999999998</v>
      </c>
      <c r="E443" s="11">
        <f t="shared" si="52"/>
        <v>42.490956072351423</v>
      </c>
      <c r="F443" s="15">
        <f t="shared" si="53"/>
        <v>42</v>
      </c>
      <c r="G443" s="11">
        <f t="shared" si="54"/>
        <v>0.49095607235142324</v>
      </c>
      <c r="H443" s="12">
        <f t="shared" si="55"/>
        <v>12.206499999999998</v>
      </c>
    </row>
    <row r="444" spans="1:8" x14ac:dyDescent="0.25">
      <c r="A444">
        <v>2458843</v>
      </c>
      <c r="C444">
        <v>12.217000000000001</v>
      </c>
      <c r="E444" s="11">
        <f t="shared" si="52"/>
        <v>42.493540051679588</v>
      </c>
      <c r="F444" s="15">
        <f t="shared" si="53"/>
        <v>42</v>
      </c>
      <c r="G444" s="11">
        <f t="shared" si="54"/>
        <v>0.49354005167958803</v>
      </c>
      <c r="H444" s="12">
        <f t="shared" si="55"/>
        <v>12.217000000000001</v>
      </c>
    </row>
    <row r="445" spans="1:8" x14ac:dyDescent="0.25">
      <c r="A445">
        <v>2458844</v>
      </c>
      <c r="C445">
        <v>12.2575</v>
      </c>
      <c r="E445" s="11">
        <f t="shared" si="52"/>
        <v>42.496124031007753</v>
      </c>
      <c r="F445" s="15">
        <f t="shared" si="53"/>
        <v>42</v>
      </c>
      <c r="G445" s="11">
        <f t="shared" si="54"/>
        <v>0.49612403100775282</v>
      </c>
      <c r="H445" s="12">
        <f t="shared" si="55"/>
        <v>12.2575</v>
      </c>
    </row>
    <row r="446" spans="1:8" x14ac:dyDescent="0.25">
      <c r="A446">
        <v>2458845</v>
      </c>
      <c r="C446">
        <v>12.411</v>
      </c>
      <c r="E446" s="11">
        <f t="shared" si="52"/>
        <v>42.498708010335918</v>
      </c>
      <c r="F446" s="15">
        <f t="shared" si="53"/>
        <v>42</v>
      </c>
      <c r="G446" s="11">
        <f t="shared" si="54"/>
        <v>0.49870801033591761</v>
      </c>
      <c r="H446" s="12">
        <f t="shared" si="55"/>
        <v>12.411</v>
      </c>
    </row>
    <row r="447" spans="1:8" x14ac:dyDescent="0.25">
      <c r="A447">
        <v>2458846</v>
      </c>
      <c r="C447">
        <v>12.318</v>
      </c>
      <c r="E447" s="11">
        <f t="shared" si="52"/>
        <v>42.501291989664082</v>
      </c>
      <c r="F447" s="15">
        <f t="shared" si="53"/>
        <v>42</v>
      </c>
      <c r="G447" s="11">
        <f t="shared" si="54"/>
        <v>0.50129198966408239</v>
      </c>
      <c r="H447" s="12">
        <f t="shared" si="55"/>
        <v>12.318</v>
      </c>
    </row>
    <row r="448" spans="1:8" x14ac:dyDescent="0.25">
      <c r="A448">
        <v>2458848</v>
      </c>
      <c r="C448">
        <v>12.195</v>
      </c>
      <c r="E448" s="11">
        <f t="shared" si="52"/>
        <v>42.506459948320412</v>
      </c>
      <c r="F448" s="15">
        <f t="shared" si="53"/>
        <v>42</v>
      </c>
      <c r="G448" s="11">
        <f t="shared" si="54"/>
        <v>0.50645994832041197</v>
      </c>
      <c r="H448" s="12">
        <f t="shared" si="55"/>
        <v>12.195</v>
      </c>
    </row>
    <row r="449" spans="1:8" x14ac:dyDescent="0.25">
      <c r="A449">
        <v>2458849</v>
      </c>
      <c r="C449">
        <v>12.1625</v>
      </c>
      <c r="E449" s="11">
        <f t="shared" si="52"/>
        <v>42.509043927648577</v>
      </c>
      <c r="F449" s="15">
        <f t="shared" si="53"/>
        <v>42</v>
      </c>
      <c r="G449" s="11">
        <f t="shared" si="54"/>
        <v>0.50904392764857676</v>
      </c>
      <c r="H449" s="12">
        <f t="shared" si="55"/>
        <v>12.1625</v>
      </c>
    </row>
    <row r="450" spans="1:8" x14ac:dyDescent="0.25">
      <c r="A450">
        <v>2458851</v>
      </c>
      <c r="C450">
        <v>12.071999999999999</v>
      </c>
      <c r="E450" s="11">
        <f t="shared" si="52"/>
        <v>42.514211886304906</v>
      </c>
      <c r="F450" s="15">
        <f t="shared" si="53"/>
        <v>42</v>
      </c>
      <c r="G450" s="11">
        <f t="shared" si="54"/>
        <v>0.51421188630490633</v>
      </c>
      <c r="H450" s="12">
        <f t="shared" si="55"/>
        <v>12.071999999999999</v>
      </c>
    </row>
    <row r="451" spans="1:8" x14ac:dyDescent="0.25">
      <c r="A451">
        <v>2458852</v>
      </c>
      <c r="C451">
        <v>12.102499999999999</v>
      </c>
      <c r="E451" s="11">
        <f t="shared" si="52"/>
        <v>42.516795865633078</v>
      </c>
      <c r="F451" s="15">
        <f t="shared" si="53"/>
        <v>42</v>
      </c>
      <c r="G451" s="11">
        <f t="shared" si="54"/>
        <v>0.51679586563307822</v>
      </c>
      <c r="H451" s="12">
        <f t="shared" si="55"/>
        <v>12.102499999999999</v>
      </c>
    </row>
    <row r="452" spans="1:8" x14ac:dyDescent="0.25">
      <c r="A452">
        <v>2458853</v>
      </c>
      <c r="C452">
        <v>12.179093023255817</v>
      </c>
      <c r="E452" s="11">
        <f t="shared" si="52"/>
        <v>42.519379844961243</v>
      </c>
      <c r="F452" s="15">
        <f t="shared" si="53"/>
        <v>42</v>
      </c>
      <c r="G452" s="11">
        <f t="shared" si="54"/>
        <v>0.51937984496124301</v>
      </c>
      <c r="H452" s="12">
        <f t="shared" si="55"/>
        <v>12.179093023255817</v>
      </c>
    </row>
    <row r="453" spans="1:8" x14ac:dyDescent="0.25">
      <c r="A453">
        <v>2458854</v>
      </c>
      <c r="C453">
        <v>12.013299999999999</v>
      </c>
      <c r="E453" s="11">
        <f t="shared" si="52"/>
        <v>42.521963824289408</v>
      </c>
      <c r="F453" s="15">
        <f t="shared" si="53"/>
        <v>42</v>
      </c>
      <c r="G453" s="11">
        <f t="shared" si="54"/>
        <v>0.5219638242894078</v>
      </c>
      <c r="H453" s="12">
        <f t="shared" si="55"/>
        <v>12.013299999999999</v>
      </c>
    </row>
    <row r="454" spans="1:8" x14ac:dyDescent="0.25">
      <c r="A454">
        <v>2458856</v>
      </c>
      <c r="C454">
        <v>12.185</v>
      </c>
      <c r="E454" s="11">
        <f t="shared" si="52"/>
        <v>42.527131782945737</v>
      </c>
      <c r="F454" s="15">
        <f t="shared" si="53"/>
        <v>42</v>
      </c>
      <c r="G454" s="11">
        <f t="shared" si="54"/>
        <v>0.52713178294573737</v>
      </c>
      <c r="H454" s="12">
        <f t="shared" si="55"/>
        <v>12.185</v>
      </c>
    </row>
    <row r="455" spans="1:8" x14ac:dyDescent="0.25">
      <c r="A455">
        <v>2458857</v>
      </c>
      <c r="C455">
        <v>12.251799999999999</v>
      </c>
      <c r="E455" s="11">
        <f t="shared" si="52"/>
        <v>42.529715762273902</v>
      </c>
      <c r="F455" s="15">
        <f t="shared" si="53"/>
        <v>42</v>
      </c>
      <c r="G455" s="11">
        <f t="shared" si="54"/>
        <v>0.52971576227390216</v>
      </c>
      <c r="H455" s="12">
        <f t="shared" si="55"/>
        <v>12.251799999999999</v>
      </c>
    </row>
    <row r="456" spans="1:8" x14ac:dyDescent="0.25">
      <c r="A456">
        <v>2458858</v>
      </c>
      <c r="C456">
        <v>12.298666666666664</v>
      </c>
      <c r="E456" s="11">
        <f t="shared" si="52"/>
        <v>42.532299741602067</v>
      </c>
      <c r="F456" s="15">
        <f t="shared" si="53"/>
        <v>42</v>
      </c>
      <c r="G456" s="11">
        <f t="shared" si="54"/>
        <v>0.53229974160206694</v>
      </c>
      <c r="H456" s="12">
        <f t="shared" si="55"/>
        <v>12.298666666666664</v>
      </c>
    </row>
    <row r="457" spans="1:8" x14ac:dyDescent="0.25">
      <c r="A457">
        <v>2458859</v>
      </c>
      <c r="C457">
        <v>12.248600000000001</v>
      </c>
      <c r="E457" s="11">
        <f t="shared" si="52"/>
        <v>42.534883720930232</v>
      </c>
      <c r="F457" s="15">
        <f t="shared" si="53"/>
        <v>42</v>
      </c>
      <c r="G457" s="11">
        <f t="shared" si="54"/>
        <v>0.53488372093023173</v>
      </c>
      <c r="H457" s="12">
        <f t="shared" si="55"/>
        <v>12.248600000000001</v>
      </c>
    </row>
    <row r="458" spans="1:8" x14ac:dyDescent="0.25">
      <c r="A458">
        <v>2458861</v>
      </c>
      <c r="C458">
        <v>12.316600000000001</v>
      </c>
      <c r="E458" s="11">
        <f t="shared" si="52"/>
        <v>42.540051679586561</v>
      </c>
      <c r="F458" s="15">
        <f t="shared" si="53"/>
        <v>42</v>
      </c>
      <c r="G458" s="11">
        <f t="shared" si="54"/>
        <v>0.54005167958656131</v>
      </c>
      <c r="H458" s="12">
        <f t="shared" si="55"/>
        <v>12.316600000000001</v>
      </c>
    </row>
    <row r="459" spans="1:8" x14ac:dyDescent="0.25">
      <c r="A459">
        <v>2458862</v>
      </c>
      <c r="C459">
        <v>12.288</v>
      </c>
      <c r="E459" s="11">
        <f t="shared" si="52"/>
        <v>42.542635658914726</v>
      </c>
      <c r="F459" s="15">
        <f t="shared" si="53"/>
        <v>42</v>
      </c>
      <c r="G459" s="11">
        <f t="shared" si="54"/>
        <v>0.54263565891472609</v>
      </c>
      <c r="H459" s="12">
        <f t="shared" si="55"/>
        <v>12.288</v>
      </c>
    </row>
    <row r="460" spans="1:8" x14ac:dyDescent="0.25">
      <c r="A460">
        <v>2458863</v>
      </c>
      <c r="C460">
        <v>12.160499999999999</v>
      </c>
      <c r="E460" s="11">
        <f t="shared" si="52"/>
        <v>42.545219638242891</v>
      </c>
      <c r="F460" s="15">
        <f t="shared" si="53"/>
        <v>42</v>
      </c>
      <c r="G460" s="11">
        <f t="shared" si="54"/>
        <v>0.54521963824289088</v>
      </c>
      <c r="H460" s="12">
        <f t="shared" si="55"/>
        <v>12.160499999999999</v>
      </c>
    </row>
    <row r="461" spans="1:8" x14ac:dyDescent="0.25">
      <c r="A461">
        <v>2458868</v>
      </c>
      <c r="C461">
        <v>12.377000000000001</v>
      </c>
      <c r="E461" s="11">
        <f t="shared" si="52"/>
        <v>42.558139534883722</v>
      </c>
      <c r="F461" s="15">
        <f t="shared" si="53"/>
        <v>42</v>
      </c>
      <c r="G461" s="11">
        <f t="shared" si="54"/>
        <v>0.55813953488372192</v>
      </c>
      <c r="H461" s="12">
        <f t="shared" si="55"/>
        <v>12.377000000000001</v>
      </c>
    </row>
    <row r="462" spans="1:8" x14ac:dyDescent="0.25">
      <c r="A462">
        <v>2458869</v>
      </c>
      <c r="C462">
        <v>12.586333333333334</v>
      </c>
      <c r="E462" s="11">
        <f t="shared" si="52"/>
        <v>42.560723514211887</v>
      </c>
      <c r="F462" s="15">
        <f t="shared" si="53"/>
        <v>42</v>
      </c>
      <c r="G462" s="11">
        <f t="shared" si="54"/>
        <v>0.56072351421188671</v>
      </c>
      <c r="H462" s="12">
        <f t="shared" si="55"/>
        <v>12.586333333333334</v>
      </c>
    </row>
    <row r="463" spans="1:8" x14ac:dyDescent="0.25">
      <c r="A463">
        <v>2458878</v>
      </c>
      <c r="C463">
        <v>12.4215</v>
      </c>
      <c r="E463" s="11">
        <f t="shared" si="52"/>
        <v>42.583979328165377</v>
      </c>
      <c r="F463" s="15">
        <f t="shared" si="53"/>
        <v>42</v>
      </c>
      <c r="G463" s="11">
        <f t="shared" si="54"/>
        <v>0.5839793281653769</v>
      </c>
      <c r="H463" s="12">
        <f t="shared" si="55"/>
        <v>12.4215</v>
      </c>
    </row>
    <row r="464" spans="1:8" x14ac:dyDescent="0.25">
      <c r="A464">
        <v>2458881</v>
      </c>
      <c r="C464">
        <v>12.4572</v>
      </c>
      <c r="E464" s="11">
        <f t="shared" si="52"/>
        <v>42.591731266149871</v>
      </c>
      <c r="F464" s="15">
        <f t="shared" si="53"/>
        <v>42</v>
      </c>
      <c r="G464" s="11">
        <f t="shared" si="54"/>
        <v>0.59173126614987126</v>
      </c>
      <c r="H464" s="12">
        <f t="shared" si="55"/>
        <v>12.4572</v>
      </c>
    </row>
    <row r="465" spans="1:9" x14ac:dyDescent="0.25">
      <c r="A465">
        <v>2458968</v>
      </c>
      <c r="C465">
        <v>11.577999999999999</v>
      </c>
      <c r="E465" s="11">
        <f t="shared" ref="E465:E528" si="56">+(A465-E)/P</f>
        <v>42.816537467700257</v>
      </c>
      <c r="F465" s="15">
        <f t="shared" ref="F465:F528" si="57">+INT(E465)</f>
        <v>42</v>
      </c>
      <c r="G465" s="11">
        <f t="shared" ref="G465:G528" si="58">+E465-F465</f>
        <v>0.81653746770025748</v>
      </c>
      <c r="H465" s="12">
        <f t="shared" ref="H465:H528" si="59">+C465</f>
        <v>11.577999999999999</v>
      </c>
      <c r="I465" s="12"/>
    </row>
    <row r="466" spans="1:9" x14ac:dyDescent="0.25">
      <c r="A466">
        <v>2458969</v>
      </c>
      <c r="C466">
        <v>11.593</v>
      </c>
      <c r="E466" s="11">
        <f t="shared" si="56"/>
        <v>42.819121447028422</v>
      </c>
      <c r="F466" s="15">
        <f t="shared" si="57"/>
        <v>42</v>
      </c>
      <c r="G466" s="11">
        <f t="shared" si="58"/>
        <v>0.81912144702842227</v>
      </c>
      <c r="H466" s="12">
        <f t="shared" si="59"/>
        <v>11.593</v>
      </c>
      <c r="I466" s="12"/>
    </row>
    <row r="467" spans="1:9" x14ac:dyDescent="0.25">
      <c r="A467">
        <v>2458971</v>
      </c>
      <c r="C467">
        <v>11.483000000000001</v>
      </c>
      <c r="E467" s="11">
        <f t="shared" si="56"/>
        <v>42.824289405684752</v>
      </c>
      <c r="F467" s="15">
        <f t="shared" si="57"/>
        <v>42</v>
      </c>
      <c r="G467" s="11">
        <f t="shared" si="58"/>
        <v>0.82428940568475184</v>
      </c>
      <c r="H467" s="12">
        <f t="shared" si="59"/>
        <v>11.483000000000001</v>
      </c>
      <c r="I467" s="12"/>
    </row>
    <row r="468" spans="1:9" x14ac:dyDescent="0.25">
      <c r="A468">
        <v>2458978</v>
      </c>
      <c r="C468">
        <v>11.381</v>
      </c>
      <c r="E468" s="11">
        <f t="shared" si="56"/>
        <v>42.842377260981912</v>
      </c>
      <c r="F468" s="15">
        <f t="shared" si="57"/>
        <v>42</v>
      </c>
      <c r="G468" s="11">
        <f t="shared" si="58"/>
        <v>0.84237726098191246</v>
      </c>
      <c r="H468" s="12">
        <f t="shared" si="59"/>
        <v>11.381</v>
      </c>
      <c r="I468" s="12"/>
    </row>
    <row r="469" spans="1:9" x14ac:dyDescent="0.25">
      <c r="A469">
        <v>2458980</v>
      </c>
      <c r="C469">
        <v>11.298999999999999</v>
      </c>
      <c r="E469" s="11">
        <f t="shared" si="56"/>
        <v>42.847545219638242</v>
      </c>
      <c r="F469" s="15">
        <f t="shared" si="57"/>
        <v>42</v>
      </c>
      <c r="G469" s="11">
        <f t="shared" si="58"/>
        <v>0.84754521963824203</v>
      </c>
      <c r="H469" s="12">
        <f t="shared" si="59"/>
        <v>11.298999999999999</v>
      </c>
      <c r="I469" s="12"/>
    </row>
    <row r="470" spans="1:9" x14ac:dyDescent="0.25">
      <c r="A470">
        <v>2458983</v>
      </c>
      <c r="C470">
        <v>11.378</v>
      </c>
      <c r="E470" s="11">
        <f t="shared" si="56"/>
        <v>42.855297157622736</v>
      </c>
      <c r="F470" s="15">
        <f t="shared" si="57"/>
        <v>42</v>
      </c>
      <c r="G470" s="11">
        <f t="shared" si="58"/>
        <v>0.85529715762273639</v>
      </c>
      <c r="H470" s="12">
        <f t="shared" si="59"/>
        <v>11.378</v>
      </c>
      <c r="I470" s="12"/>
    </row>
    <row r="471" spans="1:9" x14ac:dyDescent="0.25">
      <c r="A471">
        <v>2458988</v>
      </c>
      <c r="C471">
        <v>11.17</v>
      </c>
      <c r="E471" s="11">
        <f t="shared" si="56"/>
        <v>42.868217054263567</v>
      </c>
      <c r="F471" s="15">
        <f t="shared" si="57"/>
        <v>42</v>
      </c>
      <c r="G471" s="11">
        <f t="shared" si="58"/>
        <v>0.86821705426356743</v>
      </c>
      <c r="H471" s="12">
        <f t="shared" si="59"/>
        <v>11.17</v>
      </c>
      <c r="I471" s="12"/>
    </row>
    <row r="472" spans="1:9" x14ac:dyDescent="0.25">
      <c r="A472">
        <v>2458989</v>
      </c>
      <c r="C472">
        <v>11.112</v>
      </c>
      <c r="E472" s="11">
        <f t="shared" si="56"/>
        <v>42.870801033591732</v>
      </c>
      <c r="F472" s="15">
        <f t="shared" si="57"/>
        <v>42</v>
      </c>
      <c r="G472" s="11">
        <f t="shared" si="58"/>
        <v>0.87080103359173222</v>
      </c>
      <c r="H472" s="12">
        <f t="shared" si="59"/>
        <v>11.112</v>
      </c>
      <c r="I472" s="12"/>
    </row>
    <row r="473" spans="1:9" x14ac:dyDescent="0.25">
      <c r="A473">
        <v>2458990</v>
      </c>
      <c r="C473">
        <v>11.016999999999999</v>
      </c>
      <c r="E473" s="11">
        <f t="shared" si="56"/>
        <v>42.873385012919897</v>
      </c>
      <c r="F473" s="15">
        <f t="shared" si="57"/>
        <v>42</v>
      </c>
      <c r="G473" s="11">
        <f t="shared" si="58"/>
        <v>0.87338501291989701</v>
      </c>
      <c r="H473" s="12">
        <f t="shared" si="59"/>
        <v>11.016999999999999</v>
      </c>
      <c r="I473" s="12"/>
    </row>
    <row r="474" spans="1:9" x14ac:dyDescent="0.25">
      <c r="A474">
        <v>2458995</v>
      </c>
      <c r="C474">
        <v>10.865</v>
      </c>
      <c r="E474" s="11">
        <f t="shared" si="56"/>
        <v>42.886304909560721</v>
      </c>
      <c r="F474" s="15">
        <f t="shared" si="57"/>
        <v>42</v>
      </c>
      <c r="G474" s="11">
        <f t="shared" si="58"/>
        <v>0.88630490956072094</v>
      </c>
      <c r="H474" s="12">
        <f t="shared" si="59"/>
        <v>10.865</v>
      </c>
      <c r="I474" s="12"/>
    </row>
    <row r="475" spans="1:9" x14ac:dyDescent="0.25">
      <c r="A475">
        <v>2458999</v>
      </c>
      <c r="C475">
        <v>10.5595</v>
      </c>
      <c r="E475" s="11">
        <f t="shared" si="56"/>
        <v>42.896640826873387</v>
      </c>
      <c r="F475" s="15">
        <f t="shared" si="57"/>
        <v>42</v>
      </c>
      <c r="G475" s="11">
        <f t="shared" si="58"/>
        <v>0.8966408268733872</v>
      </c>
      <c r="H475" s="12">
        <f t="shared" si="59"/>
        <v>10.5595</v>
      </c>
      <c r="I475" s="12"/>
    </row>
    <row r="476" spans="1:9" x14ac:dyDescent="0.25">
      <c r="A476">
        <v>2459018</v>
      </c>
      <c r="C476">
        <v>9.0173333333333332</v>
      </c>
      <c r="E476" s="11">
        <f t="shared" si="56"/>
        <v>42.945736434108525</v>
      </c>
      <c r="F476" s="15">
        <f t="shared" si="57"/>
        <v>42</v>
      </c>
      <c r="G476" s="11">
        <f t="shared" si="58"/>
        <v>0.94573643410852526</v>
      </c>
      <c r="H476" s="12">
        <f t="shared" si="59"/>
        <v>9.0173333333333332</v>
      </c>
      <c r="I476" s="12"/>
    </row>
    <row r="477" spans="1:9" x14ac:dyDescent="0.25">
      <c r="A477">
        <v>2459021</v>
      </c>
      <c r="C477">
        <v>8.8904999999999994</v>
      </c>
      <c r="E477" s="11">
        <f t="shared" si="56"/>
        <v>42.953488372093027</v>
      </c>
      <c r="F477" s="15">
        <f t="shared" si="57"/>
        <v>42</v>
      </c>
      <c r="G477" s="11">
        <f t="shared" si="58"/>
        <v>0.95348837209302673</v>
      </c>
      <c r="H477" s="12">
        <f t="shared" si="59"/>
        <v>8.8904999999999994</v>
      </c>
      <c r="I477" s="12"/>
    </row>
    <row r="478" spans="1:9" x14ac:dyDescent="0.25">
      <c r="A478">
        <v>2459022</v>
      </c>
      <c r="C478">
        <v>8.8820000000000014</v>
      </c>
      <c r="E478" s="11">
        <f t="shared" si="56"/>
        <v>42.956072351421192</v>
      </c>
      <c r="F478" s="15">
        <f t="shared" si="57"/>
        <v>42</v>
      </c>
      <c r="G478" s="11">
        <f t="shared" si="58"/>
        <v>0.95607235142119151</v>
      </c>
      <c r="H478" s="12">
        <f t="shared" si="59"/>
        <v>8.8820000000000014</v>
      </c>
      <c r="I478" s="12"/>
    </row>
    <row r="479" spans="1:9" x14ac:dyDescent="0.25">
      <c r="A479">
        <v>2459033</v>
      </c>
      <c r="C479">
        <v>8.7946666666666662</v>
      </c>
      <c r="E479" s="11">
        <f t="shared" si="56"/>
        <v>42.984496124031011</v>
      </c>
      <c r="F479" s="15">
        <f t="shared" si="57"/>
        <v>42</v>
      </c>
      <c r="G479" s="11">
        <f t="shared" si="58"/>
        <v>0.98449612403101128</v>
      </c>
      <c r="H479" s="12">
        <f t="shared" si="59"/>
        <v>8.7946666666666662</v>
      </c>
      <c r="I479" s="12"/>
    </row>
    <row r="480" spans="1:9" x14ac:dyDescent="0.25">
      <c r="A480">
        <v>2459037</v>
      </c>
      <c r="C480">
        <v>8.82</v>
      </c>
      <c r="E480" s="11">
        <f t="shared" si="56"/>
        <v>42.99483204134367</v>
      </c>
      <c r="F480" s="15">
        <f t="shared" si="57"/>
        <v>42</v>
      </c>
      <c r="G480" s="11">
        <f t="shared" si="58"/>
        <v>0.99483204134367043</v>
      </c>
      <c r="H480" s="12">
        <f t="shared" si="59"/>
        <v>8.82</v>
      </c>
      <c r="I480" s="12"/>
    </row>
    <row r="481" spans="1:9" x14ac:dyDescent="0.25">
      <c r="A481">
        <v>2459042</v>
      </c>
      <c r="C481">
        <v>8.8784999999999989</v>
      </c>
      <c r="E481" s="11">
        <f t="shared" si="56"/>
        <v>43.007751937984494</v>
      </c>
      <c r="F481" s="45">
        <f t="shared" si="57"/>
        <v>43</v>
      </c>
      <c r="G481" s="11">
        <f t="shared" si="58"/>
        <v>7.7519379844943614E-3</v>
      </c>
      <c r="H481" s="12">
        <f t="shared" si="59"/>
        <v>8.8784999999999989</v>
      </c>
      <c r="I481" s="12"/>
    </row>
    <row r="482" spans="1:9" x14ac:dyDescent="0.25">
      <c r="A482">
        <v>2459043</v>
      </c>
      <c r="C482">
        <v>8.9130000000000003</v>
      </c>
      <c r="E482" s="11">
        <f t="shared" si="56"/>
        <v>43.010335917312659</v>
      </c>
      <c r="F482" s="45">
        <f t="shared" si="57"/>
        <v>43</v>
      </c>
      <c r="G482" s="11">
        <f t="shared" si="58"/>
        <v>1.0335917312659149E-2</v>
      </c>
      <c r="H482" s="12">
        <f t="shared" si="59"/>
        <v>8.9130000000000003</v>
      </c>
      <c r="I482" s="12"/>
    </row>
    <row r="483" spans="1:9" x14ac:dyDescent="0.25">
      <c r="A483">
        <v>2459047</v>
      </c>
      <c r="C483">
        <v>8.9830000000000005</v>
      </c>
      <c r="E483" s="11">
        <f t="shared" si="56"/>
        <v>43.020671834625325</v>
      </c>
      <c r="F483" s="45">
        <f t="shared" si="57"/>
        <v>43</v>
      </c>
      <c r="G483" s="11">
        <f t="shared" si="58"/>
        <v>2.0671834625325403E-2</v>
      </c>
      <c r="H483" s="12">
        <f t="shared" si="59"/>
        <v>8.9830000000000005</v>
      </c>
      <c r="I483" s="12"/>
    </row>
    <row r="484" spans="1:9" x14ac:dyDescent="0.25">
      <c r="A484">
        <v>2459051</v>
      </c>
      <c r="C484">
        <v>8.977666666666666</v>
      </c>
      <c r="E484" s="11">
        <f t="shared" si="56"/>
        <v>43.031007751937985</v>
      </c>
      <c r="F484" s="45">
        <f t="shared" si="57"/>
        <v>43</v>
      </c>
      <c r="G484" s="11">
        <f t="shared" si="58"/>
        <v>3.1007751937984551E-2</v>
      </c>
      <c r="H484" s="12">
        <f t="shared" si="59"/>
        <v>8.977666666666666</v>
      </c>
      <c r="I484" s="12"/>
    </row>
    <row r="485" spans="1:9" x14ac:dyDescent="0.25">
      <c r="A485">
        <v>2459052</v>
      </c>
      <c r="C485">
        <v>8.9444999999999997</v>
      </c>
      <c r="E485" s="11">
        <f t="shared" si="56"/>
        <v>43.033591731266149</v>
      </c>
      <c r="F485" s="45">
        <f t="shared" si="57"/>
        <v>43</v>
      </c>
      <c r="G485" s="11">
        <f t="shared" si="58"/>
        <v>3.3591731266149338E-2</v>
      </c>
      <c r="H485" s="12">
        <f t="shared" si="59"/>
        <v>8.9444999999999997</v>
      </c>
      <c r="I485" s="12"/>
    </row>
    <row r="486" spans="1:9" x14ac:dyDescent="0.25">
      <c r="A486">
        <v>2459054</v>
      </c>
      <c r="C486">
        <v>9.0406000000000013</v>
      </c>
      <c r="E486" s="11">
        <f t="shared" si="56"/>
        <v>43.038759689922479</v>
      </c>
      <c r="F486" s="45">
        <f t="shared" si="57"/>
        <v>43</v>
      </c>
      <c r="G486" s="11">
        <f t="shared" si="58"/>
        <v>3.8759689922478913E-2</v>
      </c>
      <c r="H486" s="12">
        <f t="shared" si="59"/>
        <v>9.0406000000000013</v>
      </c>
      <c r="I486" s="12"/>
    </row>
    <row r="487" spans="1:9" x14ac:dyDescent="0.25">
      <c r="A487">
        <v>2459055</v>
      </c>
      <c r="C487">
        <v>9.0473999999999997</v>
      </c>
      <c r="E487" s="11">
        <f t="shared" si="56"/>
        <v>43.041343669250644</v>
      </c>
      <c r="F487" s="45">
        <f t="shared" si="57"/>
        <v>43</v>
      </c>
      <c r="G487" s="11">
        <f t="shared" si="58"/>
        <v>4.13436692506437E-2</v>
      </c>
      <c r="H487" s="12">
        <f t="shared" si="59"/>
        <v>9.0473999999999997</v>
      </c>
      <c r="I487" s="12"/>
    </row>
    <row r="488" spans="1:9" x14ac:dyDescent="0.25">
      <c r="A488">
        <v>2459060</v>
      </c>
      <c r="C488">
        <v>9.1539999999999999</v>
      </c>
      <c r="E488" s="11">
        <f t="shared" si="56"/>
        <v>43.054263565891475</v>
      </c>
      <c r="F488" s="45">
        <f t="shared" si="57"/>
        <v>43</v>
      </c>
      <c r="G488" s="11">
        <f t="shared" si="58"/>
        <v>5.4263565891474741E-2</v>
      </c>
      <c r="H488" s="12">
        <f t="shared" si="59"/>
        <v>9.1539999999999999</v>
      </c>
      <c r="I488" s="12"/>
    </row>
    <row r="489" spans="1:9" x14ac:dyDescent="0.25">
      <c r="A489">
        <v>2459061</v>
      </c>
      <c r="C489">
        <v>9.1892500000000013</v>
      </c>
      <c r="E489" s="11">
        <f t="shared" si="56"/>
        <v>43.05684754521964</v>
      </c>
      <c r="F489" s="45">
        <f t="shared" si="57"/>
        <v>43</v>
      </c>
      <c r="G489" s="11">
        <f t="shared" si="58"/>
        <v>5.6847545219639528E-2</v>
      </c>
      <c r="H489" s="12">
        <f t="shared" si="59"/>
        <v>9.1892500000000013</v>
      </c>
      <c r="I489" s="12"/>
    </row>
    <row r="490" spans="1:9" x14ac:dyDescent="0.25">
      <c r="A490">
        <v>2459062</v>
      </c>
      <c r="C490">
        <v>9.2178333333333331</v>
      </c>
      <c r="E490" s="11">
        <f t="shared" si="56"/>
        <v>43.059431524547804</v>
      </c>
      <c r="F490" s="45">
        <f t="shared" si="57"/>
        <v>43</v>
      </c>
      <c r="G490" s="11">
        <f t="shared" si="58"/>
        <v>5.9431524547804315E-2</v>
      </c>
      <c r="H490" s="12">
        <f t="shared" si="59"/>
        <v>9.2178333333333331</v>
      </c>
      <c r="I490" s="12"/>
    </row>
    <row r="491" spans="1:9" x14ac:dyDescent="0.25">
      <c r="A491">
        <v>2459063</v>
      </c>
      <c r="C491">
        <v>9.2605000000000004</v>
      </c>
      <c r="E491" s="11">
        <f t="shared" si="56"/>
        <v>43.062015503875969</v>
      </c>
      <c r="F491" s="45">
        <f t="shared" si="57"/>
        <v>43</v>
      </c>
      <c r="G491" s="11">
        <f t="shared" si="58"/>
        <v>6.2015503875969102E-2</v>
      </c>
      <c r="H491" s="12">
        <f t="shared" si="59"/>
        <v>9.2605000000000004</v>
      </c>
      <c r="I491" s="12"/>
    </row>
    <row r="492" spans="1:9" x14ac:dyDescent="0.25">
      <c r="A492">
        <v>2459064</v>
      </c>
      <c r="C492">
        <v>9.3405000000000005</v>
      </c>
      <c r="E492" s="11">
        <f t="shared" si="56"/>
        <v>43.064599483204134</v>
      </c>
      <c r="F492" s="45">
        <f t="shared" si="57"/>
        <v>43</v>
      </c>
      <c r="G492" s="11">
        <f t="shared" si="58"/>
        <v>6.459948320413389E-2</v>
      </c>
      <c r="H492" s="12">
        <f t="shared" si="59"/>
        <v>9.3405000000000005</v>
      </c>
      <c r="I492" s="12"/>
    </row>
    <row r="493" spans="1:9" x14ac:dyDescent="0.25">
      <c r="A493">
        <v>2459065</v>
      </c>
      <c r="C493">
        <v>9.3490000000000002</v>
      </c>
      <c r="E493" s="11">
        <f t="shared" si="56"/>
        <v>43.067183462532299</v>
      </c>
      <c r="F493" s="45">
        <f t="shared" si="57"/>
        <v>43</v>
      </c>
      <c r="G493" s="11">
        <f t="shared" si="58"/>
        <v>6.7183462532298677E-2</v>
      </c>
      <c r="H493" s="12">
        <f t="shared" si="59"/>
        <v>9.3490000000000002</v>
      </c>
      <c r="I493" s="12"/>
    </row>
    <row r="494" spans="1:9" x14ac:dyDescent="0.25">
      <c r="A494">
        <v>2459066</v>
      </c>
      <c r="C494">
        <v>9.3769999999999989</v>
      </c>
      <c r="E494" s="11">
        <f t="shared" si="56"/>
        <v>43.069767441860463</v>
      </c>
      <c r="F494" s="45">
        <f t="shared" si="57"/>
        <v>43</v>
      </c>
      <c r="G494" s="11">
        <f t="shared" si="58"/>
        <v>6.9767441860463464E-2</v>
      </c>
      <c r="H494" s="12">
        <f t="shared" si="59"/>
        <v>9.3769999999999989</v>
      </c>
      <c r="I494" s="12"/>
    </row>
    <row r="495" spans="1:9" x14ac:dyDescent="0.25">
      <c r="A495">
        <v>2459067</v>
      </c>
      <c r="C495">
        <v>9.3859999999999992</v>
      </c>
      <c r="E495" s="11">
        <f t="shared" si="56"/>
        <v>43.072351421188628</v>
      </c>
      <c r="F495" s="45">
        <f t="shared" si="57"/>
        <v>43</v>
      </c>
      <c r="G495" s="11">
        <f t="shared" si="58"/>
        <v>7.2351421188628251E-2</v>
      </c>
      <c r="H495" s="12">
        <f t="shared" si="59"/>
        <v>9.3859999999999992</v>
      </c>
      <c r="I495" s="12"/>
    </row>
    <row r="496" spans="1:9" x14ac:dyDescent="0.25">
      <c r="A496">
        <v>2459068</v>
      </c>
      <c r="C496">
        <v>9.44</v>
      </c>
      <c r="E496" s="11">
        <f t="shared" si="56"/>
        <v>43.074935400516793</v>
      </c>
      <c r="F496" s="45">
        <f t="shared" si="57"/>
        <v>43</v>
      </c>
      <c r="G496" s="11">
        <f t="shared" si="58"/>
        <v>7.4935400516793038E-2</v>
      </c>
      <c r="H496" s="12">
        <f t="shared" si="59"/>
        <v>9.44</v>
      </c>
      <c r="I496" s="12"/>
    </row>
    <row r="497" spans="1:9" x14ac:dyDescent="0.25">
      <c r="A497">
        <v>2459069</v>
      </c>
      <c r="C497">
        <v>9.4785000000000004</v>
      </c>
      <c r="E497" s="11">
        <f t="shared" si="56"/>
        <v>43.077519379844958</v>
      </c>
      <c r="F497" s="45">
        <f t="shared" si="57"/>
        <v>43</v>
      </c>
      <c r="G497" s="11">
        <f t="shared" si="58"/>
        <v>7.7519379844957825E-2</v>
      </c>
      <c r="H497" s="12">
        <f t="shared" si="59"/>
        <v>9.4785000000000004</v>
      </c>
      <c r="I497" s="12"/>
    </row>
    <row r="498" spans="1:9" x14ac:dyDescent="0.25">
      <c r="A498">
        <v>2459070</v>
      </c>
      <c r="C498">
        <v>9.4909999999999997</v>
      </c>
      <c r="E498" s="11">
        <f t="shared" si="56"/>
        <v>43.08010335917313</v>
      </c>
      <c r="F498" s="45">
        <f t="shared" si="57"/>
        <v>43</v>
      </c>
      <c r="G498" s="11">
        <f t="shared" si="58"/>
        <v>8.0103359173129718E-2</v>
      </c>
      <c r="H498" s="12">
        <f t="shared" si="59"/>
        <v>9.4909999999999997</v>
      </c>
      <c r="I498" s="12"/>
    </row>
    <row r="499" spans="1:9" x14ac:dyDescent="0.25">
      <c r="A499">
        <v>2459072</v>
      </c>
      <c r="C499">
        <v>9.5130000000000017</v>
      </c>
      <c r="D499" s="1"/>
      <c r="E499" s="11">
        <f t="shared" si="56"/>
        <v>43.085271317829459</v>
      </c>
      <c r="F499" s="45">
        <f t="shared" si="57"/>
        <v>43</v>
      </c>
      <c r="G499" s="11">
        <f t="shared" si="58"/>
        <v>8.5271317829459292E-2</v>
      </c>
      <c r="H499" s="12">
        <f t="shared" si="59"/>
        <v>9.5130000000000017</v>
      </c>
      <c r="I499" s="12"/>
    </row>
    <row r="500" spans="1:9" x14ac:dyDescent="0.25">
      <c r="A500">
        <v>2459073</v>
      </c>
      <c r="C500">
        <v>9.5660000000000007</v>
      </c>
      <c r="D500" s="1"/>
      <c r="E500" s="11">
        <f t="shared" si="56"/>
        <v>43.087855297157624</v>
      </c>
      <c r="F500" s="45">
        <f t="shared" si="57"/>
        <v>43</v>
      </c>
      <c r="G500" s="11">
        <f t="shared" si="58"/>
        <v>8.7855297157624079E-2</v>
      </c>
      <c r="H500" s="12">
        <f t="shared" si="59"/>
        <v>9.5660000000000007</v>
      </c>
      <c r="I500" s="12"/>
    </row>
    <row r="501" spans="1:9" x14ac:dyDescent="0.25">
      <c r="A501">
        <v>2459074</v>
      </c>
      <c r="C501">
        <v>9.5109999999999992</v>
      </c>
      <c r="D501" s="1"/>
      <c r="E501" s="11">
        <f t="shared" si="56"/>
        <v>43.090439276485789</v>
      </c>
      <c r="F501" s="45">
        <f t="shared" si="57"/>
        <v>43</v>
      </c>
      <c r="G501" s="11">
        <f t="shared" si="58"/>
        <v>9.0439276485788866E-2</v>
      </c>
      <c r="H501" s="12">
        <f t="shared" si="59"/>
        <v>9.5109999999999992</v>
      </c>
      <c r="I501" s="12"/>
    </row>
    <row r="502" spans="1:9" x14ac:dyDescent="0.25">
      <c r="A502">
        <v>2459077</v>
      </c>
      <c r="C502">
        <v>9.5269999999999992</v>
      </c>
      <c r="D502" s="1"/>
      <c r="E502" s="11">
        <f t="shared" si="56"/>
        <v>43.098191214470283</v>
      </c>
      <c r="F502" s="45">
        <f t="shared" si="57"/>
        <v>43</v>
      </c>
      <c r="G502" s="11">
        <f t="shared" si="58"/>
        <v>9.8191214470283228E-2</v>
      </c>
      <c r="H502" s="12">
        <f t="shared" si="59"/>
        <v>9.5269999999999992</v>
      </c>
      <c r="I502" s="12"/>
    </row>
    <row r="503" spans="1:9" x14ac:dyDescent="0.25">
      <c r="A503">
        <v>2459079</v>
      </c>
      <c r="C503">
        <v>9.6880000000000006</v>
      </c>
      <c r="D503" s="1"/>
      <c r="E503" s="11">
        <f t="shared" si="56"/>
        <v>43.103359173126613</v>
      </c>
      <c r="F503" s="45">
        <f t="shared" si="57"/>
        <v>43</v>
      </c>
      <c r="G503" s="11">
        <f t="shared" si="58"/>
        <v>0.1033591731266128</v>
      </c>
      <c r="H503" s="12">
        <f t="shared" si="59"/>
        <v>9.6880000000000006</v>
      </c>
      <c r="I503" s="12"/>
    </row>
    <row r="504" spans="1:9" x14ac:dyDescent="0.25">
      <c r="A504">
        <v>2459080</v>
      </c>
      <c r="C504">
        <v>9.7260000000000009</v>
      </c>
      <c r="D504" s="1"/>
      <c r="E504" s="11">
        <f t="shared" si="56"/>
        <v>43.105943152454778</v>
      </c>
      <c r="F504" s="45">
        <f t="shared" si="57"/>
        <v>43</v>
      </c>
      <c r="G504" s="11">
        <f t="shared" si="58"/>
        <v>0.10594315245477759</v>
      </c>
      <c r="H504" s="12">
        <f t="shared" si="59"/>
        <v>9.7260000000000009</v>
      </c>
      <c r="I504" s="12"/>
    </row>
    <row r="505" spans="1:9" x14ac:dyDescent="0.25">
      <c r="A505">
        <v>2459081</v>
      </c>
      <c r="C505">
        <v>9.782</v>
      </c>
      <c r="D505" s="1"/>
      <c r="E505" s="11">
        <f t="shared" si="56"/>
        <v>43.108527131782942</v>
      </c>
      <c r="F505" s="45">
        <f t="shared" si="57"/>
        <v>43</v>
      </c>
      <c r="G505" s="11">
        <f t="shared" si="58"/>
        <v>0.10852713178294238</v>
      </c>
      <c r="H505" s="12">
        <f t="shared" si="59"/>
        <v>9.782</v>
      </c>
      <c r="I505" s="12"/>
    </row>
    <row r="506" spans="1:9" x14ac:dyDescent="0.25">
      <c r="A506">
        <v>2459082</v>
      </c>
      <c r="C506">
        <v>9.77</v>
      </c>
      <c r="D506" s="1"/>
      <c r="E506" s="11">
        <f t="shared" si="56"/>
        <v>43.111111111111114</v>
      </c>
      <c r="F506" s="45">
        <f t="shared" si="57"/>
        <v>43</v>
      </c>
      <c r="G506" s="11">
        <f t="shared" si="58"/>
        <v>0.11111111111111427</v>
      </c>
      <c r="H506" s="12">
        <f t="shared" si="59"/>
        <v>9.77</v>
      </c>
      <c r="I506" s="12"/>
    </row>
    <row r="507" spans="1:9" x14ac:dyDescent="0.25">
      <c r="A507">
        <v>2459085</v>
      </c>
      <c r="C507">
        <v>9.8969999999999985</v>
      </c>
      <c r="D507" s="1"/>
      <c r="E507" s="11">
        <f t="shared" si="56"/>
        <v>43.118863049095609</v>
      </c>
      <c r="F507" s="45">
        <f t="shared" si="57"/>
        <v>43</v>
      </c>
      <c r="G507" s="11">
        <f t="shared" si="58"/>
        <v>0.11886304909560863</v>
      </c>
      <c r="H507" s="12">
        <f t="shared" si="59"/>
        <v>9.8969999999999985</v>
      </c>
      <c r="I507" s="12"/>
    </row>
    <row r="508" spans="1:9" x14ac:dyDescent="0.25">
      <c r="A508">
        <v>2459087</v>
      </c>
      <c r="C508">
        <v>9.9179999999999993</v>
      </c>
      <c r="D508" s="1"/>
      <c r="E508" s="11">
        <f t="shared" si="56"/>
        <v>43.124031007751938</v>
      </c>
      <c r="F508" s="45">
        <f t="shared" si="57"/>
        <v>43</v>
      </c>
      <c r="G508" s="11">
        <f t="shared" si="58"/>
        <v>0.1240310077519382</v>
      </c>
      <c r="H508" s="12">
        <f t="shared" si="59"/>
        <v>9.9179999999999993</v>
      </c>
      <c r="I508" s="12"/>
    </row>
    <row r="509" spans="1:9" x14ac:dyDescent="0.25">
      <c r="A509">
        <v>2459088</v>
      </c>
      <c r="C509">
        <v>9.9039999999999999</v>
      </c>
      <c r="D509" s="1"/>
      <c r="E509" s="11">
        <f t="shared" si="56"/>
        <v>43.126614987080103</v>
      </c>
      <c r="F509" s="45">
        <f t="shared" si="57"/>
        <v>43</v>
      </c>
      <c r="G509" s="11">
        <f t="shared" si="58"/>
        <v>0.12661498708010299</v>
      </c>
      <c r="H509" s="12">
        <f t="shared" si="59"/>
        <v>9.9039999999999999</v>
      </c>
      <c r="I509" s="12"/>
    </row>
    <row r="510" spans="1:9" x14ac:dyDescent="0.25">
      <c r="A510">
        <v>2459089</v>
      </c>
      <c r="C510">
        <v>9.9730000000000008</v>
      </c>
      <c r="D510" s="1"/>
      <c r="E510" s="11">
        <f t="shared" si="56"/>
        <v>43.129198966408268</v>
      </c>
      <c r="F510" s="45">
        <f t="shared" si="57"/>
        <v>43</v>
      </c>
      <c r="G510" s="11">
        <f t="shared" si="58"/>
        <v>0.12919896640826778</v>
      </c>
      <c r="H510" s="12">
        <f t="shared" si="59"/>
        <v>9.9730000000000008</v>
      </c>
      <c r="I510" s="12"/>
    </row>
    <row r="511" spans="1:9" x14ac:dyDescent="0.25">
      <c r="A511">
        <v>2459090</v>
      </c>
      <c r="C511">
        <v>10.057</v>
      </c>
      <c r="D511" s="1"/>
      <c r="E511" s="11">
        <f t="shared" si="56"/>
        <v>43.131782945736433</v>
      </c>
      <c r="F511" s="45">
        <f t="shared" si="57"/>
        <v>43</v>
      </c>
      <c r="G511" s="11">
        <f t="shared" si="58"/>
        <v>0.13178294573643257</v>
      </c>
      <c r="H511" s="12">
        <f t="shared" si="59"/>
        <v>10.057</v>
      </c>
      <c r="I511" s="12"/>
    </row>
    <row r="512" spans="1:9" x14ac:dyDescent="0.25">
      <c r="A512">
        <v>2459091</v>
      </c>
      <c r="C512">
        <v>10.129</v>
      </c>
      <c r="D512" s="1"/>
      <c r="E512" s="11">
        <f t="shared" si="56"/>
        <v>43.134366925064597</v>
      </c>
      <c r="F512" s="45">
        <f t="shared" si="57"/>
        <v>43</v>
      </c>
      <c r="G512" s="11">
        <f t="shared" si="58"/>
        <v>0.13436692506459735</v>
      </c>
      <c r="H512" s="12">
        <f t="shared" si="59"/>
        <v>10.129</v>
      </c>
      <c r="I512" s="12"/>
    </row>
    <row r="513" spans="1:9" x14ac:dyDescent="0.25">
      <c r="A513">
        <v>2459092</v>
      </c>
      <c r="C513">
        <v>10.160500000000001</v>
      </c>
      <c r="D513" s="1"/>
      <c r="E513" s="11">
        <f t="shared" si="56"/>
        <v>43.136950904392762</v>
      </c>
      <c r="F513" s="45">
        <f t="shared" si="57"/>
        <v>43</v>
      </c>
      <c r="G513" s="11">
        <f t="shared" si="58"/>
        <v>0.13695090439276214</v>
      </c>
      <c r="H513" s="12">
        <f t="shared" si="59"/>
        <v>10.160500000000001</v>
      </c>
      <c r="I513" s="12"/>
    </row>
    <row r="514" spans="1:9" x14ac:dyDescent="0.25">
      <c r="A514">
        <v>2459095</v>
      </c>
      <c r="C514">
        <v>10.2315</v>
      </c>
      <c r="D514" s="1"/>
      <c r="E514" s="11">
        <f t="shared" si="56"/>
        <v>43.144702842377264</v>
      </c>
      <c r="F514" s="45">
        <f t="shared" si="57"/>
        <v>43</v>
      </c>
      <c r="G514" s="11">
        <f t="shared" si="58"/>
        <v>0.14470284237726361</v>
      </c>
      <c r="H514" s="12">
        <f t="shared" si="59"/>
        <v>10.2315</v>
      </c>
      <c r="I514" s="12"/>
    </row>
    <row r="515" spans="1:9" x14ac:dyDescent="0.25">
      <c r="A515">
        <v>2459097</v>
      </c>
      <c r="C515">
        <v>10.281500000000001</v>
      </c>
      <c r="D515" s="1"/>
      <c r="E515" s="11">
        <f t="shared" si="56"/>
        <v>43.149870801033593</v>
      </c>
      <c r="F515" s="45">
        <f t="shared" si="57"/>
        <v>43</v>
      </c>
      <c r="G515" s="11">
        <f t="shared" si="58"/>
        <v>0.14987080103359318</v>
      </c>
      <c r="H515" s="12">
        <f t="shared" si="59"/>
        <v>10.281500000000001</v>
      </c>
      <c r="I515" s="12"/>
    </row>
    <row r="516" spans="1:9" x14ac:dyDescent="0.25">
      <c r="A516">
        <v>2459098</v>
      </c>
      <c r="C516">
        <v>10.251999999999999</v>
      </c>
      <c r="D516" s="1"/>
      <c r="E516" s="11">
        <f t="shared" si="56"/>
        <v>43.152454780361758</v>
      </c>
      <c r="F516" s="45">
        <f t="shared" si="57"/>
        <v>43</v>
      </c>
      <c r="G516" s="11">
        <f t="shared" si="58"/>
        <v>0.15245478036175797</v>
      </c>
      <c r="H516" s="12">
        <f t="shared" si="59"/>
        <v>10.251999999999999</v>
      </c>
      <c r="I516" s="12"/>
    </row>
    <row r="517" spans="1:9" x14ac:dyDescent="0.25">
      <c r="A517">
        <v>2459099</v>
      </c>
      <c r="C517">
        <v>10.270666666666667</v>
      </c>
      <c r="D517" s="1"/>
      <c r="E517" s="11">
        <f t="shared" si="56"/>
        <v>43.155038759689923</v>
      </c>
      <c r="F517" s="45">
        <f t="shared" si="57"/>
        <v>43</v>
      </c>
      <c r="G517" s="11">
        <f t="shared" si="58"/>
        <v>0.15503875968992276</v>
      </c>
      <c r="H517" s="12">
        <f t="shared" si="59"/>
        <v>10.270666666666667</v>
      </c>
      <c r="I517" s="12"/>
    </row>
    <row r="518" spans="1:9" x14ac:dyDescent="0.25">
      <c r="A518">
        <v>2459100</v>
      </c>
      <c r="C518">
        <v>10.299000000000001</v>
      </c>
      <c r="D518" s="1"/>
      <c r="E518" s="11">
        <f t="shared" si="56"/>
        <v>43.157622739018088</v>
      </c>
      <c r="F518" s="45">
        <f t="shared" si="57"/>
        <v>43</v>
      </c>
      <c r="G518" s="11">
        <f t="shared" si="58"/>
        <v>0.15762273901808754</v>
      </c>
      <c r="H518" s="12">
        <f t="shared" si="59"/>
        <v>10.299000000000001</v>
      </c>
      <c r="I518" s="12"/>
    </row>
    <row r="519" spans="1:9" x14ac:dyDescent="0.25">
      <c r="A519">
        <v>2459101</v>
      </c>
      <c r="C519">
        <v>10.311</v>
      </c>
      <c r="D519" s="1"/>
      <c r="E519" s="11">
        <f t="shared" si="56"/>
        <v>43.160206718346252</v>
      </c>
      <c r="F519" s="45">
        <f t="shared" si="57"/>
        <v>43</v>
      </c>
      <c r="G519" s="11">
        <f t="shared" si="58"/>
        <v>0.16020671834625233</v>
      </c>
      <c r="H519" s="12">
        <f t="shared" si="59"/>
        <v>10.311</v>
      </c>
      <c r="I519" s="12"/>
    </row>
    <row r="520" spans="1:9" x14ac:dyDescent="0.25">
      <c r="A520">
        <v>2459102</v>
      </c>
      <c r="C520">
        <v>10.379000000000001</v>
      </c>
      <c r="D520" s="1"/>
      <c r="E520" s="11">
        <f t="shared" si="56"/>
        <v>43.162790697674417</v>
      </c>
      <c r="F520" s="45">
        <f t="shared" si="57"/>
        <v>43</v>
      </c>
      <c r="G520" s="11">
        <f t="shared" si="58"/>
        <v>0.16279069767441712</v>
      </c>
      <c r="H520" s="12">
        <f t="shared" si="59"/>
        <v>10.379000000000001</v>
      </c>
      <c r="I520" s="12"/>
    </row>
    <row r="521" spans="1:9" x14ac:dyDescent="0.25">
      <c r="A521">
        <v>2459103</v>
      </c>
      <c r="C521">
        <v>10.388500000000001</v>
      </c>
      <c r="D521" s="1"/>
      <c r="E521" s="11">
        <f t="shared" si="56"/>
        <v>43.165374677002582</v>
      </c>
      <c r="F521" s="45">
        <f t="shared" si="57"/>
        <v>43</v>
      </c>
      <c r="G521" s="11">
        <f t="shared" si="58"/>
        <v>0.1653746770025819</v>
      </c>
      <c r="H521" s="12">
        <f t="shared" si="59"/>
        <v>10.388500000000001</v>
      </c>
      <c r="I521" s="12"/>
    </row>
    <row r="522" spans="1:9" x14ac:dyDescent="0.25">
      <c r="A522">
        <v>2459107</v>
      </c>
      <c r="C522">
        <v>10.432500000000001</v>
      </c>
      <c r="D522" s="1"/>
      <c r="E522" s="11">
        <f t="shared" si="56"/>
        <v>43.175710594315248</v>
      </c>
      <c r="F522" s="45">
        <f t="shared" si="57"/>
        <v>43</v>
      </c>
      <c r="G522" s="11">
        <f t="shared" si="58"/>
        <v>0.17571059431524816</v>
      </c>
      <c r="H522" s="12">
        <f t="shared" si="59"/>
        <v>10.432500000000001</v>
      </c>
      <c r="I522" s="12"/>
    </row>
    <row r="523" spans="1:9" x14ac:dyDescent="0.25">
      <c r="A523">
        <v>2459109</v>
      </c>
      <c r="C523">
        <v>10.439</v>
      </c>
      <c r="D523" s="1"/>
      <c r="E523" s="11">
        <f t="shared" si="56"/>
        <v>43.180878552971578</v>
      </c>
      <c r="F523" s="45">
        <f t="shared" si="57"/>
        <v>43</v>
      </c>
      <c r="G523" s="11">
        <f t="shared" si="58"/>
        <v>0.18087855297157773</v>
      </c>
      <c r="H523" s="12">
        <f t="shared" si="59"/>
        <v>10.439</v>
      </c>
      <c r="I523" s="12"/>
    </row>
    <row r="524" spans="1:9" x14ac:dyDescent="0.25">
      <c r="A524">
        <v>2459110</v>
      </c>
      <c r="C524">
        <v>10.523</v>
      </c>
      <c r="D524" s="1"/>
      <c r="E524" s="11">
        <f t="shared" si="56"/>
        <v>43.183462532299743</v>
      </c>
      <c r="F524" s="45">
        <f t="shared" si="57"/>
        <v>43</v>
      </c>
      <c r="G524" s="11">
        <f t="shared" si="58"/>
        <v>0.18346253229974252</v>
      </c>
      <c r="H524" s="12">
        <f t="shared" si="59"/>
        <v>10.523</v>
      </c>
      <c r="I524" s="12"/>
    </row>
    <row r="525" spans="1:9" x14ac:dyDescent="0.25">
      <c r="A525">
        <v>2459111</v>
      </c>
      <c r="C525">
        <v>10.491</v>
      </c>
      <c r="D525" s="1"/>
      <c r="E525" s="11">
        <f t="shared" si="56"/>
        <v>43.186046511627907</v>
      </c>
      <c r="F525" s="45">
        <f t="shared" si="57"/>
        <v>43</v>
      </c>
      <c r="G525" s="11">
        <f t="shared" si="58"/>
        <v>0.18604651162790731</v>
      </c>
      <c r="H525" s="12">
        <f t="shared" si="59"/>
        <v>10.491</v>
      </c>
      <c r="I525" s="12"/>
    </row>
    <row r="526" spans="1:9" x14ac:dyDescent="0.25">
      <c r="A526">
        <v>2459112</v>
      </c>
      <c r="C526">
        <v>10.548999999999999</v>
      </c>
      <c r="D526" s="1"/>
      <c r="E526" s="11">
        <f t="shared" si="56"/>
        <v>43.188630490956072</v>
      </c>
      <c r="F526" s="45">
        <f t="shared" si="57"/>
        <v>43</v>
      </c>
      <c r="G526" s="11">
        <f t="shared" si="58"/>
        <v>0.18863049095607209</v>
      </c>
      <c r="H526" s="12">
        <f t="shared" si="59"/>
        <v>10.548999999999999</v>
      </c>
      <c r="I526" s="12"/>
    </row>
    <row r="527" spans="1:9" x14ac:dyDescent="0.25">
      <c r="A527">
        <v>2459113</v>
      </c>
      <c r="C527">
        <v>10.537000000000001</v>
      </c>
      <c r="D527" s="1"/>
      <c r="E527" s="11">
        <f t="shared" si="56"/>
        <v>43.191214470284237</v>
      </c>
      <c r="F527" s="45">
        <f t="shared" si="57"/>
        <v>43</v>
      </c>
      <c r="G527" s="11">
        <f t="shared" si="58"/>
        <v>0.19121447028423688</v>
      </c>
      <c r="H527" s="12">
        <f t="shared" si="59"/>
        <v>10.537000000000001</v>
      </c>
      <c r="I527" s="12"/>
    </row>
    <row r="528" spans="1:9" x14ac:dyDescent="0.25">
      <c r="A528">
        <v>2459114</v>
      </c>
      <c r="C528">
        <v>10.548</v>
      </c>
      <c r="D528" s="1"/>
      <c r="E528" s="11">
        <f t="shared" si="56"/>
        <v>43.193798449612402</v>
      </c>
      <c r="F528" s="45">
        <f t="shared" si="57"/>
        <v>43</v>
      </c>
      <c r="G528" s="11">
        <f t="shared" si="58"/>
        <v>0.19379844961240167</v>
      </c>
      <c r="H528" s="12">
        <f t="shared" si="59"/>
        <v>10.548</v>
      </c>
      <c r="I528" s="12"/>
    </row>
    <row r="529" spans="1:9" x14ac:dyDescent="0.25">
      <c r="A529">
        <v>2459116</v>
      </c>
      <c r="C529">
        <v>10.554</v>
      </c>
      <c r="D529" s="1"/>
      <c r="E529" s="11">
        <f t="shared" ref="E529:E569" si="60">+(A529-E)/P</f>
        <v>43.198966408268731</v>
      </c>
      <c r="F529" s="45">
        <f t="shared" ref="F529:F569" si="61">+INT(E529)</f>
        <v>43</v>
      </c>
      <c r="G529" s="11">
        <f t="shared" ref="G529:G569" si="62">+E529-F529</f>
        <v>0.19896640826873124</v>
      </c>
      <c r="H529" s="12">
        <f t="shared" ref="H529:H569" si="63">+C529</f>
        <v>10.554</v>
      </c>
      <c r="I529" s="12"/>
    </row>
    <row r="530" spans="1:9" x14ac:dyDescent="0.25">
      <c r="A530">
        <v>2459117</v>
      </c>
      <c r="C530">
        <v>10.497999999999999</v>
      </c>
      <c r="D530" s="1"/>
      <c r="E530" s="11">
        <f t="shared" si="60"/>
        <v>43.201550387596896</v>
      </c>
      <c r="F530" s="45">
        <f t="shared" si="61"/>
        <v>43</v>
      </c>
      <c r="G530" s="11">
        <f t="shared" si="62"/>
        <v>0.20155038759689603</v>
      </c>
      <c r="H530" s="12">
        <f t="shared" si="63"/>
        <v>10.497999999999999</v>
      </c>
      <c r="I530" s="12"/>
    </row>
    <row r="531" spans="1:9" x14ac:dyDescent="0.25">
      <c r="A531">
        <v>2459118</v>
      </c>
      <c r="C531">
        <v>10.640666666666666</v>
      </c>
      <c r="D531" s="1"/>
      <c r="E531" s="11">
        <f t="shared" si="60"/>
        <v>43.204134366925068</v>
      </c>
      <c r="F531" s="45">
        <f t="shared" si="61"/>
        <v>43</v>
      </c>
      <c r="G531" s="11">
        <f t="shared" si="62"/>
        <v>0.20413436692506792</v>
      </c>
      <c r="H531" s="12">
        <f t="shared" si="63"/>
        <v>10.640666666666666</v>
      </c>
      <c r="I531" s="12"/>
    </row>
    <row r="532" spans="1:9" x14ac:dyDescent="0.25">
      <c r="A532">
        <v>2459119</v>
      </c>
      <c r="C532">
        <v>10.649750000000001</v>
      </c>
      <c r="D532" s="1"/>
      <c r="E532" s="11">
        <f t="shared" si="60"/>
        <v>43.206718346253233</v>
      </c>
      <c r="F532" s="45">
        <f t="shared" si="61"/>
        <v>43</v>
      </c>
      <c r="G532" s="11">
        <f t="shared" si="62"/>
        <v>0.20671834625323271</v>
      </c>
      <c r="H532" s="12">
        <f t="shared" si="63"/>
        <v>10.649750000000001</v>
      </c>
      <c r="I532" s="12"/>
    </row>
    <row r="533" spans="1:9" x14ac:dyDescent="0.25">
      <c r="A533">
        <v>2459120</v>
      </c>
      <c r="C533">
        <v>10.653750000000002</v>
      </c>
      <c r="D533" s="1"/>
      <c r="E533" s="11">
        <f t="shared" si="60"/>
        <v>43.209302325581397</v>
      </c>
      <c r="F533" s="45">
        <f t="shared" si="61"/>
        <v>43</v>
      </c>
      <c r="G533" s="11">
        <f t="shared" si="62"/>
        <v>0.2093023255813975</v>
      </c>
      <c r="H533" s="12">
        <f t="shared" si="63"/>
        <v>10.653750000000002</v>
      </c>
      <c r="I533" s="12"/>
    </row>
    <row r="534" spans="1:9" x14ac:dyDescent="0.25">
      <c r="A534">
        <v>2459121</v>
      </c>
      <c r="C534">
        <v>10.678333333333333</v>
      </c>
      <c r="D534" s="1"/>
      <c r="E534" s="11">
        <f t="shared" si="60"/>
        <v>43.211886304909562</v>
      </c>
      <c r="F534" s="45">
        <f t="shared" si="61"/>
        <v>43</v>
      </c>
      <c r="G534" s="11">
        <f t="shared" si="62"/>
        <v>0.21188630490956228</v>
      </c>
      <c r="H534" s="12">
        <f t="shared" si="63"/>
        <v>10.678333333333333</v>
      </c>
      <c r="I534" s="12"/>
    </row>
    <row r="535" spans="1:9" x14ac:dyDescent="0.25">
      <c r="A535">
        <v>2459122</v>
      </c>
      <c r="C535">
        <v>10.724</v>
      </c>
      <c r="D535" s="1"/>
      <c r="E535" s="11">
        <f t="shared" si="60"/>
        <v>43.214470284237727</v>
      </c>
      <c r="F535" s="45">
        <f t="shared" si="61"/>
        <v>43</v>
      </c>
      <c r="G535" s="11">
        <f t="shared" si="62"/>
        <v>0.21447028423772707</v>
      </c>
      <c r="H535" s="12">
        <f t="shared" si="63"/>
        <v>10.724</v>
      </c>
      <c r="I535" s="12"/>
    </row>
    <row r="536" spans="1:9" x14ac:dyDescent="0.25">
      <c r="A536">
        <v>2459123</v>
      </c>
      <c r="C536">
        <v>10.78</v>
      </c>
      <c r="D536" s="1"/>
      <c r="E536" s="11">
        <f t="shared" si="60"/>
        <v>43.217054263565892</v>
      </c>
      <c r="F536" s="45">
        <f t="shared" si="61"/>
        <v>43</v>
      </c>
      <c r="G536" s="11">
        <f t="shared" si="62"/>
        <v>0.21705426356589186</v>
      </c>
      <c r="H536" s="12">
        <f t="shared" si="63"/>
        <v>10.78</v>
      </c>
      <c r="I536" s="12"/>
    </row>
    <row r="537" spans="1:9" x14ac:dyDescent="0.25">
      <c r="A537">
        <v>2459125</v>
      </c>
      <c r="C537">
        <v>10.789</v>
      </c>
      <c r="D537" s="1"/>
      <c r="E537" s="11">
        <f t="shared" si="60"/>
        <v>43.222222222222221</v>
      </c>
      <c r="F537" s="45">
        <f t="shared" si="61"/>
        <v>43</v>
      </c>
      <c r="G537" s="11">
        <f t="shared" si="62"/>
        <v>0.22222222222222143</v>
      </c>
      <c r="H537" s="12">
        <f t="shared" si="63"/>
        <v>10.789</v>
      </c>
      <c r="I537" s="12"/>
    </row>
    <row r="538" spans="1:9" x14ac:dyDescent="0.25">
      <c r="A538">
        <v>2459126</v>
      </c>
      <c r="C538">
        <v>10.839500000000001</v>
      </c>
      <c r="D538" s="1"/>
      <c r="E538" s="11">
        <f t="shared" si="60"/>
        <v>43.224806201550386</v>
      </c>
      <c r="F538" s="45">
        <f t="shared" si="61"/>
        <v>43</v>
      </c>
      <c r="G538" s="11">
        <f t="shared" si="62"/>
        <v>0.22480620155038622</v>
      </c>
      <c r="H538" s="12">
        <f t="shared" si="63"/>
        <v>10.839500000000001</v>
      </c>
      <c r="I538" s="12"/>
    </row>
    <row r="539" spans="1:9" x14ac:dyDescent="0.25">
      <c r="A539">
        <v>2459127</v>
      </c>
      <c r="C539">
        <v>10.826333333333332</v>
      </c>
      <c r="D539" s="1"/>
      <c r="E539" s="11">
        <f t="shared" si="60"/>
        <v>43.227390180878551</v>
      </c>
      <c r="F539" s="45">
        <f t="shared" si="61"/>
        <v>43</v>
      </c>
      <c r="G539" s="11">
        <f t="shared" si="62"/>
        <v>0.22739018087855101</v>
      </c>
      <c r="H539" s="12">
        <f t="shared" si="63"/>
        <v>10.826333333333332</v>
      </c>
      <c r="I539" s="12"/>
    </row>
    <row r="540" spans="1:9" x14ac:dyDescent="0.25">
      <c r="A540">
        <v>2459128</v>
      </c>
      <c r="C540">
        <v>10.825666666666669</v>
      </c>
      <c r="D540" s="1"/>
      <c r="E540" s="11">
        <f t="shared" si="60"/>
        <v>43.229974160206716</v>
      </c>
      <c r="F540" s="45">
        <f t="shared" si="61"/>
        <v>43</v>
      </c>
      <c r="G540" s="11">
        <f t="shared" si="62"/>
        <v>0.22997416020671579</v>
      </c>
      <c r="H540" s="12">
        <f t="shared" si="63"/>
        <v>10.825666666666669</v>
      </c>
      <c r="I540" s="12"/>
    </row>
    <row r="541" spans="1:9" x14ac:dyDescent="0.25">
      <c r="A541">
        <v>2459129</v>
      </c>
      <c r="C541">
        <v>10.833333333333334</v>
      </c>
      <c r="D541" s="1"/>
      <c r="E541" s="11">
        <f t="shared" si="60"/>
        <v>43.232558139534881</v>
      </c>
      <c r="F541" s="45">
        <f t="shared" si="61"/>
        <v>43</v>
      </c>
      <c r="G541" s="11">
        <f t="shared" si="62"/>
        <v>0.23255813953488058</v>
      </c>
      <c r="H541" s="12">
        <f t="shared" si="63"/>
        <v>10.833333333333334</v>
      </c>
      <c r="I541" s="12"/>
    </row>
    <row r="542" spans="1:9" x14ac:dyDescent="0.25">
      <c r="A542">
        <v>2459130</v>
      </c>
      <c r="C542">
        <v>10.864666666666666</v>
      </c>
      <c r="D542" s="1"/>
      <c r="E542" s="11">
        <f t="shared" si="60"/>
        <v>43.235142118863052</v>
      </c>
      <c r="F542" s="45">
        <f t="shared" si="61"/>
        <v>43</v>
      </c>
      <c r="G542" s="11">
        <f t="shared" si="62"/>
        <v>0.23514211886305247</v>
      </c>
      <c r="H542" s="12">
        <f t="shared" si="63"/>
        <v>10.864666666666666</v>
      </c>
      <c r="I542" s="12"/>
    </row>
    <row r="543" spans="1:9" x14ac:dyDescent="0.25">
      <c r="A543">
        <v>2459131</v>
      </c>
      <c r="C543">
        <v>10.847999999999999</v>
      </c>
      <c r="D543" s="1"/>
      <c r="E543" s="11">
        <f t="shared" si="60"/>
        <v>43.237726098191217</v>
      </c>
      <c r="F543" s="45">
        <f t="shared" si="61"/>
        <v>43</v>
      </c>
      <c r="G543" s="11">
        <f t="shared" si="62"/>
        <v>0.23772609819121726</v>
      </c>
      <c r="H543" s="12">
        <f t="shared" si="63"/>
        <v>10.847999999999999</v>
      </c>
      <c r="I543" s="12"/>
    </row>
    <row r="544" spans="1:9" x14ac:dyDescent="0.25">
      <c r="A544">
        <v>2459132</v>
      </c>
      <c r="C544">
        <v>10.891333333333334</v>
      </c>
      <c r="D544" s="1"/>
      <c r="E544" s="11">
        <f t="shared" si="60"/>
        <v>43.240310077519382</v>
      </c>
      <c r="F544" s="45">
        <f t="shared" si="61"/>
        <v>43</v>
      </c>
      <c r="G544" s="11">
        <f t="shared" si="62"/>
        <v>0.24031007751938205</v>
      </c>
      <c r="H544" s="12">
        <f t="shared" si="63"/>
        <v>10.891333333333334</v>
      </c>
      <c r="I544" s="12"/>
    </row>
    <row r="545" spans="1:9" x14ac:dyDescent="0.25">
      <c r="A545">
        <v>2459133</v>
      </c>
      <c r="C545">
        <v>10.886666666666665</v>
      </c>
      <c r="D545" s="1"/>
      <c r="E545" s="11">
        <f t="shared" si="60"/>
        <v>43.242894056847547</v>
      </c>
      <c r="F545" s="45">
        <f t="shared" si="61"/>
        <v>43</v>
      </c>
      <c r="G545" s="11">
        <f t="shared" si="62"/>
        <v>0.24289405684754684</v>
      </c>
      <c r="H545" s="12">
        <f t="shared" si="63"/>
        <v>10.886666666666665</v>
      </c>
      <c r="I545" s="12"/>
    </row>
    <row r="546" spans="1:9" x14ac:dyDescent="0.25">
      <c r="A546">
        <v>2459134</v>
      </c>
      <c r="C546">
        <v>10.837</v>
      </c>
      <c r="D546" s="1"/>
      <c r="E546" s="11">
        <f t="shared" si="60"/>
        <v>43.245478036175712</v>
      </c>
      <c r="F546" s="45">
        <f t="shared" si="61"/>
        <v>43</v>
      </c>
      <c r="G546" s="11">
        <f t="shared" si="62"/>
        <v>0.24547803617571162</v>
      </c>
      <c r="H546" s="12">
        <f t="shared" si="63"/>
        <v>10.837</v>
      </c>
      <c r="I546" s="12"/>
    </row>
    <row r="547" spans="1:9" x14ac:dyDescent="0.25">
      <c r="A547">
        <v>2459135</v>
      </c>
      <c r="C547">
        <v>10.8375</v>
      </c>
      <c r="D547" s="1"/>
      <c r="E547" s="11">
        <f t="shared" si="60"/>
        <v>43.248062015503876</v>
      </c>
      <c r="F547" s="45">
        <f t="shared" si="61"/>
        <v>43</v>
      </c>
      <c r="G547" s="11">
        <f t="shared" si="62"/>
        <v>0.24806201550387641</v>
      </c>
      <c r="H547" s="12">
        <f t="shared" si="63"/>
        <v>10.8375</v>
      </c>
      <c r="I547" s="12"/>
    </row>
    <row r="548" spans="1:9" x14ac:dyDescent="0.25">
      <c r="A548">
        <v>2459136</v>
      </c>
      <c r="C548">
        <v>10.851666666666667</v>
      </c>
      <c r="D548" s="1"/>
      <c r="E548" s="11">
        <f t="shared" si="60"/>
        <v>43.250645994832041</v>
      </c>
      <c r="F548" s="45">
        <f t="shared" si="61"/>
        <v>43</v>
      </c>
      <c r="G548" s="11">
        <f t="shared" si="62"/>
        <v>0.2506459948320412</v>
      </c>
      <c r="H548" s="12">
        <f t="shared" si="63"/>
        <v>10.851666666666667</v>
      </c>
      <c r="I548" s="12"/>
    </row>
    <row r="549" spans="1:9" x14ac:dyDescent="0.25">
      <c r="A549">
        <v>2459138</v>
      </c>
      <c r="C549">
        <v>10.861000000000001</v>
      </c>
      <c r="D549" s="1"/>
      <c r="E549" s="11">
        <f t="shared" si="60"/>
        <v>43.255813953488371</v>
      </c>
      <c r="F549" s="45">
        <f t="shared" si="61"/>
        <v>43</v>
      </c>
      <c r="G549" s="11">
        <f t="shared" si="62"/>
        <v>0.25581395348837077</v>
      </c>
      <c r="H549" s="12">
        <f t="shared" si="63"/>
        <v>10.861000000000001</v>
      </c>
      <c r="I549" s="12"/>
    </row>
    <row r="550" spans="1:9" x14ac:dyDescent="0.25">
      <c r="A550">
        <v>2459139</v>
      </c>
      <c r="C550">
        <v>10.86</v>
      </c>
      <c r="D550" s="1"/>
      <c r="E550" s="11">
        <f t="shared" si="60"/>
        <v>43.258397932816536</v>
      </c>
      <c r="F550" s="45">
        <f t="shared" si="61"/>
        <v>43</v>
      </c>
      <c r="G550" s="11">
        <f t="shared" si="62"/>
        <v>0.25839793281653556</v>
      </c>
      <c r="H550" s="12">
        <f t="shared" si="63"/>
        <v>10.86</v>
      </c>
      <c r="I550" s="12"/>
    </row>
    <row r="551" spans="1:9" x14ac:dyDescent="0.25">
      <c r="A551">
        <v>2459140</v>
      </c>
      <c r="C551">
        <v>10.9285</v>
      </c>
      <c r="D551" s="1"/>
      <c r="E551" s="11">
        <f t="shared" si="60"/>
        <v>43.2609819121447</v>
      </c>
      <c r="F551" s="45">
        <f t="shared" si="61"/>
        <v>43</v>
      </c>
      <c r="G551" s="11">
        <f t="shared" si="62"/>
        <v>0.26098191214470035</v>
      </c>
      <c r="H551" s="12">
        <f t="shared" si="63"/>
        <v>10.9285</v>
      </c>
      <c r="I551" s="12"/>
    </row>
    <row r="552" spans="1:9" x14ac:dyDescent="0.25">
      <c r="A552">
        <v>2459141</v>
      </c>
      <c r="C552">
        <v>10.88</v>
      </c>
      <c r="D552" s="1"/>
      <c r="E552" s="11">
        <f t="shared" si="60"/>
        <v>43.263565891472865</v>
      </c>
      <c r="F552" s="45">
        <f t="shared" si="61"/>
        <v>43</v>
      </c>
      <c r="G552" s="11">
        <f t="shared" si="62"/>
        <v>0.26356589147286513</v>
      </c>
      <c r="H552" s="12">
        <f t="shared" si="63"/>
        <v>10.88</v>
      </c>
      <c r="I552" s="12"/>
    </row>
    <row r="553" spans="1:9" x14ac:dyDescent="0.25">
      <c r="A553">
        <v>2459142</v>
      </c>
      <c r="C553">
        <v>10.945</v>
      </c>
      <c r="D553" s="1"/>
      <c r="E553" s="11">
        <f t="shared" si="60"/>
        <v>43.266149870801037</v>
      </c>
      <c r="F553" s="45">
        <f t="shared" si="61"/>
        <v>43</v>
      </c>
      <c r="G553" s="11">
        <f t="shared" si="62"/>
        <v>0.26614987080103703</v>
      </c>
      <c r="H553" s="12">
        <f t="shared" si="63"/>
        <v>10.945</v>
      </c>
      <c r="I553" s="12"/>
    </row>
    <row r="554" spans="1:9" x14ac:dyDescent="0.25">
      <c r="A554">
        <v>2459143</v>
      </c>
      <c r="C554">
        <v>10.99</v>
      </c>
      <c r="D554" s="1"/>
      <c r="E554" s="11">
        <f t="shared" si="60"/>
        <v>43.268733850129202</v>
      </c>
      <c r="F554" s="45">
        <f t="shared" si="61"/>
        <v>43</v>
      </c>
      <c r="G554" s="11">
        <f t="shared" si="62"/>
        <v>0.26873385012920181</v>
      </c>
      <c r="H554" s="12">
        <f t="shared" si="63"/>
        <v>10.99</v>
      </c>
      <c r="I554" s="12"/>
    </row>
    <row r="555" spans="1:9" x14ac:dyDescent="0.25">
      <c r="A555">
        <v>2459144</v>
      </c>
      <c r="C555">
        <v>11.007</v>
      </c>
      <c r="D555" s="1"/>
      <c r="E555" s="11">
        <f t="shared" si="60"/>
        <v>43.271317829457367</v>
      </c>
      <c r="F555" s="45">
        <f t="shared" si="61"/>
        <v>43</v>
      </c>
      <c r="G555" s="11">
        <f t="shared" si="62"/>
        <v>0.2713178294573666</v>
      </c>
      <c r="H555" s="12">
        <f t="shared" si="63"/>
        <v>11.007</v>
      </c>
      <c r="I555" s="12"/>
    </row>
    <row r="556" spans="1:9" x14ac:dyDescent="0.25">
      <c r="A556">
        <v>2459145</v>
      </c>
      <c r="C556">
        <v>11.040000000000001</v>
      </c>
      <c r="D556" s="1"/>
      <c r="E556" s="11">
        <f t="shared" si="60"/>
        <v>43.273901808785531</v>
      </c>
      <c r="F556" s="45">
        <f t="shared" si="61"/>
        <v>43</v>
      </c>
      <c r="G556" s="11">
        <f t="shared" si="62"/>
        <v>0.27390180878553139</v>
      </c>
      <c r="H556" s="12">
        <f t="shared" si="63"/>
        <v>11.040000000000001</v>
      </c>
      <c r="I556" s="12"/>
    </row>
    <row r="557" spans="1:9" x14ac:dyDescent="0.25">
      <c r="A557">
        <v>2459146</v>
      </c>
      <c r="C557">
        <v>11.041</v>
      </c>
      <c r="D557" s="1"/>
      <c r="E557" s="11">
        <f t="shared" si="60"/>
        <v>43.276485788113696</v>
      </c>
      <c r="F557" s="45">
        <f t="shared" si="61"/>
        <v>43</v>
      </c>
      <c r="G557" s="11">
        <f t="shared" si="62"/>
        <v>0.27648578811369617</v>
      </c>
      <c r="H557" s="12">
        <f t="shared" si="63"/>
        <v>11.041</v>
      </c>
      <c r="I557" s="12"/>
    </row>
    <row r="558" spans="1:9" x14ac:dyDescent="0.25">
      <c r="A558">
        <v>2459147</v>
      </c>
      <c r="C558">
        <v>11.130749999999999</v>
      </c>
      <c r="D558" s="1"/>
      <c r="E558" s="11">
        <f t="shared" si="60"/>
        <v>43.279069767441861</v>
      </c>
      <c r="F558" s="45">
        <f t="shared" si="61"/>
        <v>43</v>
      </c>
      <c r="G558" s="11">
        <f t="shared" si="62"/>
        <v>0.27906976744186096</v>
      </c>
      <c r="H558" s="12">
        <f t="shared" si="63"/>
        <v>11.130749999999999</v>
      </c>
      <c r="I558" s="12"/>
    </row>
    <row r="559" spans="1:9" x14ac:dyDescent="0.25">
      <c r="A559">
        <v>2459148</v>
      </c>
      <c r="C559">
        <v>11.154999999999999</v>
      </c>
      <c r="D559" s="1"/>
      <c r="E559" s="11">
        <f t="shared" si="60"/>
        <v>43.281653746770026</v>
      </c>
      <c r="F559" s="45">
        <f t="shared" si="61"/>
        <v>43</v>
      </c>
      <c r="G559" s="11">
        <f t="shared" si="62"/>
        <v>0.28165374677002575</v>
      </c>
      <c r="H559" s="12">
        <f t="shared" si="63"/>
        <v>11.154999999999999</v>
      </c>
      <c r="I559" s="12"/>
    </row>
    <row r="560" spans="1:9" x14ac:dyDescent="0.25">
      <c r="A560">
        <v>2459149</v>
      </c>
      <c r="C560">
        <v>11.198666666666668</v>
      </c>
      <c r="D560" s="1"/>
      <c r="E560" s="11">
        <f t="shared" si="60"/>
        <v>43.284237726098191</v>
      </c>
      <c r="F560" s="45">
        <f t="shared" si="61"/>
        <v>43</v>
      </c>
      <c r="G560" s="11">
        <f t="shared" si="62"/>
        <v>0.28423772609819054</v>
      </c>
      <c r="H560" s="12">
        <f t="shared" si="63"/>
        <v>11.198666666666668</v>
      </c>
      <c r="I560" s="12"/>
    </row>
    <row r="561" spans="1:9" x14ac:dyDescent="0.25">
      <c r="A561">
        <v>2459150</v>
      </c>
      <c r="C561">
        <v>11.202999999999999</v>
      </c>
      <c r="D561" s="1"/>
      <c r="E561" s="11">
        <f t="shared" si="60"/>
        <v>43.286821705426355</v>
      </c>
      <c r="F561" s="45">
        <f t="shared" si="61"/>
        <v>43</v>
      </c>
      <c r="G561" s="11">
        <f t="shared" si="62"/>
        <v>0.28682170542635532</v>
      </c>
      <c r="H561" s="12">
        <f t="shared" si="63"/>
        <v>11.202999999999999</v>
      </c>
      <c r="I561" s="12"/>
    </row>
    <row r="562" spans="1:9" x14ac:dyDescent="0.25">
      <c r="A562">
        <v>2459151</v>
      </c>
      <c r="C562">
        <v>11.212499999999999</v>
      </c>
      <c r="D562" s="1"/>
      <c r="E562" s="11">
        <f t="shared" si="60"/>
        <v>43.28940568475452</v>
      </c>
      <c r="F562" s="45">
        <f t="shared" si="61"/>
        <v>43</v>
      </c>
      <c r="G562" s="11">
        <f t="shared" si="62"/>
        <v>0.28940568475452011</v>
      </c>
      <c r="H562" s="12">
        <f t="shared" si="63"/>
        <v>11.212499999999999</v>
      </c>
      <c r="I562" s="12"/>
    </row>
    <row r="563" spans="1:9" x14ac:dyDescent="0.25">
      <c r="A563">
        <v>2459152</v>
      </c>
      <c r="C563">
        <v>11.233750000000001</v>
      </c>
      <c r="D563" s="1"/>
      <c r="E563" s="11">
        <f t="shared" si="60"/>
        <v>43.291989664082685</v>
      </c>
      <c r="F563" s="45">
        <f t="shared" si="61"/>
        <v>43</v>
      </c>
      <c r="G563" s="11">
        <f t="shared" si="62"/>
        <v>0.2919896640826849</v>
      </c>
      <c r="H563" s="12">
        <f t="shared" si="63"/>
        <v>11.233750000000001</v>
      </c>
      <c r="I563" s="12"/>
    </row>
    <row r="564" spans="1:9" x14ac:dyDescent="0.25">
      <c r="A564">
        <v>2459153</v>
      </c>
      <c r="C564">
        <v>11.227</v>
      </c>
      <c r="D564" s="1"/>
      <c r="E564" s="11">
        <f t="shared" si="60"/>
        <v>43.29457364341085</v>
      </c>
      <c r="F564" s="45">
        <f t="shared" si="61"/>
        <v>43</v>
      </c>
      <c r="G564" s="11">
        <f t="shared" si="62"/>
        <v>0.29457364341084968</v>
      </c>
      <c r="H564" s="12">
        <f t="shared" si="63"/>
        <v>11.227</v>
      </c>
      <c r="I564" s="12"/>
    </row>
    <row r="565" spans="1:9" x14ac:dyDescent="0.25">
      <c r="A565">
        <v>2459154</v>
      </c>
      <c r="C565">
        <v>11.265499999999999</v>
      </c>
      <c r="D565" s="1"/>
      <c r="E565" s="11">
        <f t="shared" si="60"/>
        <v>43.297157622739022</v>
      </c>
      <c r="F565" s="45">
        <f t="shared" si="61"/>
        <v>43</v>
      </c>
      <c r="G565" s="11">
        <f t="shared" si="62"/>
        <v>0.29715762273902158</v>
      </c>
      <c r="H565" s="12">
        <f t="shared" si="63"/>
        <v>11.265499999999999</v>
      </c>
      <c r="I565" s="12"/>
    </row>
    <row r="566" spans="1:9" x14ac:dyDescent="0.25">
      <c r="A566">
        <v>2459155</v>
      </c>
      <c r="C566">
        <v>11.252333333333333</v>
      </c>
      <c r="D566" s="1"/>
      <c r="E566" s="11">
        <f t="shared" si="60"/>
        <v>43.299741602067186</v>
      </c>
      <c r="F566" s="45">
        <f t="shared" si="61"/>
        <v>43</v>
      </c>
      <c r="G566" s="11">
        <f t="shared" si="62"/>
        <v>0.29974160206718636</v>
      </c>
      <c r="H566" s="12">
        <f t="shared" si="63"/>
        <v>11.252333333333333</v>
      </c>
      <c r="I566" s="12"/>
    </row>
    <row r="567" spans="1:9" x14ac:dyDescent="0.25">
      <c r="A567">
        <v>2459156</v>
      </c>
      <c r="C567">
        <v>11.25</v>
      </c>
      <c r="D567" s="1"/>
      <c r="E567" s="11">
        <f t="shared" si="60"/>
        <v>43.302325581395351</v>
      </c>
      <c r="F567" s="45">
        <f t="shared" si="61"/>
        <v>43</v>
      </c>
      <c r="G567" s="11">
        <f t="shared" si="62"/>
        <v>0.30232558139535115</v>
      </c>
      <c r="H567" s="12">
        <f t="shared" si="63"/>
        <v>11.25</v>
      </c>
      <c r="I567" s="12"/>
    </row>
    <row r="568" spans="1:9" x14ac:dyDescent="0.25">
      <c r="A568">
        <v>2459157</v>
      </c>
      <c r="C568">
        <v>11.313599999999997</v>
      </c>
      <c r="D568" s="1"/>
      <c r="E568" s="11">
        <f t="shared" si="60"/>
        <v>43.304909560723516</v>
      </c>
      <c r="F568" s="45">
        <f t="shared" si="61"/>
        <v>43</v>
      </c>
      <c r="G568" s="11">
        <f t="shared" si="62"/>
        <v>0.30490956072351594</v>
      </c>
      <c r="H568" s="12">
        <f t="shared" si="63"/>
        <v>11.313599999999997</v>
      </c>
      <c r="I568" s="12"/>
    </row>
    <row r="569" spans="1:9" x14ac:dyDescent="0.25">
      <c r="A569">
        <v>2459158</v>
      </c>
      <c r="C569">
        <v>11.313500000000001</v>
      </c>
      <c r="D569" s="1"/>
      <c r="E569" s="11">
        <f t="shared" si="60"/>
        <v>43.307493540051681</v>
      </c>
      <c r="F569" s="45">
        <f t="shared" si="61"/>
        <v>43</v>
      </c>
      <c r="G569" s="11">
        <f t="shared" si="62"/>
        <v>0.30749354005168072</v>
      </c>
      <c r="H569" s="12">
        <f t="shared" si="63"/>
        <v>11.313500000000001</v>
      </c>
      <c r="I569" s="12"/>
    </row>
    <row r="570" spans="1:9" x14ac:dyDescent="0.25">
      <c r="C570" s="1"/>
      <c r="D570" s="1"/>
      <c r="E570" s="11"/>
      <c r="F570" s="15"/>
      <c r="G570" s="11"/>
      <c r="H570" s="12"/>
    </row>
    <row r="571" spans="1:9" x14ac:dyDescent="0.25">
      <c r="C571" s="1"/>
      <c r="D571" s="1"/>
      <c r="E571" s="11"/>
      <c r="F571" s="15"/>
      <c r="G571" s="11"/>
      <c r="H571" s="12"/>
    </row>
    <row r="572" spans="1:9" x14ac:dyDescent="0.25">
      <c r="C572" s="1"/>
      <c r="D572" s="1"/>
      <c r="E572" s="11"/>
      <c r="F572" s="15"/>
      <c r="G572" s="11"/>
      <c r="H572" s="12"/>
    </row>
    <row r="573" spans="1:9" x14ac:dyDescent="0.25">
      <c r="C573" s="1"/>
      <c r="D573" s="1"/>
      <c r="E573" s="11"/>
      <c r="F573" s="15"/>
      <c r="G573" s="11"/>
      <c r="H573" s="12"/>
    </row>
    <row r="574" spans="1:9" x14ac:dyDescent="0.25">
      <c r="C574" s="1"/>
      <c r="D574" s="1"/>
      <c r="E574" s="11"/>
      <c r="F574" s="15"/>
      <c r="G574" s="11"/>
      <c r="H574" s="12"/>
    </row>
    <row r="575" spans="1:9" x14ac:dyDescent="0.25">
      <c r="C575" s="1"/>
      <c r="D575" s="1"/>
      <c r="E575" s="11"/>
      <c r="F575" s="15"/>
      <c r="G575" s="11"/>
      <c r="H575" s="12"/>
    </row>
    <row r="576" spans="1:9" x14ac:dyDescent="0.25">
      <c r="C576" s="1"/>
      <c r="D576" s="1"/>
      <c r="E576" s="11"/>
      <c r="F576" s="15"/>
      <c r="G576" s="11"/>
      <c r="H576" s="12"/>
    </row>
    <row r="577" spans="3:8" x14ac:dyDescent="0.25">
      <c r="C577" s="1"/>
      <c r="D577" s="1"/>
      <c r="E577" s="11"/>
      <c r="F577" s="15"/>
      <c r="G577" s="11"/>
      <c r="H577" s="12"/>
    </row>
    <row r="578" spans="3:8" x14ac:dyDescent="0.25">
      <c r="C578" s="1"/>
      <c r="D578" s="1"/>
      <c r="E578" s="11"/>
      <c r="F578" s="15"/>
      <c r="G578" s="11"/>
      <c r="H578" s="12"/>
    </row>
    <row r="604" spans="1:2" x14ac:dyDescent="0.25">
      <c r="A604" s="1"/>
      <c r="B604" s="1"/>
    </row>
    <row r="605" spans="1:2" x14ac:dyDescent="0.25">
      <c r="A605" s="1"/>
      <c r="B605" s="1"/>
    </row>
    <row r="606" spans="1:2" x14ac:dyDescent="0.25">
      <c r="A606" s="1"/>
      <c r="B606" s="1"/>
    </row>
    <row r="607" spans="1:2" x14ac:dyDescent="0.25">
      <c r="A607" s="1"/>
      <c r="B607" s="1"/>
    </row>
    <row r="608" spans="1:2" x14ac:dyDescent="0.25">
      <c r="A608" s="1"/>
      <c r="B608" s="1"/>
    </row>
    <row r="609" spans="1:2" x14ac:dyDescent="0.25">
      <c r="A609" s="1"/>
      <c r="B609" s="1"/>
    </row>
    <row r="610" spans="1:2" x14ac:dyDescent="0.25">
      <c r="A610" s="1"/>
      <c r="B610" s="1"/>
    </row>
    <row r="611" spans="1:2" x14ac:dyDescent="0.25">
      <c r="A611" s="1"/>
      <c r="B611" s="1"/>
    </row>
    <row r="612" spans="1:2" x14ac:dyDescent="0.25">
      <c r="A612" s="1"/>
      <c r="B612" s="1"/>
    </row>
    <row r="613" spans="1:2" x14ac:dyDescent="0.25">
      <c r="A613" s="1"/>
      <c r="B613" s="1"/>
    </row>
    <row r="614" spans="1:2" x14ac:dyDescent="0.25">
      <c r="A614" s="1"/>
      <c r="B614" s="1"/>
    </row>
    <row r="615" spans="1:2" x14ac:dyDescent="0.25">
      <c r="A615" s="1"/>
      <c r="B615" s="1"/>
    </row>
    <row r="616" spans="1:2" x14ac:dyDescent="0.25">
      <c r="A616" s="1"/>
      <c r="B616" s="1"/>
    </row>
    <row r="617" spans="1:2" x14ac:dyDescent="0.25">
      <c r="A617" s="1"/>
      <c r="B617" s="1"/>
    </row>
    <row r="618" spans="1:2" x14ac:dyDescent="0.25">
      <c r="A618" s="1"/>
      <c r="B618" s="1"/>
    </row>
    <row r="619" spans="1:2" x14ac:dyDescent="0.25">
      <c r="A619" s="1"/>
      <c r="B619" s="1"/>
    </row>
    <row r="620" spans="1:2" x14ac:dyDescent="0.25">
      <c r="A620" s="1"/>
      <c r="B620" s="1"/>
    </row>
    <row r="621" spans="1:2" x14ac:dyDescent="0.25">
      <c r="A621" s="1"/>
      <c r="B621" s="1"/>
    </row>
    <row r="622" spans="1:2" x14ac:dyDescent="0.25">
      <c r="A622" s="1"/>
      <c r="B622" s="1"/>
    </row>
    <row r="623" spans="1:2" x14ac:dyDescent="0.25">
      <c r="A623" s="1"/>
      <c r="B623" s="1"/>
    </row>
    <row r="624" spans="1:2" x14ac:dyDescent="0.25">
      <c r="A624" s="1"/>
      <c r="B624" s="1"/>
    </row>
    <row r="625" spans="1:2" x14ac:dyDescent="0.25">
      <c r="A625" s="1"/>
      <c r="B625" s="1"/>
    </row>
    <row r="626" spans="1:2" x14ac:dyDescent="0.25">
      <c r="A626" s="1"/>
      <c r="B626" s="1"/>
    </row>
    <row r="627" spans="1:2" x14ac:dyDescent="0.25">
      <c r="A627" s="1"/>
      <c r="B627" s="1"/>
    </row>
    <row r="628" spans="1:2" x14ac:dyDescent="0.25">
      <c r="A628" s="1"/>
      <c r="B628" s="1"/>
    </row>
    <row r="629" spans="1:2" x14ac:dyDescent="0.25">
      <c r="A629" s="1"/>
      <c r="B629" s="1"/>
    </row>
    <row r="630" spans="1:2" x14ac:dyDescent="0.25">
      <c r="A630" s="1"/>
      <c r="B630" s="1"/>
    </row>
    <row r="631" spans="1:2" x14ac:dyDescent="0.25">
      <c r="A631" s="1"/>
      <c r="B631" s="1"/>
    </row>
    <row r="632" spans="1:2" x14ac:dyDescent="0.25">
      <c r="A632" s="1"/>
      <c r="B632" s="1"/>
    </row>
    <row r="633" spans="1:2" x14ac:dyDescent="0.25">
      <c r="A633" s="1"/>
      <c r="B633" s="1"/>
    </row>
    <row r="634" spans="1:2" x14ac:dyDescent="0.25">
      <c r="A634" s="1"/>
      <c r="B634" s="1"/>
    </row>
    <row r="635" spans="1:2" x14ac:dyDescent="0.25">
      <c r="A635" s="1"/>
      <c r="B635" s="1"/>
    </row>
    <row r="636" spans="1:2" x14ac:dyDescent="0.25">
      <c r="A636" s="1"/>
      <c r="B636" s="1"/>
    </row>
    <row r="637" spans="1:2" x14ac:dyDescent="0.25">
      <c r="A637" s="1"/>
      <c r="B637" s="1"/>
    </row>
    <row r="638" spans="1:2" x14ac:dyDescent="0.25">
      <c r="A638" s="1"/>
      <c r="B638" s="1"/>
    </row>
    <row r="639" spans="1:2" x14ac:dyDescent="0.25">
      <c r="A639" s="1"/>
      <c r="B639" s="1"/>
    </row>
    <row r="640" spans="1:2" x14ac:dyDescent="0.25">
      <c r="A640" s="1"/>
      <c r="B640" s="1"/>
    </row>
    <row r="641" spans="1:2" x14ac:dyDescent="0.25">
      <c r="A641" s="1"/>
      <c r="B641" s="1"/>
    </row>
    <row r="642" spans="1:2" x14ac:dyDescent="0.25">
      <c r="A642" s="1"/>
      <c r="B642" s="1"/>
    </row>
    <row r="643" spans="1:2" x14ac:dyDescent="0.25">
      <c r="A643" s="1"/>
      <c r="B643" s="1"/>
    </row>
    <row r="644" spans="1:2" x14ac:dyDescent="0.25">
      <c r="A644" s="1"/>
      <c r="B644" s="1"/>
    </row>
    <row r="645" spans="1:2" x14ac:dyDescent="0.25">
      <c r="A645" s="1"/>
      <c r="B645" s="1"/>
    </row>
    <row r="646" spans="1:2" x14ac:dyDescent="0.25">
      <c r="A646" s="1"/>
      <c r="B646" s="1"/>
    </row>
    <row r="647" spans="1:2" x14ac:dyDescent="0.25">
      <c r="A647" s="1"/>
      <c r="B647" s="1"/>
    </row>
    <row r="648" spans="1:2" x14ac:dyDescent="0.25">
      <c r="A648" s="1"/>
      <c r="B648" s="1"/>
    </row>
    <row r="649" spans="1:2" x14ac:dyDescent="0.25">
      <c r="A649" s="1"/>
      <c r="B649" s="1"/>
    </row>
    <row r="650" spans="1:2" x14ac:dyDescent="0.25">
      <c r="A650" s="1"/>
      <c r="B650" s="1"/>
    </row>
    <row r="651" spans="1:2" x14ac:dyDescent="0.25">
      <c r="A651" s="1"/>
      <c r="B651" s="1"/>
    </row>
    <row r="652" spans="1:2" x14ac:dyDescent="0.25">
      <c r="A652" s="1"/>
      <c r="B652" s="1"/>
    </row>
    <row r="653" spans="1:2" x14ac:dyDescent="0.25">
      <c r="A653" s="1"/>
      <c r="B653" s="1"/>
    </row>
    <row r="654" spans="1:2" x14ac:dyDescent="0.25">
      <c r="A654" s="1"/>
      <c r="B654" s="1"/>
    </row>
    <row r="655" spans="1:2" x14ac:dyDescent="0.25">
      <c r="A655" s="1"/>
      <c r="B655" s="1"/>
    </row>
    <row r="656" spans="1:2" x14ac:dyDescent="0.25">
      <c r="A656" s="1"/>
      <c r="B656" s="1"/>
    </row>
    <row r="657" spans="1:2" x14ac:dyDescent="0.25">
      <c r="A657" s="1"/>
      <c r="B657" s="1"/>
    </row>
    <row r="658" spans="1:2" x14ac:dyDescent="0.25">
      <c r="A658" s="1"/>
      <c r="B658" s="1"/>
    </row>
    <row r="659" spans="1:2" x14ac:dyDescent="0.25">
      <c r="A659" s="1"/>
      <c r="B659" s="1"/>
    </row>
    <row r="660" spans="1:2" x14ac:dyDescent="0.25">
      <c r="A660" s="1"/>
      <c r="B660" s="1"/>
    </row>
    <row r="661" spans="1:2" x14ac:dyDescent="0.25">
      <c r="A661" s="1"/>
      <c r="B661" s="1"/>
    </row>
    <row r="662" spans="1:2" x14ac:dyDescent="0.25">
      <c r="A662" s="1"/>
      <c r="B662" s="1"/>
    </row>
    <row r="663" spans="1:2" x14ac:dyDescent="0.25">
      <c r="A663" s="1"/>
      <c r="B663" s="1"/>
    </row>
    <row r="664" spans="1:2" x14ac:dyDescent="0.25">
      <c r="A664" s="1"/>
      <c r="B664" s="1"/>
    </row>
    <row r="665" spans="1:2" x14ac:dyDescent="0.25">
      <c r="A665" s="1"/>
      <c r="B665" s="1"/>
    </row>
    <row r="666" spans="1:2" x14ac:dyDescent="0.25">
      <c r="A666" s="1"/>
      <c r="B666" s="1"/>
    </row>
    <row r="667" spans="1:2" x14ac:dyDescent="0.25">
      <c r="A667" s="1"/>
      <c r="B667" s="1"/>
    </row>
    <row r="668" spans="1:2" x14ac:dyDescent="0.25">
      <c r="A668" s="1"/>
      <c r="B668" s="1"/>
    </row>
    <row r="669" spans="1:2" x14ac:dyDescent="0.25">
      <c r="A669" s="1"/>
      <c r="B669" s="1"/>
    </row>
    <row r="670" spans="1:2" x14ac:dyDescent="0.25">
      <c r="A670" s="1"/>
      <c r="B670" s="1"/>
    </row>
    <row r="671" spans="1:2" x14ac:dyDescent="0.25">
      <c r="A671" s="1"/>
      <c r="B671" s="1"/>
    </row>
    <row r="672" spans="1:2" x14ac:dyDescent="0.25">
      <c r="A672" s="1"/>
      <c r="B672" s="1"/>
    </row>
    <row r="673" spans="1:2" x14ac:dyDescent="0.25">
      <c r="A673" s="1"/>
      <c r="B673" s="1"/>
    </row>
    <row r="674" spans="1:2" x14ac:dyDescent="0.25">
      <c r="A674" s="1"/>
      <c r="B674" s="1"/>
    </row>
    <row r="675" spans="1:2" x14ac:dyDescent="0.25">
      <c r="A675" s="1"/>
      <c r="B675" s="1"/>
    </row>
    <row r="676" spans="1:2" x14ac:dyDescent="0.25">
      <c r="A676" s="1"/>
      <c r="B676" s="1"/>
    </row>
    <row r="677" spans="1:2" x14ac:dyDescent="0.25">
      <c r="A677" s="1"/>
      <c r="B677" s="1"/>
    </row>
    <row r="678" spans="1:2" x14ac:dyDescent="0.25">
      <c r="A678" s="1"/>
      <c r="B678" s="1"/>
    </row>
    <row r="679" spans="1:2" x14ac:dyDescent="0.25">
      <c r="A679" s="1"/>
      <c r="B679" s="1"/>
    </row>
    <row r="680" spans="1:2" x14ac:dyDescent="0.25">
      <c r="A680" s="1"/>
      <c r="B680" s="1"/>
    </row>
    <row r="681" spans="1:2" x14ac:dyDescent="0.25">
      <c r="A681" s="1"/>
      <c r="B681" s="1"/>
    </row>
    <row r="682" spans="1:2" x14ac:dyDescent="0.25">
      <c r="A682" s="1"/>
      <c r="B682" s="1"/>
    </row>
    <row r="683" spans="1:2" x14ac:dyDescent="0.25">
      <c r="A683" s="1"/>
      <c r="B683" s="1"/>
    </row>
  </sheetData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5C04D-EA9A-466A-AB85-58ED59919F85}">
  <sheetPr codeName="Feuil2"/>
  <dimension ref="A1:O311"/>
  <sheetViews>
    <sheetView topLeftCell="F25" workbookViewId="0">
      <selection activeCell="P60" sqref="P60"/>
    </sheetView>
  </sheetViews>
  <sheetFormatPr baseColWidth="10" defaultRowHeight="15" x14ac:dyDescent="0.25"/>
  <cols>
    <col min="1" max="1" width="11.5703125" bestFit="1" customWidth="1"/>
    <col min="2" max="2" width="11.85546875" bestFit="1" customWidth="1"/>
    <col min="8" max="8" width="13.140625" customWidth="1"/>
    <col min="9" max="9" width="13.85546875" customWidth="1"/>
  </cols>
  <sheetData>
    <row r="1" spans="1:12" x14ac:dyDescent="0.25">
      <c r="A1" s="1">
        <v>2458995.2829399998</v>
      </c>
      <c r="B1" s="1" t="s">
        <v>2701</v>
      </c>
      <c r="C1" s="1">
        <v>11.929</v>
      </c>
      <c r="D1" s="1"/>
      <c r="E1" s="1" t="s">
        <v>2810</v>
      </c>
      <c r="F1" s="1" t="s">
        <v>2661</v>
      </c>
      <c r="H1" s="1">
        <v>2458969.41212</v>
      </c>
      <c r="I1" s="1" t="s">
        <v>2673</v>
      </c>
      <c r="J1" s="1">
        <v>11.593</v>
      </c>
      <c r="K1" s="1" t="s">
        <v>2809</v>
      </c>
      <c r="L1" s="1" t="s">
        <v>2065</v>
      </c>
    </row>
    <row r="2" spans="1:12" x14ac:dyDescent="0.25">
      <c r="A2" s="1">
        <v>2458995.2845000001</v>
      </c>
      <c r="B2" s="1" t="s">
        <v>2701</v>
      </c>
      <c r="C2" s="1">
        <v>11.964</v>
      </c>
      <c r="D2" s="1"/>
      <c r="E2" s="1" t="s">
        <v>2810</v>
      </c>
      <c r="F2" s="1" t="s">
        <v>2661</v>
      </c>
      <c r="H2" s="1">
        <v>2458971.4071800001</v>
      </c>
      <c r="I2" s="1" t="s">
        <v>2674</v>
      </c>
      <c r="J2" s="1">
        <v>11.483000000000001</v>
      </c>
      <c r="K2" s="1" t="s">
        <v>2809</v>
      </c>
      <c r="L2" s="1" t="s">
        <v>2065</v>
      </c>
    </row>
    <row r="3" spans="1:12" x14ac:dyDescent="0.25">
      <c r="A3" s="1">
        <v>2458999.2220299998</v>
      </c>
      <c r="B3" s="1" t="s">
        <v>2702</v>
      </c>
      <c r="C3" s="1">
        <v>11.711</v>
      </c>
      <c r="D3" s="1"/>
      <c r="E3" s="1" t="s">
        <v>2810</v>
      </c>
      <c r="F3" s="1" t="s">
        <v>2661</v>
      </c>
      <c r="H3" s="1">
        <v>2458978.3868900002</v>
      </c>
      <c r="I3" s="1" t="s">
        <v>2675</v>
      </c>
      <c r="J3" s="1">
        <v>11.381</v>
      </c>
      <c r="K3" s="1" t="s">
        <v>2809</v>
      </c>
      <c r="L3" s="1" t="s">
        <v>2065</v>
      </c>
    </row>
    <row r="4" spans="1:12" x14ac:dyDescent="0.25">
      <c r="A4" s="1">
        <v>2458999.2235500002</v>
      </c>
      <c r="B4" s="1" t="s">
        <v>2702</v>
      </c>
      <c r="C4" s="1">
        <v>11.759</v>
      </c>
      <c r="D4" s="1"/>
      <c r="E4" s="1" t="s">
        <v>2810</v>
      </c>
      <c r="F4" s="1" t="s">
        <v>2661</v>
      </c>
      <c r="H4" s="1">
        <v>2458980.38148</v>
      </c>
      <c r="I4" s="1" t="s">
        <v>2676</v>
      </c>
      <c r="J4" s="1">
        <v>11.298999999999999</v>
      </c>
      <c r="K4" s="1" t="s">
        <v>2809</v>
      </c>
      <c r="L4" s="1" t="s">
        <v>2065</v>
      </c>
    </row>
    <row r="5" spans="1:12" x14ac:dyDescent="0.25">
      <c r="A5" s="1">
        <v>2459018.1894</v>
      </c>
      <c r="B5" s="1" t="s">
        <v>2681</v>
      </c>
      <c r="C5" s="1">
        <v>10.497999999999999</v>
      </c>
      <c r="D5" s="1"/>
      <c r="E5" s="1" t="s">
        <v>2810</v>
      </c>
      <c r="F5" s="1" t="s">
        <v>2661</v>
      </c>
      <c r="H5" s="1">
        <v>2458983.3732400001</v>
      </c>
      <c r="I5" s="1" t="s">
        <v>2677</v>
      </c>
      <c r="J5" s="1">
        <v>11.378</v>
      </c>
      <c r="K5" s="1" t="s">
        <v>2809</v>
      </c>
      <c r="L5" s="1" t="s">
        <v>2065</v>
      </c>
    </row>
    <row r="6" spans="1:12" x14ac:dyDescent="0.25">
      <c r="A6" s="1">
        <v>2459018.1901600002</v>
      </c>
      <c r="B6" s="1" t="s">
        <v>2681</v>
      </c>
      <c r="C6" s="1">
        <v>10.484</v>
      </c>
      <c r="D6" s="1"/>
      <c r="E6" s="1" t="s">
        <v>2810</v>
      </c>
      <c r="F6" s="1" t="s">
        <v>2661</v>
      </c>
      <c r="H6" s="1">
        <v>2458988.35935</v>
      </c>
      <c r="I6" s="1" t="s">
        <v>2678</v>
      </c>
      <c r="J6" s="1">
        <v>11.17</v>
      </c>
      <c r="K6" s="1" t="s">
        <v>2809</v>
      </c>
      <c r="L6" s="1" t="s">
        <v>2065</v>
      </c>
    </row>
    <row r="7" spans="1:12" x14ac:dyDescent="0.25">
      <c r="A7" s="1">
        <v>2459018.19093</v>
      </c>
      <c r="B7" s="1" t="s">
        <v>2681</v>
      </c>
      <c r="C7" s="1">
        <v>10.472</v>
      </c>
      <c r="D7" s="1"/>
      <c r="E7" s="1" t="s">
        <v>2810</v>
      </c>
      <c r="F7" s="1" t="s">
        <v>2661</v>
      </c>
      <c r="H7" s="1">
        <v>2458989.3571199998</v>
      </c>
      <c r="I7" s="1" t="s">
        <v>2679</v>
      </c>
      <c r="J7" s="1">
        <v>11.112</v>
      </c>
      <c r="K7" s="1" t="s">
        <v>2809</v>
      </c>
      <c r="L7" s="1" t="s">
        <v>2065</v>
      </c>
    </row>
    <row r="8" spans="1:12" x14ac:dyDescent="0.25">
      <c r="A8" s="1">
        <v>2459021.2710299999</v>
      </c>
      <c r="B8" s="1" t="s">
        <v>2683</v>
      </c>
      <c r="C8" s="1">
        <v>10.384</v>
      </c>
      <c r="D8" s="1"/>
      <c r="E8" s="1" t="s">
        <v>2810</v>
      </c>
      <c r="F8" s="1" t="s">
        <v>2661</v>
      </c>
      <c r="H8" s="1">
        <v>2458990.35464</v>
      </c>
      <c r="I8" s="1" t="s">
        <v>2680</v>
      </c>
      <c r="J8" s="1">
        <v>11.016999999999999</v>
      </c>
      <c r="K8" s="1" t="s">
        <v>2809</v>
      </c>
      <c r="L8" s="1" t="s">
        <v>2065</v>
      </c>
    </row>
    <row r="9" spans="1:12" x14ac:dyDescent="0.25">
      <c r="A9" s="1">
        <v>2459022.2705899999</v>
      </c>
      <c r="B9" s="1" t="s">
        <v>2684</v>
      </c>
      <c r="C9" s="1">
        <v>10.359</v>
      </c>
      <c r="D9" s="1"/>
      <c r="E9" s="1" t="s">
        <v>2810</v>
      </c>
      <c r="F9" s="1" t="s">
        <v>2661</v>
      </c>
      <c r="H9" s="1">
        <v>2458995.2807499999</v>
      </c>
      <c r="I9" s="1" t="s">
        <v>2701</v>
      </c>
      <c r="J9" s="1">
        <v>10.872</v>
      </c>
      <c r="K9" s="1" t="s">
        <v>2809</v>
      </c>
      <c r="L9" s="1" t="s">
        <v>2661</v>
      </c>
    </row>
    <row r="10" spans="1:12" x14ac:dyDescent="0.25">
      <c r="A10" s="1">
        <v>2459033.2384299999</v>
      </c>
      <c r="B10" s="1" t="s">
        <v>2695</v>
      </c>
      <c r="C10" s="1">
        <v>10.317</v>
      </c>
      <c r="D10" s="1"/>
      <c r="E10" s="1" t="s">
        <v>2810</v>
      </c>
      <c r="F10" s="1" t="s">
        <v>2661</v>
      </c>
      <c r="H10" s="1">
        <v>2458995.2816099999</v>
      </c>
      <c r="I10" s="1" t="s">
        <v>2701</v>
      </c>
      <c r="J10" s="1">
        <v>10.858000000000001</v>
      </c>
      <c r="K10" s="1" t="s">
        <v>2809</v>
      </c>
      <c r="L10" s="1" t="s">
        <v>2661</v>
      </c>
    </row>
    <row r="11" spans="1:12" x14ac:dyDescent="0.25">
      <c r="A11" s="1">
        <v>2459033.23997</v>
      </c>
      <c r="B11" s="1" t="s">
        <v>2695</v>
      </c>
      <c r="C11" s="1">
        <v>10.319000000000001</v>
      </c>
      <c r="D11" s="1"/>
      <c r="E11" s="1" t="s">
        <v>2810</v>
      </c>
      <c r="F11" s="1" t="s">
        <v>2661</v>
      </c>
      <c r="H11" s="1">
        <v>2458999.2198299998</v>
      </c>
      <c r="I11" s="1" t="s">
        <v>2702</v>
      </c>
      <c r="J11" s="1">
        <v>10.567</v>
      </c>
      <c r="K11" s="1" t="s">
        <v>2809</v>
      </c>
      <c r="L11" s="1" t="s">
        <v>2661</v>
      </c>
    </row>
    <row r="12" spans="1:12" x14ac:dyDescent="0.25">
      <c r="A12" s="1">
        <v>2459042.2138499999</v>
      </c>
      <c r="B12" s="1" t="s">
        <v>2705</v>
      </c>
      <c r="C12" s="1">
        <v>10.42</v>
      </c>
      <c r="D12" s="1"/>
      <c r="E12" s="1" t="s">
        <v>2810</v>
      </c>
      <c r="F12" s="1" t="s">
        <v>2661</v>
      </c>
      <c r="H12" s="1">
        <v>2458999.2206799998</v>
      </c>
      <c r="I12" s="1" t="s">
        <v>2702</v>
      </c>
      <c r="J12" s="1">
        <v>10.552</v>
      </c>
      <c r="K12" s="1" t="s">
        <v>2809</v>
      </c>
      <c r="L12" s="1" t="s">
        <v>2661</v>
      </c>
    </row>
    <row r="13" spans="1:12" x14ac:dyDescent="0.25">
      <c r="A13" s="1">
        <v>2459042.2154100002</v>
      </c>
      <c r="B13" s="1" t="s">
        <v>2705</v>
      </c>
      <c r="C13" s="1">
        <v>10.398999999999999</v>
      </c>
      <c r="D13" s="1"/>
      <c r="E13" s="1" t="s">
        <v>2810</v>
      </c>
      <c r="F13" s="1" t="s">
        <v>2661</v>
      </c>
      <c r="H13" s="1">
        <v>2459018.1872100001</v>
      </c>
      <c r="I13" s="1" t="s">
        <v>2681</v>
      </c>
      <c r="J13" s="1">
        <v>9.0150000000000006</v>
      </c>
      <c r="K13" s="1" t="s">
        <v>2809</v>
      </c>
      <c r="L13" s="1" t="s">
        <v>2661</v>
      </c>
    </row>
    <row r="14" spans="1:12" x14ac:dyDescent="0.25">
      <c r="A14" s="1">
        <v>2459051.1929299999</v>
      </c>
      <c r="B14" s="1" t="s">
        <v>2713</v>
      </c>
      <c r="C14" s="1">
        <v>10.504</v>
      </c>
      <c r="D14" s="1"/>
      <c r="E14" s="1" t="s">
        <v>2810</v>
      </c>
      <c r="F14" s="1" t="s">
        <v>2661</v>
      </c>
      <c r="H14" s="1">
        <v>2459018.1876300001</v>
      </c>
      <c r="I14" s="1" t="s">
        <v>2681</v>
      </c>
      <c r="J14" s="1">
        <v>9.0190000000000001</v>
      </c>
      <c r="K14" s="1" t="s">
        <v>2809</v>
      </c>
      <c r="L14" s="1" t="s">
        <v>2661</v>
      </c>
    </row>
    <row r="15" spans="1:12" x14ac:dyDescent="0.25">
      <c r="A15" s="1">
        <v>2459051.1944800001</v>
      </c>
      <c r="B15" s="1" t="s">
        <v>2713</v>
      </c>
      <c r="C15" s="1">
        <v>10.52</v>
      </c>
      <c r="D15" s="1"/>
      <c r="E15" s="1" t="s">
        <v>2810</v>
      </c>
      <c r="F15" s="1" t="s">
        <v>2661</v>
      </c>
      <c r="H15" s="1">
        <v>2459018.1880600001</v>
      </c>
      <c r="I15" s="1" t="s">
        <v>2681</v>
      </c>
      <c r="J15" s="1">
        <v>9.0180000000000007</v>
      </c>
      <c r="K15" s="1" t="s">
        <v>2809</v>
      </c>
      <c r="L15" s="1" t="s">
        <v>2661</v>
      </c>
    </row>
    <row r="16" spans="1:12" x14ac:dyDescent="0.25">
      <c r="A16" s="1">
        <v>2459052.1855000001</v>
      </c>
      <c r="B16" s="1" t="s">
        <v>2714</v>
      </c>
      <c r="C16" s="1">
        <v>10.483000000000001</v>
      </c>
      <c r="D16" s="1"/>
      <c r="E16" s="1" t="s">
        <v>2810</v>
      </c>
      <c r="F16" s="1" t="s">
        <v>2661</v>
      </c>
      <c r="H16" s="1">
        <v>2459019.6436999999</v>
      </c>
      <c r="I16" s="1" t="s">
        <v>2682</v>
      </c>
      <c r="J16" s="1">
        <v>9.0690000000000008</v>
      </c>
      <c r="K16" s="1" t="s">
        <v>2809</v>
      </c>
      <c r="L16" s="1" t="s">
        <v>2452</v>
      </c>
    </row>
    <row r="17" spans="1:12" x14ac:dyDescent="0.25">
      <c r="A17" s="1">
        <v>2459052.1870400002</v>
      </c>
      <c r="B17" s="1" t="s">
        <v>2714</v>
      </c>
      <c r="C17" s="1">
        <v>10.557</v>
      </c>
      <c r="D17" s="1"/>
      <c r="E17" s="1" t="s">
        <v>2810</v>
      </c>
      <c r="F17" s="1" t="s">
        <v>2661</v>
      </c>
      <c r="H17" s="1">
        <v>2459020.6556600002</v>
      </c>
      <c r="I17" s="1" t="s">
        <v>2683</v>
      </c>
      <c r="J17" s="1">
        <v>9.1039999999999992</v>
      </c>
      <c r="K17" s="1" t="s">
        <v>2809</v>
      </c>
      <c r="L17" s="1" t="s">
        <v>2452</v>
      </c>
    </row>
    <row r="18" spans="1:12" x14ac:dyDescent="0.25">
      <c r="A18" s="1">
        <v>2459054.1866000001</v>
      </c>
      <c r="B18" s="1" t="s">
        <v>2716</v>
      </c>
      <c r="C18" s="1">
        <v>10.592000000000001</v>
      </c>
      <c r="D18" s="1"/>
      <c r="E18" s="1" t="s">
        <v>2810</v>
      </c>
      <c r="F18" s="1" t="s">
        <v>2661</v>
      </c>
      <c r="H18" s="1">
        <v>2459021.2681800001</v>
      </c>
      <c r="I18" s="1" t="s">
        <v>2683</v>
      </c>
      <c r="J18" s="1">
        <v>8.9079999999999995</v>
      </c>
      <c r="K18" s="1" t="s">
        <v>2809</v>
      </c>
      <c r="L18" s="1" t="s">
        <v>2065</v>
      </c>
    </row>
    <row r="19" spans="1:12" x14ac:dyDescent="0.25">
      <c r="A19" s="1">
        <v>2459054.1881499998</v>
      </c>
      <c r="B19" s="1" t="s">
        <v>2716</v>
      </c>
      <c r="C19" s="1">
        <v>10.592000000000001</v>
      </c>
      <c r="D19" s="1"/>
      <c r="E19" s="1" t="s">
        <v>2810</v>
      </c>
      <c r="F19" s="1" t="s">
        <v>2661</v>
      </c>
      <c r="H19" s="1">
        <v>2459021.26853</v>
      </c>
      <c r="I19" s="1" t="s">
        <v>2683</v>
      </c>
      <c r="J19" s="1">
        <v>8.8729999999999993</v>
      </c>
      <c r="K19" s="1" t="s">
        <v>2809</v>
      </c>
      <c r="L19" s="1" t="s">
        <v>2661</v>
      </c>
    </row>
    <row r="20" spans="1:12" x14ac:dyDescent="0.25">
      <c r="A20" s="1">
        <v>2459054.2914399998</v>
      </c>
      <c r="B20" s="1" t="s">
        <v>2716</v>
      </c>
      <c r="C20" s="1">
        <v>10.566000000000001</v>
      </c>
      <c r="D20" s="1"/>
      <c r="E20" s="1" t="s">
        <v>2810</v>
      </c>
      <c r="F20" s="1" t="s">
        <v>2661</v>
      </c>
      <c r="H20" s="1">
        <v>2459021.6559600001</v>
      </c>
      <c r="I20" s="1" t="s">
        <v>2684</v>
      </c>
      <c r="J20" s="1">
        <v>9.0259999999999998</v>
      </c>
      <c r="K20" s="1" t="s">
        <v>2809</v>
      </c>
      <c r="L20" s="1" t="s">
        <v>2452</v>
      </c>
    </row>
    <row r="21" spans="1:12" x14ac:dyDescent="0.25">
      <c r="A21" s="1">
        <v>2459054.2925200001</v>
      </c>
      <c r="B21" s="1" t="s">
        <v>2716</v>
      </c>
      <c r="C21" s="1">
        <v>10.573</v>
      </c>
      <c r="D21" s="1"/>
      <c r="E21" s="1" t="s">
        <v>2810</v>
      </c>
      <c r="F21" s="1" t="s">
        <v>2661</v>
      </c>
      <c r="H21" s="1">
        <v>2459022.2681300002</v>
      </c>
      <c r="I21" s="1" t="s">
        <v>2684</v>
      </c>
      <c r="J21" s="1">
        <v>8.8610000000000007</v>
      </c>
      <c r="K21" s="1" t="s">
        <v>2809</v>
      </c>
      <c r="L21" s="1" t="s">
        <v>2661</v>
      </c>
    </row>
    <row r="22" spans="1:12" x14ac:dyDescent="0.25">
      <c r="A22" s="1">
        <v>2459055.182</v>
      </c>
      <c r="B22" s="1" t="s">
        <v>2717</v>
      </c>
      <c r="C22" s="1">
        <v>10.603999999999999</v>
      </c>
      <c r="D22" s="1"/>
      <c r="E22" s="1" t="s">
        <v>2810</v>
      </c>
      <c r="F22" s="1" t="s">
        <v>2661</v>
      </c>
      <c r="H22" s="1">
        <v>2459022.2681300002</v>
      </c>
      <c r="I22" s="1" t="s">
        <v>2684</v>
      </c>
      <c r="J22" s="1">
        <v>8.9030000000000005</v>
      </c>
      <c r="K22" s="1" t="s">
        <v>2809</v>
      </c>
      <c r="L22" s="1" t="s">
        <v>2065</v>
      </c>
    </row>
    <row r="23" spans="1:12" x14ac:dyDescent="0.25">
      <c r="A23" s="1">
        <v>2459055.1835400001</v>
      </c>
      <c r="B23" s="1" t="s">
        <v>2717</v>
      </c>
      <c r="C23" s="1">
        <v>10.609</v>
      </c>
      <c r="D23" s="1"/>
      <c r="E23" s="1" t="s">
        <v>2810</v>
      </c>
      <c r="F23" s="1" t="s">
        <v>2661</v>
      </c>
      <c r="H23" s="1">
        <v>2459022.6566099999</v>
      </c>
      <c r="I23" s="1" t="s">
        <v>2685</v>
      </c>
      <c r="J23" s="1">
        <v>8.9350000000000005</v>
      </c>
      <c r="K23" s="1" t="s">
        <v>2809</v>
      </c>
      <c r="L23" s="1" t="s">
        <v>2452</v>
      </c>
    </row>
    <row r="24" spans="1:12" x14ac:dyDescent="0.25">
      <c r="A24" s="1">
        <v>2459055.1985499999</v>
      </c>
      <c r="B24" s="1" t="s">
        <v>2717</v>
      </c>
      <c r="C24" s="1">
        <v>10.563000000000001</v>
      </c>
      <c r="D24" s="1"/>
      <c r="E24" s="1" t="s">
        <v>2810</v>
      </c>
      <c r="F24" s="1" t="s">
        <v>2661</v>
      </c>
      <c r="H24" s="1">
        <v>2459023.6563300001</v>
      </c>
      <c r="I24" s="1" t="s">
        <v>2686</v>
      </c>
      <c r="J24" s="1">
        <v>9.0329999999999995</v>
      </c>
      <c r="K24" s="1" t="s">
        <v>2809</v>
      </c>
      <c r="L24" s="1" t="s">
        <v>2452</v>
      </c>
    </row>
    <row r="25" spans="1:12" x14ac:dyDescent="0.25">
      <c r="A25" s="1">
        <v>2459055.1996399998</v>
      </c>
      <c r="B25" s="1" t="s">
        <v>2717</v>
      </c>
      <c r="C25" s="1">
        <v>10.6</v>
      </c>
      <c r="D25" s="1"/>
      <c r="E25" s="1" t="s">
        <v>2810</v>
      </c>
      <c r="F25" s="1" t="s">
        <v>2661</v>
      </c>
      <c r="H25" s="1">
        <v>2459024.6558599998</v>
      </c>
      <c r="I25" s="1" t="s">
        <v>2687</v>
      </c>
      <c r="J25" s="1">
        <v>8.8859999999999992</v>
      </c>
      <c r="K25" s="1" t="s">
        <v>2809</v>
      </c>
      <c r="L25" s="1" t="s">
        <v>2452</v>
      </c>
    </row>
    <row r="26" spans="1:12" x14ac:dyDescent="0.25">
      <c r="A26" s="1">
        <v>2459060.1639999999</v>
      </c>
      <c r="B26" s="1" t="s">
        <v>2722</v>
      </c>
      <c r="C26" s="1">
        <v>10.712</v>
      </c>
      <c r="D26" s="1"/>
      <c r="E26" s="1" t="s">
        <v>2810</v>
      </c>
      <c r="F26" s="1" t="s">
        <v>2661</v>
      </c>
      <c r="H26" s="1">
        <v>2459025.6547699999</v>
      </c>
      <c r="I26" s="1" t="s">
        <v>2688</v>
      </c>
      <c r="J26" s="1">
        <v>9.0009999999999994</v>
      </c>
      <c r="K26" s="1" t="s">
        <v>2809</v>
      </c>
      <c r="L26" s="1" t="s">
        <v>2452</v>
      </c>
    </row>
    <row r="27" spans="1:12" x14ac:dyDescent="0.25">
      <c r="A27" s="1">
        <v>2459060.16554</v>
      </c>
      <c r="B27" s="1" t="s">
        <v>2722</v>
      </c>
      <c r="C27" s="1">
        <v>10.705</v>
      </c>
      <c r="D27" s="1"/>
      <c r="E27" s="1" t="s">
        <v>2810</v>
      </c>
      <c r="F27" s="1" t="s">
        <v>2661</v>
      </c>
      <c r="H27" s="1">
        <v>2459026.65564</v>
      </c>
      <c r="I27" s="1" t="s">
        <v>2689</v>
      </c>
      <c r="J27" s="1">
        <v>9.0850000000000009</v>
      </c>
      <c r="K27" s="1" t="s">
        <v>2809</v>
      </c>
      <c r="L27" s="1" t="s">
        <v>2452</v>
      </c>
    </row>
    <row r="28" spans="1:12" x14ac:dyDescent="0.25">
      <c r="A28" s="1">
        <v>2459060.1829900001</v>
      </c>
      <c r="B28" s="1" t="s">
        <v>2722</v>
      </c>
      <c r="C28" s="1">
        <v>10.667999999999999</v>
      </c>
      <c r="D28" s="1"/>
      <c r="E28" s="1" t="s">
        <v>2810</v>
      </c>
      <c r="F28" s="1" t="s">
        <v>2661</v>
      </c>
      <c r="H28" s="1">
        <v>2459027.6556099998</v>
      </c>
      <c r="I28" s="1" t="s">
        <v>2690</v>
      </c>
      <c r="J28" s="1">
        <v>9.1379999999999999</v>
      </c>
      <c r="K28" s="1" t="s">
        <v>2809</v>
      </c>
      <c r="L28" s="1" t="s">
        <v>2452</v>
      </c>
    </row>
    <row r="29" spans="1:12" x14ac:dyDescent="0.25">
      <c r="A29" s="1">
        <v>2459060.1840599999</v>
      </c>
      <c r="B29" s="1" t="s">
        <v>2722</v>
      </c>
      <c r="C29" s="1">
        <v>10.693</v>
      </c>
      <c r="D29" s="1"/>
      <c r="E29" s="1" t="s">
        <v>2810</v>
      </c>
      <c r="F29" s="1" t="s">
        <v>2661</v>
      </c>
      <c r="H29" s="1">
        <v>2459028.6555900001</v>
      </c>
      <c r="I29" s="1" t="s">
        <v>2691</v>
      </c>
      <c r="J29" s="1">
        <v>9.3160000000000007</v>
      </c>
      <c r="K29" s="1" t="s">
        <v>2809</v>
      </c>
      <c r="L29" s="1" t="s">
        <v>2452</v>
      </c>
    </row>
    <row r="30" spans="1:12" x14ac:dyDescent="0.25">
      <c r="A30" s="1">
        <v>2459061.0931500001</v>
      </c>
      <c r="B30" s="1" t="s">
        <v>2723</v>
      </c>
      <c r="C30" s="1">
        <v>10.69</v>
      </c>
      <c r="D30" s="1"/>
      <c r="E30" s="1" t="s">
        <v>2810</v>
      </c>
      <c r="F30" s="1" t="s">
        <v>2661</v>
      </c>
      <c r="H30" s="1">
        <v>2459029.6554899998</v>
      </c>
      <c r="I30" s="1" t="s">
        <v>2692</v>
      </c>
      <c r="J30" s="1">
        <v>9.0749999999999993</v>
      </c>
      <c r="K30" s="1" t="s">
        <v>2809</v>
      </c>
      <c r="L30" s="1" t="s">
        <v>2452</v>
      </c>
    </row>
    <row r="31" spans="1:12" x14ac:dyDescent="0.25">
      <c r="A31" s="1">
        <v>2459061.0947099999</v>
      </c>
      <c r="B31" s="1" t="s">
        <v>2723</v>
      </c>
      <c r="C31" s="1">
        <v>10.69</v>
      </c>
      <c r="D31" s="1"/>
      <c r="E31" s="1" t="s">
        <v>2810</v>
      </c>
      <c r="F31" s="1" t="s">
        <v>2661</v>
      </c>
      <c r="H31" s="1">
        <v>2459030.6543999999</v>
      </c>
      <c r="I31" s="1" t="s">
        <v>2693</v>
      </c>
      <c r="J31" s="1">
        <v>8.9309999999999992</v>
      </c>
      <c r="K31" s="1" t="s">
        <v>2809</v>
      </c>
      <c r="L31" s="1" t="s">
        <v>2452</v>
      </c>
    </row>
    <row r="32" spans="1:12" x14ac:dyDescent="0.25">
      <c r="A32" s="1">
        <v>2459061.0965999998</v>
      </c>
      <c r="B32" s="1" t="s">
        <v>2723</v>
      </c>
      <c r="C32" s="1">
        <v>10.702</v>
      </c>
      <c r="D32" s="1"/>
      <c r="E32" s="1" t="s">
        <v>2810</v>
      </c>
      <c r="F32" s="1" t="s">
        <v>2661</v>
      </c>
      <c r="H32" s="1">
        <v>2459031.6548600001</v>
      </c>
      <c r="I32" s="1" t="s">
        <v>2694</v>
      </c>
      <c r="J32" s="1">
        <v>9.1229999999999993</v>
      </c>
      <c r="K32" s="1" t="s">
        <v>2809</v>
      </c>
      <c r="L32" s="1" t="s">
        <v>2452</v>
      </c>
    </row>
    <row r="33" spans="1:15" x14ac:dyDescent="0.25">
      <c r="A33" s="1">
        <v>2459061.0976900002</v>
      </c>
      <c r="B33" s="1" t="s">
        <v>2723</v>
      </c>
      <c r="C33" s="1">
        <v>10.724</v>
      </c>
      <c r="D33" s="1"/>
      <c r="E33" s="1" t="s">
        <v>2810</v>
      </c>
      <c r="F33" s="1" t="s">
        <v>2661</v>
      </c>
      <c r="H33" s="1">
        <v>2459032.6548299999</v>
      </c>
      <c r="I33" s="1" t="s">
        <v>2695</v>
      </c>
      <c r="J33" s="1">
        <v>9.0670000000000002</v>
      </c>
      <c r="K33" s="1" t="s">
        <v>2809</v>
      </c>
      <c r="L33" s="1" t="s">
        <v>2452</v>
      </c>
      <c r="N33" s="1" t="s">
        <v>2826</v>
      </c>
      <c r="O33">
        <v>0.2</v>
      </c>
    </row>
    <row r="34" spans="1:15" x14ac:dyDescent="0.25">
      <c r="A34" s="1">
        <v>2459062.1691000001</v>
      </c>
      <c r="B34" s="1" t="s">
        <v>2724</v>
      </c>
      <c r="C34" s="1">
        <v>10.760999999999999</v>
      </c>
      <c r="D34" s="1"/>
      <c r="E34" s="1" t="s">
        <v>2810</v>
      </c>
      <c r="F34" s="1" t="s">
        <v>2661</v>
      </c>
      <c r="H34" s="1">
        <v>2459033.2362700002</v>
      </c>
      <c r="I34" s="1" t="s">
        <v>2695</v>
      </c>
      <c r="J34" s="1">
        <v>8.7780000000000005</v>
      </c>
      <c r="K34" s="1" t="s">
        <v>2809</v>
      </c>
      <c r="L34" s="1" t="s">
        <v>2661</v>
      </c>
    </row>
    <row r="35" spans="1:15" x14ac:dyDescent="0.25">
      <c r="A35" s="1">
        <v>2459062.1706400001</v>
      </c>
      <c r="B35" s="1" t="s">
        <v>2724</v>
      </c>
      <c r="C35" s="1">
        <v>10.775</v>
      </c>
      <c r="D35" s="1"/>
      <c r="E35" s="1" t="s">
        <v>2810</v>
      </c>
      <c r="F35" s="1" t="s">
        <v>2661</v>
      </c>
      <c r="H35" s="1">
        <v>2459033.2371299998</v>
      </c>
      <c r="I35" s="1" t="s">
        <v>2695</v>
      </c>
      <c r="J35" s="1">
        <v>8.8249999999999993</v>
      </c>
      <c r="K35" s="1" t="s">
        <v>2809</v>
      </c>
      <c r="L35" s="1" t="s">
        <v>2065</v>
      </c>
    </row>
    <row r="36" spans="1:15" x14ac:dyDescent="0.25">
      <c r="A36" s="1">
        <v>2459062.1732800002</v>
      </c>
      <c r="B36" s="1" t="s">
        <v>2724</v>
      </c>
      <c r="C36" s="1">
        <v>10.765000000000001</v>
      </c>
      <c r="D36" s="1"/>
      <c r="E36" s="1" t="s">
        <v>2810</v>
      </c>
      <c r="F36" s="1" t="s">
        <v>2661</v>
      </c>
      <c r="H36" s="1">
        <v>2459033.2371299998</v>
      </c>
      <c r="I36" s="1" t="s">
        <v>2695</v>
      </c>
      <c r="J36" s="1">
        <v>8.7810000000000006</v>
      </c>
      <c r="K36" s="1" t="s">
        <v>2809</v>
      </c>
      <c r="L36" s="1" t="s">
        <v>2661</v>
      </c>
    </row>
    <row r="37" spans="1:15" x14ac:dyDescent="0.25">
      <c r="A37" s="1">
        <v>2459062.17435</v>
      </c>
      <c r="B37" s="1" t="s">
        <v>2724</v>
      </c>
      <c r="C37" s="1">
        <v>10.78</v>
      </c>
      <c r="D37" s="1"/>
      <c r="E37" s="1" t="s">
        <v>2810</v>
      </c>
      <c r="F37" s="1" t="s">
        <v>2661</v>
      </c>
      <c r="H37" s="1">
        <v>2459033.6562000001</v>
      </c>
      <c r="I37" s="1" t="s">
        <v>2696</v>
      </c>
      <c r="J37" s="1">
        <v>8.98</v>
      </c>
      <c r="K37" s="1" t="s">
        <v>2809</v>
      </c>
      <c r="L37" s="1" t="s">
        <v>2452</v>
      </c>
    </row>
    <row r="38" spans="1:15" x14ac:dyDescent="0.25">
      <c r="A38" s="1">
        <v>2459063.0531899999</v>
      </c>
      <c r="B38" s="1" t="s">
        <v>2725</v>
      </c>
      <c r="C38" s="1">
        <v>10.769</v>
      </c>
      <c r="D38" s="1"/>
      <c r="E38" s="1" t="s">
        <v>2810</v>
      </c>
      <c r="F38" s="1" t="s">
        <v>2661</v>
      </c>
      <c r="H38" s="1">
        <v>2459034.6559700002</v>
      </c>
      <c r="I38" s="1" t="s">
        <v>2697</v>
      </c>
      <c r="J38" s="1">
        <v>9.0139999999999993</v>
      </c>
      <c r="K38" s="1" t="s">
        <v>2809</v>
      </c>
      <c r="L38" s="1" t="s">
        <v>2452</v>
      </c>
    </row>
    <row r="39" spans="1:15" x14ac:dyDescent="0.25">
      <c r="A39" s="1">
        <v>2459063.05473</v>
      </c>
      <c r="B39" s="1" t="s">
        <v>2725</v>
      </c>
      <c r="C39" s="1">
        <v>10.804</v>
      </c>
      <c r="D39" s="1"/>
      <c r="E39" s="1" t="s">
        <v>2810</v>
      </c>
      <c r="F39" s="1" t="s">
        <v>2661</v>
      </c>
      <c r="H39" s="1">
        <v>2459035.6562199998</v>
      </c>
      <c r="I39" s="1" t="s">
        <v>2698</v>
      </c>
      <c r="J39" s="1">
        <v>8.8710000000000004</v>
      </c>
      <c r="K39" s="1" t="s">
        <v>2809</v>
      </c>
      <c r="L39" s="1" t="s">
        <v>2452</v>
      </c>
    </row>
    <row r="40" spans="1:15" x14ac:dyDescent="0.25">
      <c r="A40" s="1">
        <v>2459063.0580600002</v>
      </c>
      <c r="B40" s="1" t="s">
        <v>2725</v>
      </c>
      <c r="C40" s="1">
        <v>10.721</v>
      </c>
      <c r="D40" s="1"/>
      <c r="E40" s="1" t="s">
        <v>2810</v>
      </c>
      <c r="F40" s="1" t="s">
        <v>2661</v>
      </c>
      <c r="H40" s="1">
        <v>2459036.6559600001</v>
      </c>
      <c r="I40" s="1" t="s">
        <v>2699</v>
      </c>
      <c r="J40" s="1">
        <v>8.9990000000000006</v>
      </c>
      <c r="K40" s="1" t="s">
        <v>2809</v>
      </c>
      <c r="L40" s="1" t="s">
        <v>2452</v>
      </c>
    </row>
    <row r="41" spans="1:15" x14ac:dyDescent="0.25">
      <c r="A41" s="1">
        <v>2459072.03113</v>
      </c>
      <c r="B41" s="1" t="s">
        <v>2734</v>
      </c>
      <c r="C41" s="1">
        <v>11.009</v>
      </c>
      <c r="D41" s="1"/>
      <c r="E41" s="1" t="s">
        <v>2810</v>
      </c>
      <c r="F41" s="1" t="s">
        <v>2661</v>
      </c>
      <c r="H41" s="1">
        <v>2459037.2156000002</v>
      </c>
      <c r="I41" s="1" t="s">
        <v>2699</v>
      </c>
      <c r="J41" s="1">
        <v>8.82</v>
      </c>
      <c r="K41" s="1" t="s">
        <v>2809</v>
      </c>
      <c r="L41" s="1" t="s">
        <v>2811</v>
      </c>
    </row>
    <row r="42" spans="1:15" x14ac:dyDescent="0.25">
      <c r="A42" s="1">
        <v>2459072.0326999999</v>
      </c>
      <c r="B42" s="1" t="s">
        <v>2734</v>
      </c>
      <c r="C42" s="1">
        <v>11.010999999999999</v>
      </c>
      <c r="D42" s="1"/>
      <c r="E42" s="1" t="s">
        <v>2810</v>
      </c>
      <c r="F42" s="1" t="s">
        <v>2661</v>
      </c>
      <c r="H42" s="1">
        <v>2459037.6559799998</v>
      </c>
      <c r="I42" s="1" t="s">
        <v>2700</v>
      </c>
      <c r="J42" s="1">
        <v>8.9160000000000004</v>
      </c>
      <c r="K42" s="1" t="s">
        <v>2809</v>
      </c>
      <c r="L42" s="1" t="s">
        <v>2452</v>
      </c>
    </row>
    <row r="43" spans="1:15" x14ac:dyDescent="0.25">
      <c r="A43" s="1">
        <v>2459072.0347699998</v>
      </c>
      <c r="B43" s="1" t="s">
        <v>2734</v>
      </c>
      <c r="C43" s="1">
        <v>11.087</v>
      </c>
      <c r="D43" s="1"/>
      <c r="E43" s="1" t="s">
        <v>2810</v>
      </c>
      <c r="F43" s="1" t="s">
        <v>2661</v>
      </c>
      <c r="H43" s="1">
        <v>2459039.6560900002</v>
      </c>
      <c r="I43" s="1" t="s">
        <v>2703</v>
      </c>
      <c r="J43" s="1">
        <v>9.1820000000000004</v>
      </c>
      <c r="K43" s="1" t="s">
        <v>2809</v>
      </c>
      <c r="L43" s="1" t="s">
        <v>2452</v>
      </c>
    </row>
    <row r="44" spans="1:15" x14ac:dyDescent="0.25">
      <c r="A44" s="1">
        <v>2459072.0358600002</v>
      </c>
      <c r="B44" s="1" t="s">
        <v>2734</v>
      </c>
      <c r="C44" s="1">
        <v>11.045</v>
      </c>
      <c r="D44" s="1"/>
      <c r="E44" s="1" t="s">
        <v>2810</v>
      </c>
      <c r="F44" s="1" t="s">
        <v>2661</v>
      </c>
      <c r="H44" s="1">
        <v>2459040.6557200002</v>
      </c>
      <c r="I44" s="1" t="s">
        <v>2704</v>
      </c>
      <c r="J44" s="1">
        <v>9.1850000000000005</v>
      </c>
      <c r="K44" s="1" t="s">
        <v>2809</v>
      </c>
      <c r="L44" s="1" t="s">
        <v>2452</v>
      </c>
    </row>
    <row r="45" spans="1:15" x14ac:dyDescent="0.25">
      <c r="A45" s="1">
        <v>2459019.6446099998</v>
      </c>
      <c r="B45" s="1" t="s">
        <v>2682</v>
      </c>
      <c r="C45" s="1">
        <v>10.241</v>
      </c>
      <c r="D45" s="1">
        <f t="shared" ref="D45:D76" si="0">+C45+DSF</f>
        <v>10.440999999999999</v>
      </c>
      <c r="E45" s="1" t="s">
        <v>2810</v>
      </c>
      <c r="F45" s="1" t="s">
        <v>2452</v>
      </c>
      <c r="H45" s="1">
        <v>2459041.9519000002</v>
      </c>
      <c r="I45" s="1" t="s">
        <v>2705</v>
      </c>
      <c r="J45" s="1">
        <v>8.9179999999999993</v>
      </c>
      <c r="K45" s="1" t="s">
        <v>2809</v>
      </c>
      <c r="L45" s="1" t="s">
        <v>2065</v>
      </c>
    </row>
    <row r="46" spans="1:15" x14ac:dyDescent="0.25">
      <c r="A46" s="1">
        <v>2459020.65655</v>
      </c>
      <c r="B46" s="1" t="s">
        <v>2683</v>
      </c>
      <c r="C46" s="1">
        <v>10.218999999999999</v>
      </c>
      <c r="D46" s="1">
        <f t="shared" si="0"/>
        <v>10.418999999999999</v>
      </c>
      <c r="E46" s="1" t="s">
        <v>2810</v>
      </c>
      <c r="F46" s="1" t="s">
        <v>2452</v>
      </c>
      <c r="H46" s="1">
        <v>2459042.2117400002</v>
      </c>
      <c r="I46" s="1" t="s">
        <v>2705</v>
      </c>
      <c r="J46" s="1">
        <v>8.8989999999999991</v>
      </c>
      <c r="K46" s="1" t="s">
        <v>2809</v>
      </c>
      <c r="L46" s="1" t="s">
        <v>2661</v>
      </c>
    </row>
    <row r="47" spans="1:15" x14ac:dyDescent="0.25">
      <c r="A47" s="1">
        <v>2459021.6568499999</v>
      </c>
      <c r="B47" s="1" t="s">
        <v>2684</v>
      </c>
      <c r="C47" s="1">
        <v>10.228</v>
      </c>
      <c r="D47" s="1">
        <f t="shared" si="0"/>
        <v>10.427999999999999</v>
      </c>
      <c r="E47" s="1" t="s">
        <v>2810</v>
      </c>
      <c r="F47" s="1" t="s">
        <v>2452</v>
      </c>
      <c r="H47" s="1">
        <v>2459042.21257</v>
      </c>
      <c r="I47" s="1" t="s">
        <v>2705</v>
      </c>
      <c r="J47" s="1">
        <v>8.8689999999999998</v>
      </c>
      <c r="K47" s="1" t="s">
        <v>2809</v>
      </c>
      <c r="L47" s="1" t="s">
        <v>2065</v>
      </c>
    </row>
    <row r="48" spans="1:15" x14ac:dyDescent="0.25">
      <c r="A48" s="1">
        <v>2459022.6575099998</v>
      </c>
      <c r="B48" s="1" t="s">
        <v>2685</v>
      </c>
      <c r="C48" s="1">
        <v>10.183</v>
      </c>
      <c r="D48" s="1">
        <f t="shared" si="0"/>
        <v>10.382999999999999</v>
      </c>
      <c r="E48" s="1" t="s">
        <v>2810</v>
      </c>
      <c r="F48" s="1" t="s">
        <v>2452</v>
      </c>
      <c r="H48" s="1">
        <v>2459042.21257</v>
      </c>
      <c r="I48" s="1" t="s">
        <v>2705</v>
      </c>
      <c r="J48" s="1">
        <v>8.8279999999999994</v>
      </c>
      <c r="K48" s="1" t="s">
        <v>2809</v>
      </c>
      <c r="L48" s="1" t="s">
        <v>2661</v>
      </c>
    </row>
    <row r="49" spans="1:12" x14ac:dyDescent="0.25">
      <c r="A49" s="1">
        <v>2459023.65723</v>
      </c>
      <c r="B49" s="1" t="s">
        <v>2686</v>
      </c>
      <c r="C49" s="1">
        <v>10.122</v>
      </c>
      <c r="D49" s="1">
        <f t="shared" si="0"/>
        <v>10.321999999999999</v>
      </c>
      <c r="E49" s="1" t="s">
        <v>2810</v>
      </c>
      <c r="F49" s="1" t="s">
        <v>2452</v>
      </c>
      <c r="H49" s="1">
        <v>2459042.6539099999</v>
      </c>
      <c r="I49" s="1" t="s">
        <v>2706</v>
      </c>
      <c r="J49" s="1">
        <v>9.0310000000000006</v>
      </c>
      <c r="K49" s="1" t="s">
        <v>2809</v>
      </c>
      <c r="L49" s="1" t="s">
        <v>2452</v>
      </c>
    </row>
    <row r="50" spans="1:12" x14ac:dyDescent="0.25">
      <c r="A50" s="1">
        <v>2459024.6567500001</v>
      </c>
      <c r="B50" s="1" t="s">
        <v>2687</v>
      </c>
      <c r="C50" s="1">
        <v>10.124000000000001</v>
      </c>
      <c r="D50" s="1">
        <f t="shared" si="0"/>
        <v>10.324</v>
      </c>
      <c r="E50" s="1" t="s">
        <v>2810</v>
      </c>
      <c r="F50" s="1" t="s">
        <v>2452</v>
      </c>
      <c r="H50" s="1">
        <v>2459042.8730199998</v>
      </c>
      <c r="I50" s="1" t="s">
        <v>2706</v>
      </c>
      <c r="J50" s="1">
        <v>8.9130000000000003</v>
      </c>
      <c r="K50" s="1" t="s">
        <v>2809</v>
      </c>
      <c r="L50" s="1" t="s">
        <v>2065</v>
      </c>
    </row>
    <row r="51" spans="1:12" x14ac:dyDescent="0.25">
      <c r="A51" s="1">
        <v>2459025.6556699998</v>
      </c>
      <c r="B51" s="1" t="s">
        <v>2688</v>
      </c>
      <c r="C51" s="1">
        <v>10.127000000000001</v>
      </c>
      <c r="D51" s="1">
        <f t="shared" si="0"/>
        <v>10.327</v>
      </c>
      <c r="E51" s="1" t="s">
        <v>2810</v>
      </c>
      <c r="F51" s="1" t="s">
        <v>2452</v>
      </c>
      <c r="H51" s="1">
        <v>2459043.6535999998</v>
      </c>
      <c r="I51" s="1" t="s">
        <v>2707</v>
      </c>
      <c r="J51" s="1">
        <v>8.9930000000000003</v>
      </c>
      <c r="K51" s="1" t="s">
        <v>2809</v>
      </c>
      <c r="L51" s="1" t="s">
        <v>2452</v>
      </c>
    </row>
    <row r="52" spans="1:12" x14ac:dyDescent="0.25">
      <c r="A52" s="1">
        <v>2459026.6565399999</v>
      </c>
      <c r="B52" s="1" t="s">
        <v>2689</v>
      </c>
      <c r="C52" s="1">
        <v>10.119999999999999</v>
      </c>
      <c r="D52" s="1">
        <f t="shared" si="0"/>
        <v>10.319999999999999</v>
      </c>
      <c r="E52" s="1" t="s">
        <v>2810</v>
      </c>
      <c r="F52" s="1" t="s">
        <v>2452</v>
      </c>
      <c r="H52" s="1">
        <v>2459044.6534799999</v>
      </c>
      <c r="I52" s="1" t="s">
        <v>2708</v>
      </c>
      <c r="J52" s="1">
        <v>9.2080000000000002</v>
      </c>
      <c r="K52" s="1" t="s">
        <v>2809</v>
      </c>
      <c r="L52" s="1" t="s">
        <v>2452</v>
      </c>
    </row>
    <row r="53" spans="1:12" x14ac:dyDescent="0.25">
      <c r="A53" s="1">
        <v>2459027.6565200002</v>
      </c>
      <c r="B53" s="1" t="s">
        <v>2690</v>
      </c>
      <c r="C53" s="1">
        <v>10.095000000000001</v>
      </c>
      <c r="D53" s="1">
        <f t="shared" si="0"/>
        <v>10.295</v>
      </c>
      <c r="E53" s="1" t="s">
        <v>2810</v>
      </c>
      <c r="F53" s="1" t="s">
        <v>2452</v>
      </c>
      <c r="H53" s="1">
        <v>2459045.6557200002</v>
      </c>
      <c r="I53" s="1" t="s">
        <v>2709</v>
      </c>
      <c r="J53" s="1">
        <v>9.0489999999999995</v>
      </c>
      <c r="K53" s="1" t="s">
        <v>2809</v>
      </c>
      <c r="L53" s="1" t="s">
        <v>2452</v>
      </c>
    </row>
    <row r="54" spans="1:12" x14ac:dyDescent="0.25">
      <c r="A54" s="1">
        <v>2459028.65649</v>
      </c>
      <c r="B54" s="1" t="s">
        <v>2691</v>
      </c>
      <c r="C54" s="1">
        <v>10.082000000000001</v>
      </c>
      <c r="D54" s="1">
        <f t="shared" si="0"/>
        <v>10.282</v>
      </c>
      <c r="E54" s="1" t="s">
        <v>2810</v>
      </c>
      <c r="F54" s="1" t="s">
        <v>2452</v>
      </c>
      <c r="H54" s="1">
        <v>2459046.6538499999</v>
      </c>
      <c r="I54" s="1" t="s">
        <v>2710</v>
      </c>
      <c r="J54" s="1">
        <v>9.2349999999999994</v>
      </c>
      <c r="K54" s="1" t="s">
        <v>2809</v>
      </c>
      <c r="L54" s="1" t="s">
        <v>2452</v>
      </c>
    </row>
    <row r="55" spans="1:12" x14ac:dyDescent="0.25">
      <c r="A55" s="1">
        <v>2459029.6563900001</v>
      </c>
      <c r="B55" s="1" t="s">
        <v>2692</v>
      </c>
      <c r="C55" s="1">
        <v>10.082000000000001</v>
      </c>
      <c r="D55" s="1">
        <f t="shared" si="0"/>
        <v>10.282</v>
      </c>
      <c r="E55" s="1" t="s">
        <v>2810</v>
      </c>
      <c r="F55" s="1" t="s">
        <v>2452</v>
      </c>
      <c r="H55" s="1">
        <v>2459046.9628900001</v>
      </c>
      <c r="I55" s="1" t="s">
        <v>2710</v>
      </c>
      <c r="J55" s="1">
        <v>8.9830000000000005</v>
      </c>
      <c r="K55" s="1" t="s">
        <v>2809</v>
      </c>
      <c r="L55" s="1" t="s">
        <v>2065</v>
      </c>
    </row>
    <row r="56" spans="1:12" x14ac:dyDescent="0.25">
      <c r="A56" s="1">
        <v>2459030.6553000002</v>
      </c>
      <c r="B56" s="1" t="s">
        <v>2693</v>
      </c>
      <c r="C56" s="1">
        <v>10.089</v>
      </c>
      <c r="D56" s="1">
        <f t="shared" si="0"/>
        <v>10.289</v>
      </c>
      <c r="E56" s="1" t="s">
        <v>2810</v>
      </c>
      <c r="F56" s="1" t="s">
        <v>2452</v>
      </c>
      <c r="H56" s="1">
        <v>2459047.6537299999</v>
      </c>
      <c r="I56" s="1" t="s">
        <v>2711</v>
      </c>
      <c r="J56" s="1">
        <v>9.1739999999999995</v>
      </c>
      <c r="K56" s="1" t="s">
        <v>2809</v>
      </c>
      <c r="L56" s="1" t="s">
        <v>2452</v>
      </c>
    </row>
    <row r="57" spans="1:12" x14ac:dyDescent="0.25">
      <c r="A57" s="1">
        <v>2459031.65576</v>
      </c>
      <c r="B57" s="1" t="s">
        <v>2694</v>
      </c>
      <c r="C57" s="1">
        <v>10.114000000000001</v>
      </c>
      <c r="D57" s="1">
        <f t="shared" si="0"/>
        <v>10.314</v>
      </c>
      <c r="E57" s="1" t="s">
        <v>2810</v>
      </c>
      <c r="F57" s="1" t="s">
        <v>2452</v>
      </c>
      <c r="H57" s="1">
        <v>2459048.65441</v>
      </c>
      <c r="I57" s="1" t="s">
        <v>2712</v>
      </c>
      <c r="J57" s="1">
        <v>9.2050000000000001</v>
      </c>
      <c r="K57" s="1" t="s">
        <v>2809</v>
      </c>
      <c r="L57" s="1" t="s">
        <v>2452</v>
      </c>
    </row>
    <row r="58" spans="1:12" x14ac:dyDescent="0.25">
      <c r="A58" s="1">
        <v>2459032.6557200002</v>
      </c>
      <c r="B58" s="1" t="s">
        <v>2695</v>
      </c>
      <c r="C58" s="1">
        <v>10.141999999999999</v>
      </c>
      <c r="D58" s="1">
        <f t="shared" si="0"/>
        <v>10.341999999999999</v>
      </c>
      <c r="E58" s="1" t="s">
        <v>2810</v>
      </c>
      <c r="F58" s="1" t="s">
        <v>2452</v>
      </c>
      <c r="H58" s="1">
        <v>2459050.6557499999</v>
      </c>
      <c r="I58" s="1" t="s">
        <v>2713</v>
      </c>
      <c r="J58" s="1">
        <v>9.2840000000000007</v>
      </c>
      <c r="K58" s="1" t="s">
        <v>2809</v>
      </c>
      <c r="L58" s="1" t="s">
        <v>2452</v>
      </c>
    </row>
    <row r="59" spans="1:12" x14ac:dyDescent="0.25">
      <c r="A59" s="1">
        <v>2459033.65711</v>
      </c>
      <c r="B59" s="1" t="s">
        <v>2696</v>
      </c>
      <c r="C59" s="1">
        <v>10.147</v>
      </c>
      <c r="D59" s="1">
        <f t="shared" si="0"/>
        <v>10.347</v>
      </c>
      <c r="E59" s="1" t="s">
        <v>2810</v>
      </c>
      <c r="F59" s="1" t="s">
        <v>2452</v>
      </c>
      <c r="H59" s="1">
        <v>2459051.1907899999</v>
      </c>
      <c r="I59" s="1" t="s">
        <v>2713</v>
      </c>
      <c r="J59" s="1">
        <v>8.9580000000000002</v>
      </c>
      <c r="K59" s="1" t="s">
        <v>2809</v>
      </c>
      <c r="L59" s="1" t="s">
        <v>2661</v>
      </c>
    </row>
    <row r="60" spans="1:12" x14ac:dyDescent="0.25">
      <c r="A60" s="1">
        <v>2459034.65686</v>
      </c>
      <c r="B60" s="1" t="s">
        <v>2697</v>
      </c>
      <c r="C60" s="1">
        <v>10.141999999999999</v>
      </c>
      <c r="D60" s="1">
        <f t="shared" si="0"/>
        <v>10.341999999999999</v>
      </c>
      <c r="E60" s="1" t="s">
        <v>2810</v>
      </c>
      <c r="F60" s="1" t="s">
        <v>2452</v>
      </c>
      <c r="H60" s="1">
        <v>2459051.19086</v>
      </c>
      <c r="I60" s="1" t="s">
        <v>2713</v>
      </c>
      <c r="J60" s="1">
        <v>9.0060000000000002</v>
      </c>
      <c r="K60" s="1" t="s">
        <v>2809</v>
      </c>
      <c r="L60" s="1" t="s">
        <v>2065</v>
      </c>
    </row>
    <row r="61" spans="1:12" x14ac:dyDescent="0.25">
      <c r="A61" s="1">
        <v>2459035.65711</v>
      </c>
      <c r="B61" s="1" t="s">
        <v>2698</v>
      </c>
      <c r="C61" s="1">
        <v>10.144</v>
      </c>
      <c r="D61" s="1">
        <f t="shared" si="0"/>
        <v>10.343999999999999</v>
      </c>
      <c r="E61" s="1" t="s">
        <v>2810</v>
      </c>
      <c r="F61" s="1" t="s">
        <v>2452</v>
      </c>
      <c r="H61" s="1">
        <v>2459051.1916299998</v>
      </c>
      <c r="I61" s="1" t="s">
        <v>2713</v>
      </c>
      <c r="J61" s="1">
        <v>8.9689999999999994</v>
      </c>
      <c r="K61" s="1" t="s">
        <v>2809</v>
      </c>
      <c r="L61" s="1" t="s">
        <v>2661</v>
      </c>
    </row>
    <row r="62" spans="1:12" x14ac:dyDescent="0.25">
      <c r="A62" s="1">
        <v>2459036.6568499999</v>
      </c>
      <c r="B62" s="1" t="s">
        <v>2699</v>
      </c>
      <c r="C62" s="1">
        <v>10.16</v>
      </c>
      <c r="D62" s="1">
        <f t="shared" si="0"/>
        <v>10.36</v>
      </c>
      <c r="E62" s="1" t="s">
        <v>2810</v>
      </c>
      <c r="F62" s="1" t="s">
        <v>2452</v>
      </c>
      <c r="H62" s="1">
        <v>2459051.65356</v>
      </c>
      <c r="I62" s="1" t="s">
        <v>2714</v>
      </c>
      <c r="J62" s="1">
        <v>9.0809999999999995</v>
      </c>
      <c r="K62" s="1" t="s">
        <v>2809</v>
      </c>
      <c r="L62" s="1" t="s">
        <v>2452</v>
      </c>
    </row>
    <row r="63" spans="1:12" x14ac:dyDescent="0.25">
      <c r="A63" s="1">
        <v>2459037.6568800001</v>
      </c>
      <c r="B63" s="1" t="s">
        <v>2700</v>
      </c>
      <c r="C63" s="1">
        <v>10.164</v>
      </c>
      <c r="D63" s="1">
        <f t="shared" si="0"/>
        <v>10.363999999999999</v>
      </c>
      <c r="E63" s="1" t="s">
        <v>2810</v>
      </c>
      <c r="F63" s="1" t="s">
        <v>2452</v>
      </c>
      <c r="H63" s="1">
        <v>2459052.1833700002</v>
      </c>
      <c r="I63" s="1" t="s">
        <v>2714</v>
      </c>
      <c r="J63" s="1">
        <v>8.8689999999999998</v>
      </c>
      <c r="K63" s="1" t="s">
        <v>2809</v>
      </c>
      <c r="L63" s="1" t="s">
        <v>2661</v>
      </c>
    </row>
    <row r="64" spans="1:12" x14ac:dyDescent="0.25">
      <c r="A64" s="1">
        <v>2459039.65699</v>
      </c>
      <c r="B64" s="1" t="s">
        <v>2703</v>
      </c>
      <c r="C64" s="1">
        <v>10.180999999999999</v>
      </c>
      <c r="D64" s="1">
        <f t="shared" si="0"/>
        <v>10.380999999999998</v>
      </c>
      <c r="E64" s="1" t="s">
        <v>2810</v>
      </c>
      <c r="F64" s="1" t="s">
        <v>2452</v>
      </c>
      <c r="H64" s="1">
        <v>2459052.1842200002</v>
      </c>
      <c r="I64" s="1" t="s">
        <v>2714</v>
      </c>
      <c r="J64" s="1">
        <v>9.02</v>
      </c>
      <c r="K64" s="1" t="s">
        <v>2809</v>
      </c>
      <c r="L64" s="1" t="s">
        <v>2661</v>
      </c>
    </row>
    <row r="65" spans="1:12" x14ac:dyDescent="0.25">
      <c r="A65" s="1">
        <v>2459040.65662</v>
      </c>
      <c r="B65" s="1" t="s">
        <v>2704</v>
      </c>
      <c r="C65" s="1">
        <v>10.206</v>
      </c>
      <c r="D65" s="1">
        <f t="shared" si="0"/>
        <v>10.405999999999999</v>
      </c>
      <c r="E65" s="1" t="s">
        <v>2810</v>
      </c>
      <c r="F65" s="1" t="s">
        <v>2452</v>
      </c>
      <c r="H65" s="1">
        <v>2459052.65882</v>
      </c>
      <c r="I65" s="1" t="s">
        <v>2715</v>
      </c>
      <c r="J65" s="1">
        <v>9.1440000000000001</v>
      </c>
      <c r="K65" s="1" t="s">
        <v>2809</v>
      </c>
      <c r="L65" s="1" t="s">
        <v>2452</v>
      </c>
    </row>
    <row r="66" spans="1:12" x14ac:dyDescent="0.25">
      <c r="A66" s="1">
        <v>2459042.6548000001</v>
      </c>
      <c r="B66" s="1" t="s">
        <v>2706</v>
      </c>
      <c r="C66" s="1">
        <v>10.178000000000001</v>
      </c>
      <c r="D66" s="1">
        <f t="shared" si="0"/>
        <v>10.378</v>
      </c>
      <c r="E66" s="1" t="s">
        <v>2810</v>
      </c>
      <c r="F66" s="1" t="s">
        <v>2452</v>
      </c>
      <c r="H66" s="1">
        <v>2459053.6675499999</v>
      </c>
      <c r="I66" s="1" t="s">
        <v>2716</v>
      </c>
      <c r="J66" s="1">
        <v>9.2100000000000009</v>
      </c>
      <c r="K66" s="1" t="s">
        <v>2809</v>
      </c>
      <c r="L66" s="1" t="s">
        <v>2452</v>
      </c>
    </row>
    <row r="67" spans="1:12" x14ac:dyDescent="0.25">
      <c r="A67" s="1">
        <v>2459043.6545000002</v>
      </c>
      <c r="B67" s="1" t="s">
        <v>2707</v>
      </c>
      <c r="C67" s="1">
        <v>10.212999999999999</v>
      </c>
      <c r="D67" s="1">
        <f t="shared" si="0"/>
        <v>10.412999999999998</v>
      </c>
      <c r="E67" s="1" t="s">
        <v>2810</v>
      </c>
      <c r="F67" s="1" t="s">
        <v>2452</v>
      </c>
      <c r="H67" s="1">
        <v>2459054.1844700002</v>
      </c>
      <c r="I67" s="1" t="s">
        <v>2716</v>
      </c>
      <c r="J67" s="1">
        <v>9.0440000000000005</v>
      </c>
      <c r="K67" s="1" t="s">
        <v>2809</v>
      </c>
      <c r="L67" s="1" t="s">
        <v>2661</v>
      </c>
    </row>
    <row r="68" spans="1:12" x14ac:dyDescent="0.25">
      <c r="A68" s="1">
        <v>2459044.6543899998</v>
      </c>
      <c r="B68" s="1" t="s">
        <v>2708</v>
      </c>
      <c r="C68" s="1">
        <v>10.242000000000001</v>
      </c>
      <c r="D68" s="1">
        <f t="shared" si="0"/>
        <v>10.442</v>
      </c>
      <c r="E68" s="1" t="s">
        <v>2810</v>
      </c>
      <c r="F68" s="1" t="s">
        <v>2452</v>
      </c>
      <c r="H68" s="1">
        <v>2459054.1853200002</v>
      </c>
      <c r="I68" s="1" t="s">
        <v>2716</v>
      </c>
      <c r="J68" s="1">
        <v>9.0250000000000004</v>
      </c>
      <c r="K68" s="1" t="s">
        <v>2809</v>
      </c>
      <c r="L68" s="1" t="s">
        <v>2661</v>
      </c>
    </row>
    <row r="69" spans="1:12" x14ac:dyDescent="0.25">
      <c r="A69" s="1">
        <v>2459045.65662</v>
      </c>
      <c r="B69" s="1" t="s">
        <v>2709</v>
      </c>
      <c r="C69" s="1">
        <v>10.215999999999999</v>
      </c>
      <c r="D69" s="1">
        <f t="shared" si="0"/>
        <v>10.415999999999999</v>
      </c>
      <c r="E69" s="1" t="s">
        <v>2810</v>
      </c>
      <c r="F69" s="1" t="s">
        <v>2452</v>
      </c>
      <c r="H69" s="1">
        <v>2459054.2934300001</v>
      </c>
      <c r="I69" s="1" t="s">
        <v>2716</v>
      </c>
      <c r="J69" s="1">
        <v>9.0280000000000005</v>
      </c>
      <c r="K69" s="1" t="s">
        <v>2809</v>
      </c>
      <c r="L69" s="1" t="s">
        <v>2661</v>
      </c>
    </row>
    <row r="70" spans="1:12" x14ac:dyDescent="0.25">
      <c r="A70" s="1">
        <v>2459046.6547500002</v>
      </c>
      <c r="B70" s="1" t="s">
        <v>2710</v>
      </c>
      <c r="C70" s="1">
        <v>10.222</v>
      </c>
      <c r="D70" s="1">
        <f t="shared" si="0"/>
        <v>10.421999999999999</v>
      </c>
      <c r="E70" s="1" t="s">
        <v>2810</v>
      </c>
      <c r="F70" s="1" t="s">
        <v>2452</v>
      </c>
      <c r="H70" s="1">
        <v>2459054.2935000001</v>
      </c>
      <c r="I70" s="1" t="s">
        <v>2716</v>
      </c>
      <c r="J70" s="1">
        <v>9.0730000000000004</v>
      </c>
      <c r="K70" s="1" t="s">
        <v>2809</v>
      </c>
      <c r="L70" s="1" t="s">
        <v>2065</v>
      </c>
    </row>
    <row r="71" spans="1:12" x14ac:dyDescent="0.25">
      <c r="A71" s="1">
        <v>2459047.6546200002</v>
      </c>
      <c r="B71" s="1" t="s">
        <v>2711</v>
      </c>
      <c r="C71" s="1">
        <v>10.257999999999999</v>
      </c>
      <c r="D71" s="1">
        <f t="shared" si="0"/>
        <v>10.457999999999998</v>
      </c>
      <c r="E71" s="1" t="s">
        <v>2810</v>
      </c>
      <c r="F71" s="1" t="s">
        <v>2452</v>
      </c>
      <c r="H71" s="1">
        <v>2459054.2940400001</v>
      </c>
      <c r="I71" s="1" t="s">
        <v>2716</v>
      </c>
      <c r="J71" s="1">
        <v>9.0329999999999995</v>
      </c>
      <c r="K71" s="1" t="s">
        <v>2809</v>
      </c>
      <c r="L71" s="1" t="s">
        <v>2661</v>
      </c>
    </row>
    <row r="72" spans="1:12" x14ac:dyDescent="0.25">
      <c r="A72" s="1">
        <v>2459048.6553000002</v>
      </c>
      <c r="B72" s="1" t="s">
        <v>2712</v>
      </c>
      <c r="C72" s="1">
        <v>10.286</v>
      </c>
      <c r="D72" s="1">
        <f t="shared" si="0"/>
        <v>10.485999999999999</v>
      </c>
      <c r="E72" s="1" t="s">
        <v>2810</v>
      </c>
      <c r="F72" s="1" t="s">
        <v>2452</v>
      </c>
      <c r="H72" s="1">
        <v>2459054.6661100001</v>
      </c>
      <c r="I72" s="1" t="s">
        <v>2717</v>
      </c>
      <c r="J72" s="1">
        <v>9.2469999999999999</v>
      </c>
      <c r="K72" s="1" t="s">
        <v>2809</v>
      </c>
      <c r="L72" s="1" t="s">
        <v>2452</v>
      </c>
    </row>
    <row r="73" spans="1:12" x14ac:dyDescent="0.25">
      <c r="A73" s="1">
        <v>2459050.6566400002</v>
      </c>
      <c r="B73" s="1" t="s">
        <v>2713</v>
      </c>
      <c r="C73" s="1">
        <v>10.196</v>
      </c>
      <c r="D73" s="1">
        <f t="shared" si="0"/>
        <v>10.395999999999999</v>
      </c>
      <c r="E73" s="1" t="s">
        <v>2810</v>
      </c>
      <c r="F73" s="1" t="s">
        <v>2452</v>
      </c>
      <c r="H73" s="1">
        <v>2459055.1798700001</v>
      </c>
      <c r="I73" s="1" t="s">
        <v>2717</v>
      </c>
      <c r="J73" s="1">
        <v>9.0399999999999991</v>
      </c>
      <c r="K73" s="1" t="s">
        <v>2809</v>
      </c>
      <c r="L73" s="1" t="s">
        <v>2661</v>
      </c>
    </row>
    <row r="74" spans="1:12" x14ac:dyDescent="0.25">
      <c r="A74" s="1">
        <v>2459051.6544599999</v>
      </c>
      <c r="B74" s="1" t="s">
        <v>2714</v>
      </c>
      <c r="C74" s="1">
        <v>10.420999999999999</v>
      </c>
      <c r="D74" s="1">
        <f t="shared" si="0"/>
        <v>10.620999999999999</v>
      </c>
      <c r="E74" s="1" t="s">
        <v>2810</v>
      </c>
      <c r="F74" s="1" t="s">
        <v>2452</v>
      </c>
      <c r="H74" s="1">
        <v>2459055.1807300001</v>
      </c>
      <c r="I74" s="1" t="s">
        <v>2717</v>
      </c>
      <c r="J74" s="1">
        <v>9.0350000000000001</v>
      </c>
      <c r="K74" s="1" t="s">
        <v>2809</v>
      </c>
      <c r="L74" s="1" t="s">
        <v>2661</v>
      </c>
    </row>
    <row r="75" spans="1:12" x14ac:dyDescent="0.25">
      <c r="A75" s="1">
        <v>2459052.6597199999</v>
      </c>
      <c r="B75" s="1" t="s">
        <v>2715</v>
      </c>
      <c r="C75" s="1">
        <v>10.324</v>
      </c>
      <c r="D75" s="1">
        <f t="shared" si="0"/>
        <v>10.523999999999999</v>
      </c>
      <c r="E75" s="1" t="s">
        <v>2810</v>
      </c>
      <c r="F75" s="1" t="s">
        <v>2452</v>
      </c>
      <c r="H75" s="1">
        <v>2459055.20052</v>
      </c>
      <c r="I75" s="1" t="s">
        <v>2717</v>
      </c>
      <c r="J75" s="1">
        <v>9.0500000000000007</v>
      </c>
      <c r="K75" s="1" t="s">
        <v>2809</v>
      </c>
      <c r="L75" s="1" t="s">
        <v>2661</v>
      </c>
    </row>
    <row r="76" spans="1:12" x14ac:dyDescent="0.25">
      <c r="A76" s="1">
        <v>2459053.6684500002</v>
      </c>
      <c r="B76" s="1" t="s">
        <v>2716</v>
      </c>
      <c r="C76" s="1">
        <v>10.375</v>
      </c>
      <c r="D76" s="1">
        <f t="shared" si="0"/>
        <v>10.574999999999999</v>
      </c>
      <c r="E76" s="1" t="s">
        <v>2810</v>
      </c>
      <c r="F76" s="1" t="s">
        <v>2452</v>
      </c>
      <c r="H76" s="1">
        <v>2459055.20059</v>
      </c>
      <c r="I76" s="1" t="s">
        <v>2717</v>
      </c>
      <c r="J76" s="1">
        <v>9.0640000000000001</v>
      </c>
      <c r="K76" s="1" t="s">
        <v>2809</v>
      </c>
      <c r="L76" s="1" t="s">
        <v>2065</v>
      </c>
    </row>
    <row r="77" spans="1:12" x14ac:dyDescent="0.25">
      <c r="A77" s="1">
        <v>2459054.66701</v>
      </c>
      <c r="B77" s="1" t="s">
        <v>2717</v>
      </c>
      <c r="C77" s="1">
        <v>10.404</v>
      </c>
      <c r="D77" s="1">
        <f t="shared" ref="D77:D108" si="1">+C77+DSF</f>
        <v>10.603999999999999</v>
      </c>
      <c r="E77" s="1" t="s">
        <v>2810</v>
      </c>
      <c r="F77" s="1" t="s">
        <v>2452</v>
      </c>
      <c r="H77" s="1">
        <v>2459055.2011299999</v>
      </c>
      <c r="I77" s="1" t="s">
        <v>2717</v>
      </c>
      <c r="J77" s="1">
        <v>9.048</v>
      </c>
      <c r="K77" s="1" t="s">
        <v>2809</v>
      </c>
      <c r="L77" s="1" t="s">
        <v>2661</v>
      </c>
    </row>
    <row r="78" spans="1:12" x14ac:dyDescent="0.25">
      <c r="A78" s="1">
        <v>2459055.66671</v>
      </c>
      <c r="B78" s="1" t="s">
        <v>2718</v>
      </c>
      <c r="C78" s="1">
        <v>10.423</v>
      </c>
      <c r="D78" s="1">
        <f t="shared" si="1"/>
        <v>10.622999999999999</v>
      </c>
      <c r="E78" s="1" t="s">
        <v>2810</v>
      </c>
      <c r="F78" s="1" t="s">
        <v>2452</v>
      </c>
      <c r="H78" s="1">
        <v>2459055.6658200002</v>
      </c>
      <c r="I78" s="1" t="s">
        <v>2718</v>
      </c>
      <c r="J78" s="1">
        <v>9.1769999999999996</v>
      </c>
      <c r="K78" s="1" t="s">
        <v>2809</v>
      </c>
      <c r="L78" s="1" t="s">
        <v>2452</v>
      </c>
    </row>
    <row r="79" spans="1:12" x14ac:dyDescent="0.25">
      <c r="A79" s="1">
        <v>2459056.6669200002</v>
      </c>
      <c r="B79" s="1" t="s">
        <v>2719</v>
      </c>
      <c r="C79" s="1">
        <v>10.4</v>
      </c>
      <c r="D79" s="1">
        <f t="shared" si="1"/>
        <v>10.6</v>
      </c>
      <c r="E79" s="1" t="s">
        <v>2810</v>
      </c>
      <c r="F79" s="1" t="s">
        <v>2452</v>
      </c>
      <c r="H79" s="1">
        <v>2459056.6660199999</v>
      </c>
      <c r="I79" s="1" t="s">
        <v>2719</v>
      </c>
      <c r="J79" s="1">
        <v>9.1829999999999998</v>
      </c>
      <c r="K79" s="1" t="s">
        <v>2809</v>
      </c>
      <c r="L79" s="1" t="s">
        <v>2452</v>
      </c>
    </row>
    <row r="80" spans="1:12" x14ac:dyDescent="0.25">
      <c r="A80" s="1">
        <v>2459057.6690400001</v>
      </c>
      <c r="B80" s="1" t="s">
        <v>2720</v>
      </c>
      <c r="C80" s="1">
        <v>10.41</v>
      </c>
      <c r="D80" s="1">
        <f t="shared" si="1"/>
        <v>10.61</v>
      </c>
      <c r="E80" s="1" t="s">
        <v>2810</v>
      </c>
      <c r="F80" s="1" t="s">
        <v>2452</v>
      </c>
      <c r="H80" s="1">
        <v>2459057.6681400002</v>
      </c>
      <c r="I80" s="1" t="s">
        <v>2720</v>
      </c>
      <c r="J80" s="1">
        <v>9.1549999999999994</v>
      </c>
      <c r="K80" s="1" t="s">
        <v>2809</v>
      </c>
      <c r="L80" s="1" t="s">
        <v>2452</v>
      </c>
    </row>
    <row r="81" spans="1:12" x14ac:dyDescent="0.25">
      <c r="A81" s="1">
        <v>2459058.66628</v>
      </c>
      <c r="B81" s="1" t="s">
        <v>2721</v>
      </c>
      <c r="C81" s="1">
        <v>10.448</v>
      </c>
      <c r="D81" s="1">
        <f t="shared" si="1"/>
        <v>10.648</v>
      </c>
      <c r="E81" s="1" t="s">
        <v>2810</v>
      </c>
      <c r="F81" s="1" t="s">
        <v>2452</v>
      </c>
      <c r="H81" s="1">
        <v>2459058.6653800001</v>
      </c>
      <c r="I81" s="1" t="s">
        <v>2721</v>
      </c>
      <c r="J81" s="1">
        <v>9.3859999999999992</v>
      </c>
      <c r="K81" s="1" t="s">
        <v>2809</v>
      </c>
      <c r="L81" s="1" t="s">
        <v>2452</v>
      </c>
    </row>
    <row r="82" spans="1:12" x14ac:dyDescent="0.25">
      <c r="A82" s="1">
        <v>2459059.6664200001</v>
      </c>
      <c r="B82" s="1" t="s">
        <v>2722</v>
      </c>
      <c r="C82" s="1">
        <v>10.446</v>
      </c>
      <c r="D82" s="1">
        <f t="shared" si="1"/>
        <v>10.645999999999999</v>
      </c>
      <c r="E82" s="1" t="s">
        <v>2810</v>
      </c>
      <c r="F82" s="1" t="s">
        <v>2452</v>
      </c>
      <c r="H82" s="1">
        <v>2459059.6655299999</v>
      </c>
      <c r="I82" s="1" t="s">
        <v>2722</v>
      </c>
      <c r="J82" s="1">
        <v>9.3819999999999997</v>
      </c>
      <c r="K82" s="1" t="s">
        <v>2809</v>
      </c>
      <c r="L82" s="1" t="s">
        <v>2452</v>
      </c>
    </row>
    <row r="83" spans="1:12" x14ac:dyDescent="0.25">
      <c r="A83" s="1">
        <v>2459060.6708</v>
      </c>
      <c r="B83" s="1" t="s">
        <v>2723</v>
      </c>
      <c r="C83" s="1">
        <v>10.486000000000001</v>
      </c>
      <c r="D83" s="1">
        <f t="shared" si="1"/>
        <v>10.686</v>
      </c>
      <c r="E83" s="1" t="s">
        <v>2810</v>
      </c>
      <c r="F83" s="1" t="s">
        <v>2452</v>
      </c>
      <c r="H83" s="1">
        <v>2459060.16188</v>
      </c>
      <c r="I83" s="1" t="s">
        <v>2722</v>
      </c>
      <c r="J83" s="1">
        <v>9.1319999999999997</v>
      </c>
      <c r="K83" s="1" t="s">
        <v>2809</v>
      </c>
      <c r="L83" s="1" t="s">
        <v>2661</v>
      </c>
    </row>
    <row r="84" spans="1:12" x14ac:dyDescent="0.25">
      <c r="A84" s="1">
        <v>2459061.6705999998</v>
      </c>
      <c r="B84" s="1" t="s">
        <v>2724</v>
      </c>
      <c r="C84" s="1">
        <v>10.519</v>
      </c>
      <c r="D84" s="1">
        <f t="shared" si="1"/>
        <v>10.718999999999999</v>
      </c>
      <c r="E84" s="1" t="s">
        <v>2810</v>
      </c>
      <c r="F84" s="1" t="s">
        <v>2452</v>
      </c>
      <c r="H84" s="1">
        <v>2459060.16273</v>
      </c>
      <c r="I84" s="1" t="s">
        <v>2722</v>
      </c>
      <c r="J84" s="1">
        <v>9.141</v>
      </c>
      <c r="K84" s="1" t="s">
        <v>2809</v>
      </c>
      <c r="L84" s="1" t="s">
        <v>2661</v>
      </c>
    </row>
    <row r="85" spans="1:12" x14ac:dyDescent="0.25">
      <c r="A85" s="1">
        <v>2459062.6702800002</v>
      </c>
      <c r="B85" s="1" t="s">
        <v>2725</v>
      </c>
      <c r="C85" s="1">
        <v>10.6</v>
      </c>
      <c r="D85" s="1">
        <f t="shared" si="1"/>
        <v>10.799999999999999</v>
      </c>
      <c r="E85" s="1" t="s">
        <v>2810</v>
      </c>
      <c r="F85" s="1" t="s">
        <v>2452</v>
      </c>
      <c r="H85" s="1">
        <v>2459060.1849500001</v>
      </c>
      <c r="I85" s="1" t="s">
        <v>2722</v>
      </c>
      <c r="J85" s="1">
        <v>9.1379999999999999</v>
      </c>
      <c r="K85" s="1" t="s">
        <v>2809</v>
      </c>
      <c r="L85" s="1" t="s">
        <v>2661</v>
      </c>
    </row>
    <row r="86" spans="1:12" x14ac:dyDescent="0.25">
      <c r="A86" s="1">
        <v>2459063.67056</v>
      </c>
      <c r="B86" s="1" t="s">
        <v>2726</v>
      </c>
      <c r="C86" s="1">
        <v>10.609</v>
      </c>
      <c r="D86" s="1">
        <f t="shared" si="1"/>
        <v>10.808999999999999</v>
      </c>
      <c r="E86" s="1" t="s">
        <v>2810</v>
      </c>
      <c r="F86" s="1" t="s">
        <v>2452</v>
      </c>
      <c r="H86" s="1">
        <v>2459060.1850200002</v>
      </c>
      <c r="I86" s="1" t="s">
        <v>2722</v>
      </c>
      <c r="J86" s="1">
        <v>9.2080000000000002</v>
      </c>
      <c r="K86" s="1" t="s">
        <v>2809</v>
      </c>
      <c r="L86" s="1" t="s">
        <v>2065</v>
      </c>
    </row>
    <row r="87" spans="1:12" x14ac:dyDescent="0.25">
      <c r="A87" s="1">
        <v>2459064.6702100001</v>
      </c>
      <c r="B87" s="1" t="s">
        <v>2727</v>
      </c>
      <c r="C87" s="1">
        <v>10.622</v>
      </c>
      <c r="D87" s="1">
        <f t="shared" si="1"/>
        <v>10.821999999999999</v>
      </c>
      <c r="E87" s="1" t="s">
        <v>2810</v>
      </c>
      <c r="F87" s="1" t="s">
        <v>2452</v>
      </c>
      <c r="H87" s="1">
        <v>2459060.1855700002</v>
      </c>
      <c r="I87" s="1" t="s">
        <v>2722</v>
      </c>
      <c r="J87" s="1">
        <v>9.1509999999999998</v>
      </c>
      <c r="K87" s="1" t="s">
        <v>2809</v>
      </c>
      <c r="L87" s="1" t="s">
        <v>2661</v>
      </c>
    </row>
    <row r="88" spans="1:12" x14ac:dyDescent="0.25">
      <c r="A88" s="1">
        <v>2459065.66977</v>
      </c>
      <c r="B88" s="1" t="s">
        <v>2728</v>
      </c>
      <c r="C88" s="1">
        <v>10.612</v>
      </c>
      <c r="D88" s="1">
        <f t="shared" si="1"/>
        <v>10.811999999999999</v>
      </c>
      <c r="E88" s="1" t="s">
        <v>2810</v>
      </c>
      <c r="F88" s="1" t="s">
        <v>2452</v>
      </c>
      <c r="H88" s="1">
        <v>2459060.6699000001</v>
      </c>
      <c r="I88" s="1" t="s">
        <v>2723</v>
      </c>
      <c r="J88" s="1">
        <v>9.3170000000000002</v>
      </c>
      <c r="K88" s="1" t="s">
        <v>2809</v>
      </c>
      <c r="L88" s="1" t="s">
        <v>2452</v>
      </c>
    </row>
    <row r="89" spans="1:12" x14ac:dyDescent="0.25">
      <c r="A89" s="1">
        <v>2459066.6734000002</v>
      </c>
      <c r="B89" s="1" t="s">
        <v>2729</v>
      </c>
      <c r="C89" s="1">
        <v>10.634</v>
      </c>
      <c r="D89" s="1">
        <f t="shared" si="1"/>
        <v>10.834</v>
      </c>
      <c r="E89" s="1" t="s">
        <v>2810</v>
      </c>
      <c r="F89" s="1" t="s">
        <v>2452</v>
      </c>
      <c r="H89" s="1">
        <v>2459061.0909600002</v>
      </c>
      <c r="I89" s="1" t="s">
        <v>2723</v>
      </c>
      <c r="J89" s="1">
        <v>9.1890000000000001</v>
      </c>
      <c r="K89" s="1" t="s">
        <v>2809</v>
      </c>
      <c r="L89" s="1" t="s">
        <v>2661</v>
      </c>
    </row>
    <row r="90" spans="1:12" x14ac:dyDescent="0.25">
      <c r="A90" s="1">
        <v>2459067.6700800001</v>
      </c>
      <c r="B90" s="1" t="s">
        <v>2730</v>
      </c>
      <c r="C90" s="1">
        <v>10.667999999999999</v>
      </c>
      <c r="D90" s="1">
        <f t="shared" si="1"/>
        <v>10.867999999999999</v>
      </c>
      <c r="E90" s="1" t="s">
        <v>2810</v>
      </c>
      <c r="F90" s="1" t="s">
        <v>2452</v>
      </c>
      <c r="H90" s="1">
        <v>2459061.0918200002</v>
      </c>
      <c r="I90" s="1" t="s">
        <v>2723</v>
      </c>
      <c r="J90" s="1">
        <v>9.1790000000000003</v>
      </c>
      <c r="K90" s="1" t="s">
        <v>2809</v>
      </c>
      <c r="L90" s="1" t="s">
        <v>2661</v>
      </c>
    </row>
    <row r="91" spans="1:12" x14ac:dyDescent="0.25">
      <c r="A91" s="1">
        <v>2459068.6700800001</v>
      </c>
      <c r="B91" s="1" t="s">
        <v>2731</v>
      </c>
      <c r="C91" s="1">
        <v>10.744</v>
      </c>
      <c r="D91" s="1">
        <f t="shared" si="1"/>
        <v>10.943999999999999</v>
      </c>
      <c r="E91" s="1" t="s">
        <v>2810</v>
      </c>
      <c r="F91" s="1" t="s">
        <v>2452</v>
      </c>
      <c r="H91" s="1">
        <v>2459061.0986000001</v>
      </c>
      <c r="I91" s="1" t="s">
        <v>2723</v>
      </c>
      <c r="J91" s="1">
        <v>9.1910000000000007</v>
      </c>
      <c r="K91" s="1" t="s">
        <v>2809</v>
      </c>
      <c r="L91" s="1" t="s">
        <v>2661</v>
      </c>
    </row>
    <row r="92" spans="1:12" x14ac:dyDescent="0.25">
      <c r="A92" s="1">
        <v>2459069.6736099999</v>
      </c>
      <c r="B92" s="1" t="s">
        <v>2732</v>
      </c>
      <c r="C92" s="1">
        <v>10.734999999999999</v>
      </c>
      <c r="D92" s="1">
        <f t="shared" si="1"/>
        <v>10.934999999999999</v>
      </c>
      <c r="E92" s="1" t="s">
        <v>2810</v>
      </c>
      <c r="F92" s="1" t="s">
        <v>2452</v>
      </c>
      <c r="H92" s="1">
        <v>2459061.0992100001</v>
      </c>
      <c r="I92" s="1" t="s">
        <v>2723</v>
      </c>
      <c r="J92" s="1">
        <v>9.1980000000000004</v>
      </c>
      <c r="K92" s="1" t="s">
        <v>2809</v>
      </c>
      <c r="L92" s="1" t="s">
        <v>2661</v>
      </c>
    </row>
    <row r="93" spans="1:12" x14ac:dyDescent="0.25">
      <c r="A93" s="1">
        <v>2459070.6760800001</v>
      </c>
      <c r="B93" s="1" t="s">
        <v>2733</v>
      </c>
      <c r="C93" s="1">
        <v>10.741</v>
      </c>
      <c r="D93" s="1">
        <f t="shared" si="1"/>
        <v>10.940999999999999</v>
      </c>
      <c r="E93" s="1" t="s">
        <v>2810</v>
      </c>
      <c r="F93" s="1" t="s">
        <v>2452</v>
      </c>
      <c r="H93" s="1">
        <v>2459061.6697</v>
      </c>
      <c r="I93" s="1" t="s">
        <v>2724</v>
      </c>
      <c r="J93" s="1">
        <v>9.3279999999999994</v>
      </c>
      <c r="K93" s="1" t="s">
        <v>2809</v>
      </c>
      <c r="L93" s="1" t="s">
        <v>2452</v>
      </c>
    </row>
    <row r="94" spans="1:12" x14ac:dyDescent="0.25">
      <c r="A94" s="1">
        <v>2459071.67289</v>
      </c>
      <c r="B94" s="1" t="s">
        <v>2734</v>
      </c>
      <c r="C94" s="1">
        <v>10.776999999999999</v>
      </c>
      <c r="D94" s="1">
        <f t="shared" si="1"/>
        <v>10.976999999999999</v>
      </c>
      <c r="E94" s="1" t="s">
        <v>2810</v>
      </c>
      <c r="F94" s="1" t="s">
        <v>2452</v>
      </c>
      <c r="H94" s="1">
        <v>2459062.1669600001</v>
      </c>
      <c r="I94" s="1" t="s">
        <v>2724</v>
      </c>
      <c r="J94" s="1">
        <v>9.202</v>
      </c>
      <c r="K94" s="1" t="s">
        <v>2809</v>
      </c>
      <c r="L94" s="1" t="s">
        <v>2661</v>
      </c>
    </row>
    <row r="95" spans="1:12" x14ac:dyDescent="0.25">
      <c r="A95" s="1">
        <v>2459072.6732800002</v>
      </c>
      <c r="B95" s="1" t="s">
        <v>2736</v>
      </c>
      <c r="C95" s="1">
        <v>10.808999999999999</v>
      </c>
      <c r="D95" s="1">
        <f t="shared" si="1"/>
        <v>11.008999999999999</v>
      </c>
      <c r="E95" s="1" t="s">
        <v>2810</v>
      </c>
      <c r="F95" s="1" t="s">
        <v>2452</v>
      </c>
      <c r="H95" s="1">
        <v>2459062.1670400002</v>
      </c>
      <c r="I95" s="1" t="s">
        <v>2724</v>
      </c>
      <c r="J95" s="1">
        <v>9.24</v>
      </c>
      <c r="K95" s="1" t="s">
        <v>2809</v>
      </c>
      <c r="L95" s="1" t="s">
        <v>2065</v>
      </c>
    </row>
    <row r="96" spans="1:12" x14ac:dyDescent="0.25">
      <c r="A96" s="1">
        <v>2459074.6760999998</v>
      </c>
      <c r="B96" s="1" t="s">
        <v>2738</v>
      </c>
      <c r="C96" s="1">
        <v>10.853</v>
      </c>
      <c r="D96" s="1">
        <f t="shared" si="1"/>
        <v>11.052999999999999</v>
      </c>
      <c r="E96" s="1" t="s">
        <v>2810</v>
      </c>
      <c r="F96" s="1" t="s">
        <v>2452</v>
      </c>
      <c r="H96" s="1">
        <v>2459062.16781</v>
      </c>
      <c r="I96" s="1" t="s">
        <v>2724</v>
      </c>
      <c r="J96" s="1">
        <v>9.2029999999999994</v>
      </c>
      <c r="K96" s="1" t="s">
        <v>2809</v>
      </c>
      <c r="L96" s="1" t="s">
        <v>2661</v>
      </c>
    </row>
    <row r="97" spans="1:12" x14ac:dyDescent="0.25">
      <c r="A97" s="1">
        <v>2459076.6738999998</v>
      </c>
      <c r="B97" s="1" t="s">
        <v>2739</v>
      </c>
      <c r="C97" s="1">
        <v>11.003</v>
      </c>
      <c r="D97" s="1">
        <f t="shared" si="1"/>
        <v>11.202999999999999</v>
      </c>
      <c r="E97" s="1" t="s">
        <v>2810</v>
      </c>
      <c r="F97" s="1" t="s">
        <v>2452</v>
      </c>
      <c r="H97" s="1">
        <v>2459062.1752499999</v>
      </c>
      <c r="I97" s="1" t="s">
        <v>2724</v>
      </c>
      <c r="J97" s="1">
        <v>9.2149999999999999</v>
      </c>
      <c r="K97" s="1" t="s">
        <v>2809</v>
      </c>
      <c r="L97" s="1" t="s">
        <v>2661</v>
      </c>
    </row>
    <row r="98" spans="1:12" x14ac:dyDescent="0.25">
      <c r="A98" s="1">
        <v>2459077.6702700001</v>
      </c>
      <c r="B98" s="1" t="s">
        <v>2740</v>
      </c>
      <c r="C98" s="1">
        <v>10.977</v>
      </c>
      <c r="D98" s="1">
        <f t="shared" si="1"/>
        <v>11.177</v>
      </c>
      <c r="E98" s="1" t="s">
        <v>2810</v>
      </c>
      <c r="F98" s="1" t="s">
        <v>2452</v>
      </c>
      <c r="H98" s="1">
        <v>2459062.1753199999</v>
      </c>
      <c r="I98" s="1" t="s">
        <v>2724</v>
      </c>
      <c r="J98" s="1">
        <v>9.2330000000000005</v>
      </c>
      <c r="K98" s="1" t="s">
        <v>2809</v>
      </c>
      <c r="L98" s="1" t="s">
        <v>2065</v>
      </c>
    </row>
    <row r="99" spans="1:12" x14ac:dyDescent="0.25">
      <c r="A99" s="1">
        <v>2459078.67086</v>
      </c>
      <c r="B99" s="1" t="s">
        <v>2741</v>
      </c>
      <c r="C99" s="1">
        <v>10.987</v>
      </c>
      <c r="D99" s="1">
        <f t="shared" si="1"/>
        <v>11.186999999999999</v>
      </c>
      <c r="E99" s="1" t="s">
        <v>2810</v>
      </c>
      <c r="F99" s="1" t="s">
        <v>2452</v>
      </c>
      <c r="H99" s="1">
        <v>2459062.1758699999</v>
      </c>
      <c r="I99" s="1" t="s">
        <v>2724</v>
      </c>
      <c r="J99" s="1">
        <v>9.2140000000000004</v>
      </c>
      <c r="K99" s="1" t="s">
        <v>2809</v>
      </c>
      <c r="L99" s="1" t="s">
        <v>2661</v>
      </c>
    </row>
    <row r="100" spans="1:12" x14ac:dyDescent="0.25">
      <c r="A100" s="1">
        <v>2459079.6754700001</v>
      </c>
      <c r="B100" s="1" t="s">
        <v>2742</v>
      </c>
      <c r="C100" s="1">
        <v>11.019</v>
      </c>
      <c r="D100" s="1">
        <f t="shared" si="1"/>
        <v>11.218999999999999</v>
      </c>
      <c r="E100" s="1" t="s">
        <v>2810</v>
      </c>
      <c r="F100" s="1" t="s">
        <v>2452</v>
      </c>
      <c r="H100" s="1">
        <v>2459062.6693899999</v>
      </c>
      <c r="I100" s="1" t="s">
        <v>2725</v>
      </c>
      <c r="J100" s="1">
        <v>9.2989999999999995</v>
      </c>
      <c r="K100" s="1" t="s">
        <v>2809</v>
      </c>
      <c r="L100" s="1" t="s">
        <v>2452</v>
      </c>
    </row>
    <row r="101" spans="1:12" x14ac:dyDescent="0.25">
      <c r="A101" s="1">
        <v>2459080.6741399998</v>
      </c>
      <c r="B101" s="1" t="s">
        <v>2743</v>
      </c>
      <c r="C101" s="1">
        <v>11.009</v>
      </c>
      <c r="D101" s="1">
        <f t="shared" si="1"/>
        <v>11.209</v>
      </c>
      <c r="E101" s="1" t="s">
        <v>2810</v>
      </c>
      <c r="F101" s="1" t="s">
        <v>2452</v>
      </c>
      <c r="H101" s="1">
        <v>2459063.0518499999</v>
      </c>
      <c r="I101" s="1" t="s">
        <v>2725</v>
      </c>
      <c r="J101" s="1">
        <v>9.2469999999999999</v>
      </c>
      <c r="K101" s="1" t="s">
        <v>2809</v>
      </c>
      <c r="L101" s="1" t="s">
        <v>2661</v>
      </c>
    </row>
    <row r="102" spans="1:12" x14ac:dyDescent="0.25">
      <c r="A102" s="1">
        <v>2459081.6737299999</v>
      </c>
      <c r="B102" s="1" t="s">
        <v>2744</v>
      </c>
      <c r="C102" s="1">
        <v>11.010999999999999</v>
      </c>
      <c r="D102" s="1">
        <f t="shared" si="1"/>
        <v>11.210999999999999</v>
      </c>
      <c r="E102" s="1" t="s">
        <v>2810</v>
      </c>
      <c r="F102" s="1" t="s">
        <v>2452</v>
      </c>
      <c r="H102" s="1">
        <v>2459063.0589600001</v>
      </c>
      <c r="I102" s="1" t="s">
        <v>2725</v>
      </c>
      <c r="J102" s="1">
        <v>9.2739999999999991</v>
      </c>
      <c r="K102" s="1" t="s">
        <v>2809</v>
      </c>
      <c r="L102" s="1" t="s">
        <v>2661</v>
      </c>
    </row>
    <row r="103" spans="1:12" x14ac:dyDescent="0.25">
      <c r="A103" s="1">
        <v>2459083.67356</v>
      </c>
      <c r="B103" s="1" t="s">
        <v>2745</v>
      </c>
      <c r="C103" s="1">
        <v>11.084</v>
      </c>
      <c r="D103" s="1">
        <f t="shared" si="1"/>
        <v>11.283999999999999</v>
      </c>
      <c r="E103" s="1" t="s">
        <v>2810</v>
      </c>
      <c r="F103" s="1" t="s">
        <v>2452</v>
      </c>
      <c r="H103" s="1">
        <v>2459063.6696600001</v>
      </c>
      <c r="I103" s="1" t="s">
        <v>2726</v>
      </c>
      <c r="J103" s="1">
        <v>9.3219999999999992</v>
      </c>
      <c r="K103" s="1" t="s">
        <v>2809</v>
      </c>
      <c r="L103" s="1" t="s">
        <v>2452</v>
      </c>
    </row>
    <row r="104" spans="1:12" x14ac:dyDescent="0.25">
      <c r="A104" s="1">
        <v>2459084.67417</v>
      </c>
      <c r="B104" s="1" t="s">
        <v>2746</v>
      </c>
      <c r="C104" s="1">
        <v>11.143000000000001</v>
      </c>
      <c r="D104" s="1">
        <f t="shared" si="1"/>
        <v>11.343</v>
      </c>
      <c r="E104" s="1" t="s">
        <v>2810</v>
      </c>
      <c r="F104" s="1" t="s">
        <v>2452</v>
      </c>
      <c r="H104" s="1">
        <v>2459063.7732199999</v>
      </c>
      <c r="I104" s="1" t="s">
        <v>2726</v>
      </c>
      <c r="J104" s="1">
        <v>9.3390000000000004</v>
      </c>
      <c r="K104" s="1" t="s">
        <v>2809</v>
      </c>
      <c r="L104" s="1" t="s">
        <v>2112</v>
      </c>
    </row>
    <row r="105" spans="1:12" x14ac:dyDescent="0.25">
      <c r="A105" s="1">
        <v>2459085.6741599999</v>
      </c>
      <c r="B105" s="1" t="s">
        <v>2747</v>
      </c>
      <c r="C105" s="1">
        <v>11.134</v>
      </c>
      <c r="D105" s="1">
        <f t="shared" si="1"/>
        <v>11.334</v>
      </c>
      <c r="E105" s="1" t="s">
        <v>2810</v>
      </c>
      <c r="F105" s="1" t="s">
        <v>2452</v>
      </c>
      <c r="H105" s="1">
        <v>2459063.7733200002</v>
      </c>
      <c r="I105" s="1" t="s">
        <v>2726</v>
      </c>
      <c r="J105" s="1">
        <v>9.3420000000000005</v>
      </c>
      <c r="K105" s="1" t="s">
        <v>2809</v>
      </c>
      <c r="L105" s="1" t="s">
        <v>2112</v>
      </c>
    </row>
    <row r="106" spans="1:12" x14ac:dyDescent="0.25">
      <c r="A106" s="1">
        <v>2459086.67503</v>
      </c>
      <c r="B106" s="1" t="s">
        <v>2748</v>
      </c>
      <c r="C106" s="1">
        <v>11.180999999999999</v>
      </c>
      <c r="D106" s="1">
        <f t="shared" si="1"/>
        <v>11.380999999999998</v>
      </c>
      <c r="E106" s="1" t="s">
        <v>2810</v>
      </c>
      <c r="F106" s="1" t="s">
        <v>2452</v>
      </c>
      <c r="H106" s="1">
        <v>2459064.6693199999</v>
      </c>
      <c r="I106" s="1" t="s">
        <v>2727</v>
      </c>
      <c r="J106" s="1">
        <v>9.2029999999999994</v>
      </c>
      <c r="K106" s="1" t="s">
        <v>2809</v>
      </c>
      <c r="L106" s="1" t="s">
        <v>2452</v>
      </c>
    </row>
    <row r="107" spans="1:12" x14ac:dyDescent="0.25">
      <c r="A107" s="1">
        <v>2459087.6738300002</v>
      </c>
      <c r="B107" s="1" t="s">
        <v>2749</v>
      </c>
      <c r="C107" s="1">
        <v>11.173</v>
      </c>
      <c r="D107" s="1">
        <f t="shared" si="1"/>
        <v>11.372999999999999</v>
      </c>
      <c r="E107" s="1" t="s">
        <v>2810</v>
      </c>
      <c r="F107" s="1" t="s">
        <v>2452</v>
      </c>
      <c r="H107" s="1">
        <v>2459064.77042</v>
      </c>
      <c r="I107" s="1" t="s">
        <v>2727</v>
      </c>
      <c r="J107" s="1">
        <v>9.3439999999999994</v>
      </c>
      <c r="K107" s="1" t="s">
        <v>2809</v>
      </c>
      <c r="L107" s="1" t="s">
        <v>2112</v>
      </c>
    </row>
    <row r="108" spans="1:12" x14ac:dyDescent="0.25">
      <c r="A108" s="1">
        <v>2459088.67925</v>
      </c>
      <c r="B108" s="1" t="s">
        <v>2750</v>
      </c>
      <c r="C108" s="1">
        <v>11.221</v>
      </c>
      <c r="D108" s="1">
        <f t="shared" si="1"/>
        <v>11.420999999999999</v>
      </c>
      <c r="E108" s="1" t="s">
        <v>2810</v>
      </c>
      <c r="F108" s="1" t="s">
        <v>2452</v>
      </c>
      <c r="H108" s="1">
        <v>2459064.7705199998</v>
      </c>
      <c r="I108" s="1" t="s">
        <v>2727</v>
      </c>
      <c r="J108" s="1">
        <v>9.3539999999999992</v>
      </c>
      <c r="K108" s="1" t="s">
        <v>2809</v>
      </c>
      <c r="L108" s="1" t="s">
        <v>2112</v>
      </c>
    </row>
    <row r="109" spans="1:12" x14ac:dyDescent="0.25">
      <c r="A109" s="1">
        <v>2459089.6771999998</v>
      </c>
      <c r="B109" s="1" t="s">
        <v>2751</v>
      </c>
      <c r="C109" s="1">
        <v>11.297000000000001</v>
      </c>
      <c r="D109" s="1">
        <f t="shared" ref="D109:D127" si="2">+C109+DSF</f>
        <v>11.497</v>
      </c>
      <c r="E109" s="1" t="s">
        <v>2810</v>
      </c>
      <c r="F109" s="1" t="s">
        <v>2452</v>
      </c>
      <c r="H109" s="1">
        <v>2459065.6688799998</v>
      </c>
      <c r="I109" s="1" t="s">
        <v>2728</v>
      </c>
      <c r="J109" s="1">
        <v>9.3970000000000002</v>
      </c>
      <c r="K109" s="1" t="s">
        <v>2809</v>
      </c>
      <c r="L109" s="1" t="s">
        <v>2452</v>
      </c>
    </row>
    <row r="110" spans="1:12" x14ac:dyDescent="0.25">
      <c r="A110" s="1">
        <v>2459092.6779399998</v>
      </c>
      <c r="B110" s="1" t="s">
        <v>2754</v>
      </c>
      <c r="C110" s="1">
        <v>11.43</v>
      </c>
      <c r="D110" s="1">
        <f t="shared" si="2"/>
        <v>11.629999999999999</v>
      </c>
      <c r="E110" s="1" t="s">
        <v>2810</v>
      </c>
      <c r="F110" s="1" t="s">
        <v>2452</v>
      </c>
      <c r="H110" s="1">
        <v>2459065.76768</v>
      </c>
      <c r="I110" s="1" t="s">
        <v>2728</v>
      </c>
      <c r="J110" s="1">
        <v>9.3759999999999994</v>
      </c>
      <c r="K110" s="1" t="s">
        <v>2809</v>
      </c>
      <c r="L110" s="1" t="s">
        <v>2112</v>
      </c>
    </row>
    <row r="111" spans="1:12" x14ac:dyDescent="0.25">
      <c r="A111" s="1">
        <v>2459094.6770799998</v>
      </c>
      <c r="B111" s="1" t="s">
        <v>2755</v>
      </c>
      <c r="C111" s="1">
        <v>11.523999999999999</v>
      </c>
      <c r="D111" s="1">
        <f t="shared" si="2"/>
        <v>11.723999999999998</v>
      </c>
      <c r="E111" s="1" t="s">
        <v>2810</v>
      </c>
      <c r="F111" s="1" t="s">
        <v>2452</v>
      </c>
      <c r="H111" s="1">
        <v>2459065.7677699998</v>
      </c>
      <c r="I111" s="1" t="s">
        <v>2728</v>
      </c>
      <c r="J111" s="1">
        <v>9.3780000000000001</v>
      </c>
      <c r="K111" s="1" t="s">
        <v>2809</v>
      </c>
      <c r="L111" s="1" t="s">
        <v>2112</v>
      </c>
    </row>
    <row r="112" spans="1:12" x14ac:dyDescent="0.25">
      <c r="A112" s="1">
        <v>2459096.67716</v>
      </c>
      <c r="B112" s="1" t="s">
        <v>2756</v>
      </c>
      <c r="C112" s="1">
        <v>11.420999999999999</v>
      </c>
      <c r="D112" s="1">
        <f t="shared" si="2"/>
        <v>11.620999999999999</v>
      </c>
      <c r="E112" s="1" t="s">
        <v>2810</v>
      </c>
      <c r="F112" s="1" t="s">
        <v>2452</v>
      </c>
      <c r="H112" s="1">
        <v>2459066.6725099999</v>
      </c>
      <c r="I112" s="1" t="s">
        <v>2729</v>
      </c>
      <c r="J112" s="1">
        <v>9.3960000000000008</v>
      </c>
      <c r="K112" s="1" t="s">
        <v>2809</v>
      </c>
      <c r="L112" s="1" t="s">
        <v>2452</v>
      </c>
    </row>
    <row r="113" spans="1:12" x14ac:dyDescent="0.25">
      <c r="A113" s="1">
        <v>2459097.6780699999</v>
      </c>
      <c r="B113" s="1" t="s">
        <v>2757</v>
      </c>
      <c r="C113" s="1">
        <v>11.435</v>
      </c>
      <c r="D113" s="1">
        <f t="shared" si="2"/>
        <v>11.635</v>
      </c>
      <c r="E113" s="1" t="s">
        <v>2810</v>
      </c>
      <c r="F113" s="1" t="s">
        <v>2452</v>
      </c>
      <c r="H113" s="1">
        <v>2459066.7648999998</v>
      </c>
      <c r="I113" s="1" t="s">
        <v>2729</v>
      </c>
      <c r="J113" s="1">
        <v>9.3989999999999991</v>
      </c>
      <c r="K113" s="1" t="s">
        <v>2809</v>
      </c>
      <c r="L113" s="1" t="s">
        <v>2112</v>
      </c>
    </row>
    <row r="114" spans="1:12" x14ac:dyDescent="0.25">
      <c r="A114" s="1">
        <v>2459098.6790300002</v>
      </c>
      <c r="B114" s="1" t="s">
        <v>2758</v>
      </c>
      <c r="C114" s="1">
        <v>11.411</v>
      </c>
      <c r="D114" s="1">
        <f t="shared" si="2"/>
        <v>11.610999999999999</v>
      </c>
      <c r="E114" s="1" t="s">
        <v>2810</v>
      </c>
      <c r="F114" s="1" t="s">
        <v>2452</v>
      </c>
      <c r="H114" s="1">
        <v>2459066.7649900001</v>
      </c>
      <c r="I114" s="1" t="s">
        <v>2729</v>
      </c>
      <c r="J114" s="1">
        <v>9.3729999999999993</v>
      </c>
      <c r="K114" s="1" t="s">
        <v>2809</v>
      </c>
      <c r="L114" s="1" t="s">
        <v>2112</v>
      </c>
    </row>
    <row r="115" spans="1:12" x14ac:dyDescent="0.25">
      <c r="A115" s="1">
        <v>2459099.6788300001</v>
      </c>
      <c r="B115" s="1" t="s">
        <v>2759</v>
      </c>
      <c r="C115" s="1">
        <v>11.366</v>
      </c>
      <c r="D115" s="1">
        <f t="shared" si="2"/>
        <v>11.565999999999999</v>
      </c>
      <c r="E115" s="1" t="s">
        <v>2810</v>
      </c>
      <c r="F115" s="1" t="s">
        <v>2452</v>
      </c>
      <c r="H115" s="1">
        <v>2459067.6691899998</v>
      </c>
      <c r="I115" s="1" t="s">
        <v>2730</v>
      </c>
      <c r="J115" s="1">
        <v>9.4559999999999995</v>
      </c>
      <c r="K115" s="1" t="s">
        <v>2809</v>
      </c>
      <c r="L115" s="1" t="s">
        <v>2452</v>
      </c>
    </row>
    <row r="116" spans="1:12" x14ac:dyDescent="0.25">
      <c r="A116" s="1">
        <v>2459100.6791099999</v>
      </c>
      <c r="B116" s="1" t="s">
        <v>2760</v>
      </c>
      <c r="C116" s="1">
        <v>11.428000000000001</v>
      </c>
      <c r="D116" s="1">
        <f t="shared" si="2"/>
        <v>11.628</v>
      </c>
      <c r="E116" s="1" t="s">
        <v>2810</v>
      </c>
      <c r="F116" s="1" t="s">
        <v>2452</v>
      </c>
      <c r="H116" s="1">
        <v>2459067.7621399998</v>
      </c>
      <c r="I116" s="1" t="s">
        <v>2730</v>
      </c>
      <c r="J116" s="1">
        <v>9.44</v>
      </c>
      <c r="K116" s="1" t="s">
        <v>2809</v>
      </c>
      <c r="L116" s="1" t="s">
        <v>2112</v>
      </c>
    </row>
    <row r="117" spans="1:12" x14ac:dyDescent="0.25">
      <c r="A117" s="1">
        <v>2459101.6794400001</v>
      </c>
      <c r="B117" s="1" t="s">
        <v>2761</v>
      </c>
      <c r="C117" s="1">
        <v>11.397</v>
      </c>
      <c r="D117" s="1">
        <f t="shared" si="2"/>
        <v>11.597</v>
      </c>
      <c r="E117" s="1" t="s">
        <v>2810</v>
      </c>
      <c r="F117" s="1" t="s">
        <v>2452</v>
      </c>
      <c r="H117" s="1">
        <v>2459067.76223</v>
      </c>
      <c r="I117" s="1" t="s">
        <v>2730</v>
      </c>
      <c r="J117" s="1">
        <v>9.44</v>
      </c>
      <c r="K117" s="1" t="s">
        <v>2809</v>
      </c>
      <c r="L117" s="1" t="s">
        <v>2112</v>
      </c>
    </row>
    <row r="118" spans="1:12" x14ac:dyDescent="0.25">
      <c r="A118" s="1">
        <v>2459102.6788400002</v>
      </c>
      <c r="B118" s="1" t="s">
        <v>2762</v>
      </c>
      <c r="C118" s="1">
        <v>11.443</v>
      </c>
      <c r="D118" s="1">
        <f t="shared" si="2"/>
        <v>11.642999999999999</v>
      </c>
      <c r="E118" s="1" t="s">
        <v>2810</v>
      </c>
      <c r="F118" s="1" t="s">
        <v>2452</v>
      </c>
      <c r="H118" s="1">
        <v>2459068.6691899998</v>
      </c>
      <c r="I118" s="1" t="s">
        <v>2731</v>
      </c>
      <c r="J118" s="1">
        <v>9.5</v>
      </c>
      <c r="K118" s="1" t="s">
        <v>2809</v>
      </c>
      <c r="L118" s="1" t="s">
        <v>2452</v>
      </c>
    </row>
    <row r="119" spans="1:12" x14ac:dyDescent="0.25">
      <c r="A119" s="1">
        <v>2459103.6797199999</v>
      </c>
      <c r="B119" s="1" t="s">
        <v>2763</v>
      </c>
      <c r="C119" s="1">
        <v>11.451000000000001</v>
      </c>
      <c r="D119" s="1">
        <f t="shared" si="2"/>
        <v>11.651</v>
      </c>
      <c r="E119" s="1" t="s">
        <v>2810</v>
      </c>
      <c r="F119" s="1" t="s">
        <v>2452</v>
      </c>
      <c r="H119" s="1">
        <v>2459068.75936</v>
      </c>
      <c r="I119" s="1" t="s">
        <v>2731</v>
      </c>
      <c r="J119" s="1">
        <v>9.4779999999999998</v>
      </c>
      <c r="K119" s="1" t="s">
        <v>2809</v>
      </c>
      <c r="L119" s="1" t="s">
        <v>2112</v>
      </c>
    </row>
    <row r="120" spans="1:12" x14ac:dyDescent="0.25">
      <c r="A120" s="1">
        <v>2459107.6725099999</v>
      </c>
      <c r="B120" s="1" t="s">
        <v>2765</v>
      </c>
      <c r="C120" s="1">
        <v>11.521000000000001</v>
      </c>
      <c r="D120" s="1">
        <f t="shared" si="2"/>
        <v>11.721</v>
      </c>
      <c r="E120" s="1" t="s">
        <v>2810</v>
      </c>
      <c r="F120" s="1" t="s">
        <v>2452</v>
      </c>
      <c r="H120" s="1">
        <v>2459068.7594499998</v>
      </c>
      <c r="I120" s="1" t="s">
        <v>2731</v>
      </c>
      <c r="J120" s="1">
        <v>9.4789999999999992</v>
      </c>
      <c r="K120" s="1" t="s">
        <v>2809</v>
      </c>
      <c r="L120" s="1" t="s">
        <v>2112</v>
      </c>
    </row>
    <row r="121" spans="1:12" x14ac:dyDescent="0.25">
      <c r="A121" s="1">
        <v>2459117.64537</v>
      </c>
      <c r="B121" s="1" t="s">
        <v>2774</v>
      </c>
      <c r="C121" s="1">
        <v>11.601000000000001</v>
      </c>
      <c r="D121" s="1">
        <f t="shared" si="2"/>
        <v>11.801</v>
      </c>
      <c r="E121" s="1" t="s">
        <v>2810</v>
      </c>
      <c r="F121" s="1" t="s">
        <v>2452</v>
      </c>
      <c r="H121" s="1">
        <v>2459069.6727100001</v>
      </c>
      <c r="I121" s="1" t="s">
        <v>2732</v>
      </c>
      <c r="J121" s="1">
        <v>9.4849999999999994</v>
      </c>
      <c r="K121" s="1" t="s">
        <v>2809</v>
      </c>
      <c r="L121" s="1" t="s">
        <v>2452</v>
      </c>
    </row>
    <row r="122" spans="1:12" x14ac:dyDescent="0.25">
      <c r="A122" s="1">
        <v>2459136.43304</v>
      </c>
      <c r="B122" s="1" t="s">
        <v>2791</v>
      </c>
      <c r="C122" s="1">
        <v>11.804</v>
      </c>
      <c r="D122" s="1">
        <f t="shared" si="2"/>
        <v>12.004</v>
      </c>
      <c r="E122" s="1" t="s">
        <v>2810</v>
      </c>
      <c r="F122" s="1" t="s">
        <v>2452</v>
      </c>
      <c r="H122" s="1">
        <v>2459069.7566</v>
      </c>
      <c r="I122" s="1" t="s">
        <v>2732</v>
      </c>
      <c r="J122" s="1">
        <v>9.4949999999999992</v>
      </c>
      <c r="K122" s="1" t="s">
        <v>2809</v>
      </c>
      <c r="L122" s="1" t="s">
        <v>2112</v>
      </c>
    </row>
    <row r="123" spans="1:12" x14ac:dyDescent="0.25">
      <c r="A123" s="1">
        <v>2459137.43139</v>
      </c>
      <c r="B123" s="1" t="s">
        <v>2792</v>
      </c>
      <c r="C123" s="1">
        <v>11.866</v>
      </c>
      <c r="D123" s="1">
        <f t="shared" si="2"/>
        <v>12.065999999999999</v>
      </c>
      <c r="E123" s="1" t="s">
        <v>2810</v>
      </c>
      <c r="F123" s="1" t="s">
        <v>2452</v>
      </c>
      <c r="H123" s="1">
        <v>2459069.7566999998</v>
      </c>
      <c r="I123" s="1" t="s">
        <v>2732</v>
      </c>
      <c r="J123" s="1">
        <v>9.4870000000000001</v>
      </c>
      <c r="K123" s="1" t="s">
        <v>2809</v>
      </c>
      <c r="L123" s="1" t="s">
        <v>2112</v>
      </c>
    </row>
    <row r="124" spans="1:12" x14ac:dyDescent="0.25">
      <c r="A124" s="1">
        <v>2459138.4312300002</v>
      </c>
      <c r="B124" s="1" t="s">
        <v>2793</v>
      </c>
      <c r="C124" s="1">
        <v>11.792999999999999</v>
      </c>
      <c r="D124" s="1">
        <f t="shared" si="2"/>
        <v>11.992999999999999</v>
      </c>
      <c r="E124" s="1" t="s">
        <v>2810</v>
      </c>
      <c r="F124" s="1" t="s">
        <v>2452</v>
      </c>
      <c r="H124" s="1">
        <v>2459070.6751700002</v>
      </c>
      <c r="I124" s="1" t="s">
        <v>2733</v>
      </c>
      <c r="J124" s="1">
        <v>9.5069999999999997</v>
      </c>
      <c r="K124" s="1" t="s">
        <v>2809</v>
      </c>
      <c r="L124" s="1" t="s">
        <v>2452</v>
      </c>
    </row>
    <row r="125" spans="1:12" x14ac:dyDescent="0.25">
      <c r="A125" s="1">
        <v>2459139.4297500001</v>
      </c>
      <c r="B125" s="1" t="s">
        <v>2794</v>
      </c>
      <c r="C125" s="1">
        <v>11.861000000000001</v>
      </c>
      <c r="D125" s="1">
        <f t="shared" si="2"/>
        <v>12.061</v>
      </c>
      <c r="E125" s="1" t="s">
        <v>2810</v>
      </c>
      <c r="F125" s="1" t="s">
        <v>2452</v>
      </c>
      <c r="H125" s="1">
        <v>2459071.6719999998</v>
      </c>
      <c r="I125" s="1" t="s">
        <v>2734</v>
      </c>
      <c r="J125" s="1">
        <v>9.5190000000000001</v>
      </c>
      <c r="K125" s="1" t="s">
        <v>2809</v>
      </c>
      <c r="L125" s="1" t="s">
        <v>2452</v>
      </c>
    </row>
    <row r="126" spans="1:12" x14ac:dyDescent="0.25">
      <c r="A126" s="1">
        <v>2459140.4285400002</v>
      </c>
      <c r="B126" s="1" t="s">
        <v>2795</v>
      </c>
      <c r="C126" s="1">
        <v>11.831</v>
      </c>
      <c r="D126" s="1">
        <f t="shared" si="2"/>
        <v>12.030999999999999</v>
      </c>
      <c r="E126" s="1" t="s">
        <v>2810</v>
      </c>
      <c r="F126" s="1" t="s">
        <v>2452</v>
      </c>
      <c r="H126" s="1">
        <v>2459071.7510199999</v>
      </c>
      <c r="I126" s="1" t="s">
        <v>2734</v>
      </c>
      <c r="J126" s="1">
        <v>9.5500000000000007</v>
      </c>
      <c r="K126" s="1" t="s">
        <v>2809</v>
      </c>
      <c r="L126" s="1" t="s">
        <v>2112</v>
      </c>
    </row>
    <row r="127" spans="1:12" x14ac:dyDescent="0.25">
      <c r="A127" s="1">
        <v>2459141.4284000001</v>
      </c>
      <c r="B127" s="1" t="s">
        <v>2796</v>
      </c>
      <c r="C127" s="1">
        <v>11.88</v>
      </c>
      <c r="D127" s="1">
        <f t="shared" si="2"/>
        <v>12.08</v>
      </c>
      <c r="E127" s="1" t="s">
        <v>2810</v>
      </c>
      <c r="F127" s="1" t="s">
        <v>2452</v>
      </c>
      <c r="H127" s="1">
        <v>2459071.7511200001</v>
      </c>
      <c r="I127" s="1" t="s">
        <v>2734</v>
      </c>
      <c r="J127" s="1">
        <v>9.5640000000000001</v>
      </c>
      <c r="K127" s="1" t="s">
        <v>2809</v>
      </c>
      <c r="L127" s="1" t="s">
        <v>2112</v>
      </c>
    </row>
    <row r="128" spans="1:12" x14ac:dyDescent="0.25">
      <c r="A128" s="1">
        <v>2459106.5464499998</v>
      </c>
      <c r="B128" s="1" t="s">
        <v>2764</v>
      </c>
      <c r="C128" s="1">
        <v>11.723000000000001</v>
      </c>
      <c r="D128" s="1"/>
      <c r="E128" s="1" t="s">
        <v>2810</v>
      </c>
      <c r="F128" s="1" t="s">
        <v>2187</v>
      </c>
      <c r="H128" s="1">
        <v>2459071.7772499998</v>
      </c>
      <c r="I128" s="1" t="s">
        <v>2734</v>
      </c>
      <c r="J128" s="1">
        <v>9.4420000000000002</v>
      </c>
      <c r="K128" s="1" t="s">
        <v>2809</v>
      </c>
      <c r="L128" s="1" t="s">
        <v>2065</v>
      </c>
    </row>
    <row r="129" spans="1:12" x14ac:dyDescent="0.25">
      <c r="A129" s="1">
        <v>2459116.5624799998</v>
      </c>
      <c r="B129" s="1" t="s">
        <v>2773</v>
      </c>
      <c r="C129" s="1">
        <v>11.792999999999999</v>
      </c>
      <c r="D129" s="1"/>
      <c r="E129" s="1" t="s">
        <v>2810</v>
      </c>
      <c r="F129" s="1" t="s">
        <v>2187</v>
      </c>
      <c r="H129" s="1">
        <v>2459072.02892</v>
      </c>
      <c r="I129" s="1" t="s">
        <v>2734</v>
      </c>
      <c r="J129" s="1">
        <v>9.5069999999999997</v>
      </c>
      <c r="K129" s="1" t="s">
        <v>2809</v>
      </c>
      <c r="L129" s="1" t="s">
        <v>2661</v>
      </c>
    </row>
    <row r="130" spans="1:12" x14ac:dyDescent="0.25">
      <c r="A130" s="1">
        <v>2459130.5205799998</v>
      </c>
      <c r="B130" s="1" t="s">
        <v>2786</v>
      </c>
      <c r="C130" s="1">
        <v>12.063000000000001</v>
      </c>
      <c r="D130" s="1"/>
      <c r="E130" s="1" t="s">
        <v>2810</v>
      </c>
      <c r="F130" s="1" t="s">
        <v>2187</v>
      </c>
      <c r="H130" s="1">
        <v>2459072.02978</v>
      </c>
      <c r="I130" s="1" t="s">
        <v>2734</v>
      </c>
      <c r="J130" s="1">
        <v>9.4960000000000004</v>
      </c>
      <c r="K130" s="1" t="s">
        <v>2809</v>
      </c>
      <c r="L130" s="1" t="s">
        <v>2661</v>
      </c>
    </row>
    <row r="131" spans="1:12" x14ac:dyDescent="0.25">
      <c r="A131" s="1">
        <v>2459063.77355</v>
      </c>
      <c r="B131" s="1" t="s">
        <v>2726</v>
      </c>
      <c r="C131" s="1">
        <v>10.79</v>
      </c>
      <c r="D131" s="1"/>
      <c r="E131" s="1" t="s">
        <v>2810</v>
      </c>
      <c r="F131" s="1" t="s">
        <v>2112</v>
      </c>
      <c r="H131" s="1">
        <v>2459072.0367700001</v>
      </c>
      <c r="I131" s="1" t="s">
        <v>2734</v>
      </c>
      <c r="J131" s="1">
        <v>9.4740000000000002</v>
      </c>
      <c r="K131" s="1" t="s">
        <v>2809</v>
      </c>
      <c r="L131" s="1" t="s">
        <v>2661</v>
      </c>
    </row>
    <row r="132" spans="1:12" x14ac:dyDescent="0.25">
      <c r="A132" s="1">
        <v>2459063.7737599998</v>
      </c>
      <c r="B132" s="1" t="s">
        <v>2726</v>
      </c>
      <c r="C132" s="1">
        <v>10.792</v>
      </c>
      <c r="D132" s="1"/>
      <c r="E132" s="1" t="s">
        <v>2810</v>
      </c>
      <c r="F132" s="1" t="s">
        <v>2112</v>
      </c>
      <c r="H132" s="1">
        <v>2459072.0368400002</v>
      </c>
      <c r="I132" s="1" t="s">
        <v>2734</v>
      </c>
      <c r="J132" s="1">
        <v>9.5120000000000005</v>
      </c>
      <c r="K132" s="1" t="s">
        <v>2809</v>
      </c>
      <c r="L132" s="1" t="s">
        <v>2065</v>
      </c>
    </row>
    <row r="133" spans="1:12" x14ac:dyDescent="0.25">
      <c r="A133" s="1">
        <v>2459064.7707500001</v>
      </c>
      <c r="B133" s="1" t="s">
        <v>2727</v>
      </c>
      <c r="C133" s="1">
        <v>10.827</v>
      </c>
      <c r="D133" s="1"/>
      <c r="E133" s="1" t="s">
        <v>2810</v>
      </c>
      <c r="F133" s="1" t="s">
        <v>2112</v>
      </c>
      <c r="H133" s="1">
        <v>2459072.0373800001</v>
      </c>
      <c r="I133" s="1" t="s">
        <v>2734</v>
      </c>
      <c r="J133" s="1">
        <v>9.4920000000000009</v>
      </c>
      <c r="K133" s="1" t="s">
        <v>2809</v>
      </c>
      <c r="L133" s="1" t="s">
        <v>2661</v>
      </c>
    </row>
    <row r="134" spans="1:12" x14ac:dyDescent="0.25">
      <c r="A134" s="1">
        <v>2459064.7709499998</v>
      </c>
      <c r="B134" s="1" t="s">
        <v>2727</v>
      </c>
      <c r="C134" s="1">
        <v>10.818</v>
      </c>
      <c r="D134" s="1"/>
      <c r="E134" s="1" t="s">
        <v>2810</v>
      </c>
      <c r="F134" s="1" t="s">
        <v>2112</v>
      </c>
      <c r="H134" s="1">
        <v>2459072.1376</v>
      </c>
      <c r="I134" s="1" t="s">
        <v>2734</v>
      </c>
      <c r="J134" s="1">
        <v>9.58</v>
      </c>
      <c r="K134" s="1" t="s">
        <v>2809</v>
      </c>
      <c r="L134" s="1" t="s">
        <v>2735</v>
      </c>
    </row>
    <row r="135" spans="1:12" x14ac:dyDescent="0.25">
      <c r="A135" s="1">
        <v>2459065.7680000002</v>
      </c>
      <c r="B135" s="1" t="s">
        <v>2728</v>
      </c>
      <c r="C135" s="1">
        <v>10.842000000000001</v>
      </c>
      <c r="D135" s="1"/>
      <c r="E135" s="1" t="s">
        <v>2810</v>
      </c>
      <c r="F135" s="1" t="s">
        <v>2112</v>
      </c>
      <c r="H135" s="1">
        <v>2459072.6723699998</v>
      </c>
      <c r="I135" s="1" t="s">
        <v>2736</v>
      </c>
      <c r="J135" s="1">
        <v>9.5440000000000005</v>
      </c>
      <c r="K135" s="1" t="s">
        <v>2809</v>
      </c>
      <c r="L135" s="1" t="s">
        <v>2452</v>
      </c>
    </row>
    <row r="136" spans="1:12" x14ac:dyDescent="0.25">
      <c r="A136" s="1">
        <v>2459065.7682099999</v>
      </c>
      <c r="B136" s="1" t="s">
        <v>2728</v>
      </c>
      <c r="C136" s="1">
        <v>10.837999999999999</v>
      </c>
      <c r="D136" s="1"/>
      <c r="E136" s="1" t="s">
        <v>2810</v>
      </c>
      <c r="F136" s="1" t="s">
        <v>2112</v>
      </c>
      <c r="H136" s="1">
        <v>2459072.74823</v>
      </c>
      <c r="I136" s="1" t="s">
        <v>2736</v>
      </c>
      <c r="J136" s="1">
        <v>9.59</v>
      </c>
      <c r="K136" s="1" t="s">
        <v>2809</v>
      </c>
      <c r="L136" s="1" t="s">
        <v>2112</v>
      </c>
    </row>
    <row r="137" spans="1:12" x14ac:dyDescent="0.25">
      <c r="A137" s="1">
        <v>2459066.7652099999</v>
      </c>
      <c r="B137" s="1" t="s">
        <v>2729</v>
      </c>
      <c r="C137" s="1">
        <v>10.865</v>
      </c>
      <c r="D137" s="1"/>
      <c r="E137" s="1" t="s">
        <v>2810</v>
      </c>
      <c r="F137" s="1" t="s">
        <v>2112</v>
      </c>
      <c r="H137" s="1">
        <v>2459072.7483299999</v>
      </c>
      <c r="I137" s="1" t="s">
        <v>2736</v>
      </c>
      <c r="J137" s="1">
        <v>9.6069999999999993</v>
      </c>
      <c r="K137" s="1" t="s">
        <v>2809</v>
      </c>
      <c r="L137" s="1" t="s">
        <v>2112</v>
      </c>
    </row>
    <row r="138" spans="1:12" x14ac:dyDescent="0.25">
      <c r="A138" s="1">
        <v>2459066.7654200001</v>
      </c>
      <c r="B138" s="1" t="s">
        <v>2729</v>
      </c>
      <c r="C138" s="1">
        <v>10.862</v>
      </c>
      <c r="D138" s="1"/>
      <c r="E138" s="1" t="s">
        <v>2810</v>
      </c>
      <c r="F138" s="1" t="s">
        <v>2112</v>
      </c>
      <c r="H138" s="1">
        <v>2459072.84907</v>
      </c>
      <c r="I138" s="1" t="s">
        <v>2736</v>
      </c>
      <c r="J138" s="1">
        <v>9.5009999999999994</v>
      </c>
      <c r="K138" s="1" t="s">
        <v>2809</v>
      </c>
      <c r="L138" s="1" t="s">
        <v>2065</v>
      </c>
    </row>
    <row r="139" spans="1:12" x14ac:dyDescent="0.25">
      <c r="A139" s="1">
        <v>2459067.7624599999</v>
      </c>
      <c r="B139" s="1" t="s">
        <v>2730</v>
      </c>
      <c r="C139" s="1">
        <v>10.898999999999999</v>
      </c>
      <c r="D139" s="1"/>
      <c r="E139" s="1" t="s">
        <v>2810</v>
      </c>
      <c r="F139" s="1" t="s">
        <v>2112</v>
      </c>
      <c r="H139" s="1">
        <v>2459073.7892499999</v>
      </c>
      <c r="I139" s="1" t="s">
        <v>2737</v>
      </c>
      <c r="J139" s="1">
        <v>9.5109999999999992</v>
      </c>
      <c r="K139" s="1" t="s">
        <v>2809</v>
      </c>
      <c r="L139" s="1" t="s">
        <v>2065</v>
      </c>
    </row>
    <row r="140" spans="1:12" x14ac:dyDescent="0.25">
      <c r="A140" s="1">
        <v>2459067.7626700001</v>
      </c>
      <c r="B140" s="1" t="s">
        <v>2730</v>
      </c>
      <c r="C140" s="1">
        <v>10.901</v>
      </c>
      <c r="D140" s="1"/>
      <c r="E140" s="1" t="s">
        <v>2810</v>
      </c>
      <c r="F140" s="1" t="s">
        <v>2112</v>
      </c>
      <c r="H140" s="1">
        <v>2459074.6751999999</v>
      </c>
      <c r="I140" s="1" t="s">
        <v>2738</v>
      </c>
      <c r="J140" s="1">
        <v>9.609</v>
      </c>
      <c r="K140" s="1" t="s">
        <v>2809</v>
      </c>
      <c r="L140" s="1" t="s">
        <v>2452</v>
      </c>
    </row>
    <row r="141" spans="1:12" x14ac:dyDescent="0.25">
      <c r="A141" s="1">
        <v>2459068.7596800001</v>
      </c>
      <c r="B141" s="1" t="s">
        <v>2731</v>
      </c>
      <c r="C141" s="1">
        <v>10.945</v>
      </c>
      <c r="D141" s="1"/>
      <c r="E141" s="1" t="s">
        <v>2810</v>
      </c>
      <c r="F141" s="1" t="s">
        <v>2112</v>
      </c>
      <c r="H141" s="1">
        <v>2459076.67301</v>
      </c>
      <c r="I141" s="1" t="s">
        <v>2739</v>
      </c>
      <c r="J141" s="1">
        <v>9.6839999999999993</v>
      </c>
      <c r="K141" s="1" t="s">
        <v>2809</v>
      </c>
      <c r="L141" s="1" t="s">
        <v>2452</v>
      </c>
    </row>
    <row r="142" spans="1:12" x14ac:dyDescent="0.25">
      <c r="A142" s="1">
        <v>2459068.7598899999</v>
      </c>
      <c r="B142" s="1" t="s">
        <v>2731</v>
      </c>
      <c r="C142" s="1">
        <v>10.959</v>
      </c>
      <c r="D142" s="1"/>
      <c r="E142" s="1" t="s">
        <v>2810</v>
      </c>
      <c r="F142" s="1" t="s">
        <v>2112</v>
      </c>
      <c r="H142" s="1">
        <v>2459076.7293799999</v>
      </c>
      <c r="I142" s="1" t="s">
        <v>2739</v>
      </c>
      <c r="J142" s="1">
        <v>9.5269999999999992</v>
      </c>
      <c r="K142" s="1" t="s">
        <v>2809</v>
      </c>
      <c r="L142" s="1" t="s">
        <v>2065</v>
      </c>
    </row>
    <row r="143" spans="1:12" x14ac:dyDescent="0.25">
      <c r="A143" s="1">
        <v>2459069.7569300001</v>
      </c>
      <c r="B143" s="1" t="s">
        <v>2732</v>
      </c>
      <c r="C143" s="1">
        <v>10.958</v>
      </c>
      <c r="D143" s="1"/>
      <c r="E143" s="1" t="s">
        <v>2810</v>
      </c>
      <c r="F143" s="1" t="s">
        <v>2112</v>
      </c>
      <c r="H143" s="1">
        <v>2459077.6693600002</v>
      </c>
      <c r="I143" s="1" t="s">
        <v>2740</v>
      </c>
      <c r="J143" s="1">
        <v>9.6980000000000004</v>
      </c>
      <c r="K143" s="1" t="s">
        <v>2809</v>
      </c>
      <c r="L143" s="1" t="s">
        <v>2452</v>
      </c>
    </row>
    <row r="144" spans="1:12" x14ac:dyDescent="0.25">
      <c r="A144" s="1">
        <v>2459069.7571200002</v>
      </c>
      <c r="B144" s="1" t="s">
        <v>2732</v>
      </c>
      <c r="C144" s="1">
        <v>10.949</v>
      </c>
      <c r="D144" s="1"/>
      <c r="E144" s="1" t="s">
        <v>2810</v>
      </c>
      <c r="F144" s="1" t="s">
        <v>2112</v>
      </c>
      <c r="H144" s="1">
        <v>2459078.66995</v>
      </c>
      <c r="I144" s="1" t="s">
        <v>2741</v>
      </c>
      <c r="J144" s="1">
        <v>9.7639999999999993</v>
      </c>
      <c r="K144" s="1" t="s">
        <v>2809</v>
      </c>
      <c r="L144" s="1" t="s">
        <v>2452</v>
      </c>
    </row>
    <row r="145" spans="1:12" x14ac:dyDescent="0.25">
      <c r="A145" s="1">
        <v>2459071.75135</v>
      </c>
      <c r="B145" s="1" t="s">
        <v>2734</v>
      </c>
      <c r="C145" s="1">
        <v>10.994</v>
      </c>
      <c r="D145" s="1"/>
      <c r="E145" s="1" t="s">
        <v>2810</v>
      </c>
      <c r="F145" s="1" t="s">
        <v>2112</v>
      </c>
      <c r="H145" s="1">
        <v>2459078.7762600002</v>
      </c>
      <c r="I145" s="1" t="s">
        <v>2741</v>
      </c>
      <c r="J145" s="1">
        <v>9.6880000000000006</v>
      </c>
      <c r="K145" s="1" t="s">
        <v>2809</v>
      </c>
      <c r="L145" s="1" t="s">
        <v>2065</v>
      </c>
    </row>
    <row r="146" spans="1:12" x14ac:dyDescent="0.25">
      <c r="A146" s="1">
        <v>2459071.7515599998</v>
      </c>
      <c r="B146" s="1" t="s">
        <v>2734</v>
      </c>
      <c r="C146" s="1">
        <v>11.006</v>
      </c>
      <c r="D146" s="1"/>
      <c r="E146" s="1" t="s">
        <v>2810</v>
      </c>
      <c r="F146" s="1" t="s">
        <v>2112</v>
      </c>
      <c r="H146" s="1">
        <v>2459079.6745699998</v>
      </c>
      <c r="I146" s="1" t="s">
        <v>2742</v>
      </c>
      <c r="J146" s="1">
        <v>9.7710000000000008</v>
      </c>
      <c r="K146" s="1" t="s">
        <v>2809</v>
      </c>
      <c r="L146" s="1" t="s">
        <v>2452</v>
      </c>
    </row>
    <row r="147" spans="1:12" x14ac:dyDescent="0.25">
      <c r="A147" s="1">
        <v>2459072.7485600002</v>
      </c>
      <c r="B147" s="1" t="s">
        <v>2736</v>
      </c>
      <c r="C147" s="1">
        <v>11.03</v>
      </c>
      <c r="D147" s="1"/>
      <c r="E147" s="1" t="s">
        <v>2810</v>
      </c>
      <c r="F147" s="1" t="s">
        <v>2112</v>
      </c>
      <c r="H147" s="1">
        <v>2459079.7736300002</v>
      </c>
      <c r="I147" s="1" t="s">
        <v>2742</v>
      </c>
      <c r="J147" s="1">
        <v>9.7260000000000009</v>
      </c>
      <c r="K147" s="1" t="s">
        <v>2809</v>
      </c>
      <c r="L147" s="1" t="s">
        <v>2065</v>
      </c>
    </row>
    <row r="148" spans="1:12" x14ac:dyDescent="0.25">
      <c r="A148" s="1">
        <v>2459072.74878</v>
      </c>
      <c r="B148" s="1" t="s">
        <v>2736</v>
      </c>
      <c r="C148" s="1">
        <v>11.041</v>
      </c>
      <c r="D148" s="1"/>
      <c r="E148" s="1" t="s">
        <v>2810</v>
      </c>
      <c r="F148" s="1" t="s">
        <v>2112</v>
      </c>
      <c r="H148" s="1">
        <v>2459080.67325</v>
      </c>
      <c r="I148" s="1" t="s">
        <v>2743</v>
      </c>
      <c r="J148" s="1">
        <v>9.7989999999999995</v>
      </c>
      <c r="K148" s="1" t="s">
        <v>2809</v>
      </c>
      <c r="L148" s="1" t="s">
        <v>2452</v>
      </c>
    </row>
    <row r="149" spans="1:12" x14ac:dyDescent="0.25">
      <c r="A149" s="1">
        <v>2459089.7020399999</v>
      </c>
      <c r="B149" s="1" t="s">
        <v>2751</v>
      </c>
      <c r="C149" s="1">
        <v>11.49</v>
      </c>
      <c r="D149" s="1"/>
      <c r="E149" s="1" t="s">
        <v>2810</v>
      </c>
      <c r="F149" s="1" t="s">
        <v>2112</v>
      </c>
      <c r="H149" s="1">
        <v>2459080.8731300002</v>
      </c>
      <c r="I149" s="1" t="s">
        <v>2743</v>
      </c>
      <c r="J149" s="1">
        <v>9.782</v>
      </c>
      <c r="K149" s="1" t="s">
        <v>2809</v>
      </c>
      <c r="L149" s="1" t="s">
        <v>2065</v>
      </c>
    </row>
    <row r="150" spans="1:12" x14ac:dyDescent="0.25">
      <c r="A150" s="1">
        <v>2459089.7022500001</v>
      </c>
      <c r="B150" s="1" t="s">
        <v>2751</v>
      </c>
      <c r="C150" s="1">
        <v>11.5</v>
      </c>
      <c r="D150" s="1"/>
      <c r="E150" s="1" t="s">
        <v>2810</v>
      </c>
      <c r="F150" s="1" t="s">
        <v>2112</v>
      </c>
      <c r="H150" s="1">
        <v>2459081.67282</v>
      </c>
      <c r="I150" s="1" t="s">
        <v>2744</v>
      </c>
      <c r="J150" s="1">
        <v>9.8650000000000002</v>
      </c>
      <c r="K150" s="1" t="s">
        <v>2809</v>
      </c>
      <c r="L150" s="1" t="s">
        <v>2452</v>
      </c>
    </row>
    <row r="151" spans="1:12" x14ac:dyDescent="0.25">
      <c r="A151" s="1">
        <v>2459090.6992700002</v>
      </c>
      <c r="B151" s="1" t="s">
        <v>2752</v>
      </c>
      <c r="C151" s="1">
        <v>11.51</v>
      </c>
      <c r="D151" s="1"/>
      <c r="E151" s="1" t="s">
        <v>2810</v>
      </c>
      <c r="F151" s="1" t="s">
        <v>2112</v>
      </c>
      <c r="H151" s="1">
        <v>2459081.7522</v>
      </c>
      <c r="I151" s="1" t="s">
        <v>2744</v>
      </c>
      <c r="J151" s="1">
        <v>9.7409999999999997</v>
      </c>
      <c r="K151" s="1" t="s">
        <v>2809</v>
      </c>
      <c r="L151" s="1" t="s">
        <v>2065</v>
      </c>
    </row>
    <row r="152" spans="1:12" x14ac:dyDescent="0.25">
      <c r="A152" s="1">
        <v>2459090.6994699999</v>
      </c>
      <c r="B152" s="1" t="s">
        <v>2752</v>
      </c>
      <c r="C152" s="1">
        <v>11.516999999999999</v>
      </c>
      <c r="D152" s="1"/>
      <c r="E152" s="1" t="s">
        <v>2810</v>
      </c>
      <c r="F152" s="1" t="s">
        <v>2112</v>
      </c>
      <c r="H152" s="1">
        <v>2459081.9067799998</v>
      </c>
      <c r="I152" s="1" t="s">
        <v>2744</v>
      </c>
      <c r="J152" s="1">
        <v>9.7989999999999995</v>
      </c>
      <c r="K152" s="1" t="s">
        <v>2809</v>
      </c>
      <c r="L152" s="1" t="s">
        <v>2065</v>
      </c>
    </row>
    <row r="153" spans="1:12" x14ac:dyDescent="0.25">
      <c r="A153" s="1">
        <v>2459091.6965299998</v>
      </c>
      <c r="B153" s="1" t="s">
        <v>2753</v>
      </c>
      <c r="C153" s="1">
        <v>11.55</v>
      </c>
      <c r="D153" s="1"/>
      <c r="E153" s="1" t="s">
        <v>2810</v>
      </c>
      <c r="F153" s="1" t="s">
        <v>2112</v>
      </c>
      <c r="H153" s="1">
        <v>2459083.6726700002</v>
      </c>
      <c r="I153" s="1" t="s">
        <v>2745</v>
      </c>
      <c r="J153" s="1">
        <v>9.8789999999999996</v>
      </c>
      <c r="K153" s="1" t="s">
        <v>2809</v>
      </c>
      <c r="L153" s="1" t="s">
        <v>2452</v>
      </c>
    </row>
    <row r="154" spans="1:12" x14ac:dyDescent="0.25">
      <c r="A154" s="1">
        <v>2459091.69673</v>
      </c>
      <c r="B154" s="1" t="s">
        <v>2753</v>
      </c>
      <c r="C154" s="1">
        <v>11.55</v>
      </c>
      <c r="D154" s="1"/>
      <c r="E154" s="1" t="s">
        <v>2810</v>
      </c>
      <c r="F154" s="1" t="s">
        <v>2112</v>
      </c>
      <c r="H154" s="1">
        <v>2459084.6083</v>
      </c>
      <c r="I154" s="1" t="s">
        <v>2746</v>
      </c>
      <c r="J154" s="1">
        <v>9.9789999999999992</v>
      </c>
      <c r="K154" s="1" t="s">
        <v>2809</v>
      </c>
      <c r="L154" s="1" t="s">
        <v>2063</v>
      </c>
    </row>
    <row r="155" spans="1:12" x14ac:dyDescent="0.25">
      <c r="A155" s="1">
        <v>2459094.6882099998</v>
      </c>
      <c r="B155" s="1" t="s">
        <v>2755</v>
      </c>
      <c r="C155" s="1">
        <v>11.656000000000001</v>
      </c>
      <c r="D155" s="1"/>
      <c r="E155" s="1" t="s">
        <v>2810</v>
      </c>
      <c r="F155" s="1" t="s">
        <v>2112</v>
      </c>
      <c r="H155" s="1">
        <v>2459084.6732800002</v>
      </c>
      <c r="I155" s="1" t="s">
        <v>2746</v>
      </c>
      <c r="J155" s="1">
        <v>9.9049999999999994</v>
      </c>
      <c r="K155" s="1" t="s">
        <v>2809</v>
      </c>
      <c r="L155" s="1" t="s">
        <v>2452</v>
      </c>
    </row>
    <row r="156" spans="1:12" x14ac:dyDescent="0.25">
      <c r="A156" s="1">
        <v>2459094.68842</v>
      </c>
      <c r="B156" s="1" t="s">
        <v>2755</v>
      </c>
      <c r="C156" s="1">
        <v>11.634</v>
      </c>
      <c r="D156" s="1"/>
      <c r="E156" s="1" t="s">
        <v>2810</v>
      </c>
      <c r="F156" s="1" t="s">
        <v>2112</v>
      </c>
      <c r="H156" s="1">
        <v>2459084.7735899999</v>
      </c>
      <c r="I156" s="1" t="s">
        <v>2746</v>
      </c>
      <c r="J156" s="1">
        <v>9.8149999999999995</v>
      </c>
      <c r="K156" s="1" t="s">
        <v>2809</v>
      </c>
      <c r="L156" s="1" t="s">
        <v>2065</v>
      </c>
    </row>
    <row r="157" spans="1:12" x14ac:dyDescent="0.25">
      <c r="A157" s="1">
        <v>2459096.6830199999</v>
      </c>
      <c r="B157" s="1" t="s">
        <v>2756</v>
      </c>
      <c r="C157" s="1">
        <v>11.657</v>
      </c>
      <c r="D157" s="1"/>
      <c r="E157" s="1" t="s">
        <v>2810</v>
      </c>
      <c r="F157" s="1" t="s">
        <v>2112</v>
      </c>
      <c r="H157" s="1">
        <v>2459085.67325</v>
      </c>
      <c r="I157" s="1" t="s">
        <v>2747</v>
      </c>
      <c r="J157" s="1">
        <v>9.93</v>
      </c>
      <c r="K157" s="1" t="s">
        <v>2809</v>
      </c>
      <c r="L157" s="1" t="s">
        <v>2452</v>
      </c>
    </row>
    <row r="158" spans="1:12" x14ac:dyDescent="0.25">
      <c r="A158" s="1">
        <v>2459096.68322</v>
      </c>
      <c r="B158" s="1" t="s">
        <v>2756</v>
      </c>
      <c r="C158" s="1">
        <v>11.654</v>
      </c>
      <c r="D158" s="1"/>
      <c r="E158" s="1" t="s">
        <v>2810</v>
      </c>
      <c r="F158" s="1" t="s">
        <v>2112</v>
      </c>
      <c r="H158" s="1">
        <v>2459086.6741300002</v>
      </c>
      <c r="I158" s="1" t="s">
        <v>2748</v>
      </c>
      <c r="J158" s="1">
        <v>9.9700000000000006</v>
      </c>
      <c r="K158" s="1" t="s">
        <v>2809</v>
      </c>
      <c r="L158" s="1" t="s">
        <v>2452</v>
      </c>
    </row>
    <row r="159" spans="1:12" x14ac:dyDescent="0.25">
      <c r="A159" s="1">
        <v>2459097.6801800001</v>
      </c>
      <c r="B159" s="1" t="s">
        <v>2757</v>
      </c>
      <c r="C159" s="1">
        <v>11.66</v>
      </c>
      <c r="D159" s="1"/>
      <c r="E159" s="1" t="s">
        <v>2810</v>
      </c>
      <c r="F159" s="1" t="s">
        <v>2112</v>
      </c>
      <c r="H159" s="1">
        <v>2459086.7695399998</v>
      </c>
      <c r="I159" s="1" t="s">
        <v>2748</v>
      </c>
      <c r="J159" s="1">
        <v>9.9179999999999993</v>
      </c>
      <c r="K159" s="1" t="s">
        <v>2809</v>
      </c>
      <c r="L159" s="1" t="s">
        <v>2065</v>
      </c>
    </row>
    <row r="160" spans="1:12" x14ac:dyDescent="0.25">
      <c r="A160" s="1">
        <v>2459097.6803899999</v>
      </c>
      <c r="B160" s="1" t="s">
        <v>2757</v>
      </c>
      <c r="C160" s="1">
        <v>11.67</v>
      </c>
      <c r="D160" s="1"/>
      <c r="E160" s="1" t="s">
        <v>2810</v>
      </c>
      <c r="F160" s="1" t="s">
        <v>2112</v>
      </c>
      <c r="H160" s="1">
        <v>2459087.6729299999</v>
      </c>
      <c r="I160" s="1" t="s">
        <v>2749</v>
      </c>
      <c r="J160" s="1">
        <v>9.9860000000000007</v>
      </c>
      <c r="K160" s="1" t="s">
        <v>2809</v>
      </c>
      <c r="L160" s="1" t="s">
        <v>2452</v>
      </c>
    </row>
    <row r="161" spans="1:12" x14ac:dyDescent="0.25">
      <c r="A161" s="1">
        <v>2459098.6773700002</v>
      </c>
      <c r="B161" s="1" t="s">
        <v>2758</v>
      </c>
      <c r="C161" s="1">
        <v>11.648</v>
      </c>
      <c r="D161" s="1"/>
      <c r="E161" s="1" t="s">
        <v>2810</v>
      </c>
      <c r="F161" s="1" t="s">
        <v>2112</v>
      </c>
      <c r="H161" s="1">
        <v>2459087.74957</v>
      </c>
      <c r="I161" s="1" t="s">
        <v>2749</v>
      </c>
      <c r="J161" s="1">
        <v>9.9039999999999999</v>
      </c>
      <c r="K161" s="1" t="s">
        <v>2809</v>
      </c>
      <c r="L161" s="1" t="s">
        <v>2065</v>
      </c>
    </row>
    <row r="162" spans="1:12" x14ac:dyDescent="0.25">
      <c r="A162" s="1">
        <v>2459098.6775799999</v>
      </c>
      <c r="B162" s="1" t="s">
        <v>2758</v>
      </c>
      <c r="C162" s="1">
        <v>11.664999999999999</v>
      </c>
      <c r="D162" s="1"/>
      <c r="E162" s="1" t="s">
        <v>2810</v>
      </c>
      <c r="F162" s="1" t="s">
        <v>2112</v>
      </c>
      <c r="H162" s="1">
        <v>2459088.6783400001</v>
      </c>
      <c r="I162" s="1" t="s">
        <v>2750</v>
      </c>
      <c r="J162" s="1">
        <v>10.013</v>
      </c>
      <c r="K162" s="1" t="s">
        <v>2809</v>
      </c>
      <c r="L162" s="1" t="s">
        <v>2452</v>
      </c>
    </row>
    <row r="163" spans="1:12" x14ac:dyDescent="0.25">
      <c r="A163" s="1">
        <v>2459099.6746</v>
      </c>
      <c r="B163" s="1" t="s">
        <v>2759</v>
      </c>
      <c r="C163" s="1">
        <v>11.667999999999999</v>
      </c>
      <c r="D163" s="1"/>
      <c r="E163" s="1" t="s">
        <v>2810</v>
      </c>
      <c r="F163" s="1" t="s">
        <v>2112</v>
      </c>
      <c r="H163" s="1">
        <v>2459088.7486</v>
      </c>
      <c r="I163" s="1" t="s">
        <v>2750</v>
      </c>
      <c r="J163" s="1">
        <v>9.9730000000000008</v>
      </c>
      <c r="K163" s="1" t="s">
        <v>2809</v>
      </c>
      <c r="L163" s="1" t="s">
        <v>2065</v>
      </c>
    </row>
    <row r="164" spans="1:12" x14ac:dyDescent="0.25">
      <c r="A164" s="1">
        <v>2459099.6748199998</v>
      </c>
      <c r="B164" s="1" t="s">
        <v>2759</v>
      </c>
      <c r="C164" s="1">
        <v>11.661</v>
      </c>
      <c r="D164" s="1"/>
      <c r="E164" s="1" t="s">
        <v>2810</v>
      </c>
      <c r="F164" s="1" t="s">
        <v>2112</v>
      </c>
      <c r="H164" s="1">
        <v>2459089.6762999999</v>
      </c>
      <c r="I164" s="1" t="s">
        <v>2751</v>
      </c>
      <c r="J164" s="1">
        <v>10.079000000000001</v>
      </c>
      <c r="K164" s="1" t="s">
        <v>2809</v>
      </c>
      <c r="L164" s="1" t="s">
        <v>2452</v>
      </c>
    </row>
    <row r="165" spans="1:12" x14ac:dyDescent="0.25">
      <c r="A165" s="1">
        <v>2459100.6718700002</v>
      </c>
      <c r="B165" s="1" t="s">
        <v>2760</v>
      </c>
      <c r="C165" s="1">
        <v>11.673</v>
      </c>
      <c r="D165" s="1"/>
      <c r="E165" s="1" t="s">
        <v>2810</v>
      </c>
      <c r="F165" s="1" t="s">
        <v>2112</v>
      </c>
      <c r="H165" s="1">
        <v>2459089.7017199998</v>
      </c>
      <c r="I165" s="1" t="s">
        <v>2751</v>
      </c>
      <c r="J165" s="1">
        <v>10.109</v>
      </c>
      <c r="K165" s="1" t="s">
        <v>2809</v>
      </c>
      <c r="L165" s="1" t="s">
        <v>2112</v>
      </c>
    </row>
    <row r="166" spans="1:12" x14ac:dyDescent="0.25">
      <c r="A166" s="1">
        <v>2459100.6720799999</v>
      </c>
      <c r="B166" s="1" t="s">
        <v>2760</v>
      </c>
      <c r="C166" s="1">
        <v>11.669</v>
      </c>
      <c r="D166" s="1"/>
      <c r="E166" s="1" t="s">
        <v>2810</v>
      </c>
      <c r="F166" s="1" t="s">
        <v>2112</v>
      </c>
      <c r="H166" s="1">
        <v>2459089.70181</v>
      </c>
      <c r="I166" s="1" t="s">
        <v>2751</v>
      </c>
      <c r="J166" s="1">
        <v>10.087</v>
      </c>
      <c r="K166" s="1" t="s">
        <v>2809</v>
      </c>
      <c r="L166" s="1" t="s">
        <v>2112</v>
      </c>
    </row>
    <row r="167" spans="1:12" x14ac:dyDescent="0.25">
      <c r="A167" s="1">
        <v>2459101.6697999998</v>
      </c>
      <c r="B167" s="1" t="s">
        <v>2761</v>
      </c>
      <c r="C167" s="1">
        <v>11.693</v>
      </c>
      <c r="D167" s="1"/>
      <c r="E167" s="1" t="s">
        <v>2810</v>
      </c>
      <c r="F167" s="1" t="s">
        <v>2112</v>
      </c>
      <c r="H167" s="1">
        <v>2459089.7632900001</v>
      </c>
      <c r="I167" s="1" t="s">
        <v>2751</v>
      </c>
      <c r="J167" s="1">
        <v>9.9749999999999996</v>
      </c>
      <c r="K167" s="1" t="s">
        <v>2809</v>
      </c>
      <c r="L167" s="1" t="s">
        <v>2065</v>
      </c>
    </row>
    <row r="168" spans="1:12" x14ac:dyDescent="0.25">
      <c r="A168" s="1">
        <v>2459101.67001</v>
      </c>
      <c r="B168" s="1" t="s">
        <v>2761</v>
      </c>
      <c r="C168" s="1">
        <v>11.691000000000001</v>
      </c>
      <c r="D168" s="1"/>
      <c r="E168" s="1" t="s">
        <v>2810</v>
      </c>
      <c r="F168" s="1" t="s">
        <v>2112</v>
      </c>
      <c r="H168" s="1">
        <v>2459090.69894</v>
      </c>
      <c r="I168" s="1" t="s">
        <v>2752</v>
      </c>
      <c r="J168" s="1">
        <v>10.119</v>
      </c>
      <c r="K168" s="1" t="s">
        <v>2809</v>
      </c>
      <c r="L168" s="1" t="s">
        <v>2112</v>
      </c>
    </row>
    <row r="169" spans="1:12" x14ac:dyDescent="0.25">
      <c r="A169" s="1">
        <v>2459102.6670400002</v>
      </c>
      <c r="B169" s="1" t="s">
        <v>2762</v>
      </c>
      <c r="C169" s="1">
        <v>11.698</v>
      </c>
      <c r="D169" s="1"/>
      <c r="E169" s="1" t="s">
        <v>2810</v>
      </c>
      <c r="F169" s="1" t="s">
        <v>2112</v>
      </c>
      <c r="H169" s="1">
        <v>2459090.6990299998</v>
      </c>
      <c r="I169" s="1" t="s">
        <v>2752</v>
      </c>
      <c r="J169" s="1">
        <v>10.138999999999999</v>
      </c>
      <c r="K169" s="1" t="s">
        <v>2809</v>
      </c>
      <c r="L169" s="1" t="s">
        <v>2112</v>
      </c>
    </row>
    <row r="170" spans="1:12" x14ac:dyDescent="0.25">
      <c r="A170" s="1">
        <v>2459102.6672399999</v>
      </c>
      <c r="B170" s="1" t="s">
        <v>2762</v>
      </c>
      <c r="C170" s="1">
        <v>11.69</v>
      </c>
      <c r="D170" s="1"/>
      <c r="E170" s="1" t="s">
        <v>2810</v>
      </c>
      <c r="F170" s="1" t="s">
        <v>2112</v>
      </c>
      <c r="H170" s="1">
        <v>2459091.6962100002</v>
      </c>
      <c r="I170" s="1" t="s">
        <v>2753</v>
      </c>
      <c r="J170" s="1">
        <v>10.162000000000001</v>
      </c>
      <c r="K170" s="1" t="s">
        <v>2809</v>
      </c>
      <c r="L170" s="1" t="s">
        <v>2112</v>
      </c>
    </row>
    <row r="171" spans="1:12" x14ac:dyDescent="0.25">
      <c r="A171" s="1">
        <v>2459117.6253300002</v>
      </c>
      <c r="B171" s="1" t="s">
        <v>2774</v>
      </c>
      <c r="C171" s="1">
        <v>11.925000000000001</v>
      </c>
      <c r="D171" s="1"/>
      <c r="E171" s="1" t="s">
        <v>2810</v>
      </c>
      <c r="F171" s="1" t="s">
        <v>2112</v>
      </c>
      <c r="H171" s="1">
        <v>2459091.6963</v>
      </c>
      <c r="I171" s="1" t="s">
        <v>2753</v>
      </c>
      <c r="J171" s="1">
        <v>10.159000000000001</v>
      </c>
      <c r="K171" s="1" t="s">
        <v>2809</v>
      </c>
      <c r="L171" s="1" t="s">
        <v>2112</v>
      </c>
    </row>
    <row r="172" spans="1:12" x14ac:dyDescent="0.25">
      <c r="A172" s="1">
        <v>2459117.6255399999</v>
      </c>
      <c r="B172" s="1" t="s">
        <v>2774</v>
      </c>
      <c r="C172" s="1">
        <v>11.929</v>
      </c>
      <c r="D172" s="1"/>
      <c r="E172" s="1" t="s">
        <v>2810</v>
      </c>
      <c r="F172" s="1" t="s">
        <v>2112</v>
      </c>
      <c r="H172" s="1">
        <v>2459092.67704</v>
      </c>
      <c r="I172" s="1" t="s">
        <v>2754</v>
      </c>
      <c r="J172" s="1">
        <v>10.169</v>
      </c>
      <c r="K172" s="1" t="s">
        <v>2809</v>
      </c>
      <c r="L172" s="1" t="s">
        <v>2452</v>
      </c>
    </row>
    <row r="173" spans="1:12" x14ac:dyDescent="0.25">
      <c r="A173" s="1">
        <v>2459118.62255</v>
      </c>
      <c r="B173" s="1" t="s">
        <v>2775</v>
      </c>
      <c r="C173" s="1">
        <v>11.972</v>
      </c>
      <c r="D173" s="1"/>
      <c r="E173" s="1" t="s">
        <v>2810</v>
      </c>
      <c r="F173" s="1" t="s">
        <v>2112</v>
      </c>
      <c r="H173" s="1">
        <v>2459094.67618</v>
      </c>
      <c r="I173" s="1" t="s">
        <v>2755</v>
      </c>
      <c r="J173" s="1">
        <v>10.241</v>
      </c>
      <c r="K173" s="1" t="s">
        <v>2809</v>
      </c>
      <c r="L173" s="1" t="s">
        <v>2452</v>
      </c>
    </row>
    <row r="174" spans="1:12" x14ac:dyDescent="0.25">
      <c r="A174" s="1">
        <v>2459118.6227600002</v>
      </c>
      <c r="B174" s="1" t="s">
        <v>2775</v>
      </c>
      <c r="C174" s="1">
        <v>11.956</v>
      </c>
      <c r="D174" s="1"/>
      <c r="E174" s="1" t="s">
        <v>2810</v>
      </c>
      <c r="F174" s="1" t="s">
        <v>2112</v>
      </c>
      <c r="H174" s="1">
        <v>2459094.6878999998</v>
      </c>
      <c r="I174" s="1" t="s">
        <v>2755</v>
      </c>
      <c r="J174" s="1">
        <v>10.226000000000001</v>
      </c>
      <c r="K174" s="1" t="s">
        <v>2809</v>
      </c>
      <c r="L174" s="1" t="s">
        <v>2112</v>
      </c>
    </row>
    <row r="175" spans="1:12" x14ac:dyDescent="0.25">
      <c r="A175" s="1">
        <v>2459119.6197899999</v>
      </c>
      <c r="B175" s="1" t="s">
        <v>2776</v>
      </c>
      <c r="C175" s="1">
        <v>11.961</v>
      </c>
      <c r="D175" s="1"/>
      <c r="E175" s="1" t="s">
        <v>2810</v>
      </c>
      <c r="F175" s="1" t="s">
        <v>2112</v>
      </c>
      <c r="H175" s="1">
        <v>2459094.6879799999</v>
      </c>
      <c r="I175" s="1" t="s">
        <v>2755</v>
      </c>
      <c r="J175" s="1">
        <v>10.237</v>
      </c>
      <c r="K175" s="1" t="s">
        <v>2809</v>
      </c>
      <c r="L175" s="1" t="s">
        <v>2112</v>
      </c>
    </row>
    <row r="176" spans="1:12" x14ac:dyDescent="0.25">
      <c r="A176" s="1">
        <v>2459119.61998</v>
      </c>
      <c r="B176" s="1" t="s">
        <v>2776</v>
      </c>
      <c r="C176" s="1">
        <v>11.965</v>
      </c>
      <c r="D176" s="1"/>
      <c r="E176" s="1" t="s">
        <v>2810</v>
      </c>
      <c r="F176" s="1" t="s">
        <v>2112</v>
      </c>
      <c r="H176" s="1">
        <v>2459096.6762600001</v>
      </c>
      <c r="I176" s="1" t="s">
        <v>2756</v>
      </c>
      <c r="J176" s="1">
        <v>10.255000000000001</v>
      </c>
      <c r="K176" s="1" t="s">
        <v>2809</v>
      </c>
      <c r="L176" s="1" t="s">
        <v>2452</v>
      </c>
    </row>
    <row r="177" spans="1:12" x14ac:dyDescent="0.25">
      <c r="A177" s="1">
        <v>2459120.6170199998</v>
      </c>
      <c r="B177" s="1" t="s">
        <v>2777</v>
      </c>
      <c r="C177" s="1">
        <v>12.005000000000001</v>
      </c>
      <c r="D177" s="1"/>
      <c r="E177" s="1" t="s">
        <v>2810</v>
      </c>
      <c r="F177" s="1" t="s">
        <v>2112</v>
      </c>
      <c r="H177" s="1">
        <v>2459096.6826999998</v>
      </c>
      <c r="I177" s="1" t="s">
        <v>2756</v>
      </c>
      <c r="J177" s="1">
        <v>10.269</v>
      </c>
      <c r="K177" s="1" t="s">
        <v>2809</v>
      </c>
      <c r="L177" s="1" t="s">
        <v>2112</v>
      </c>
    </row>
    <row r="178" spans="1:12" x14ac:dyDescent="0.25">
      <c r="A178" s="1">
        <v>2459120.61723</v>
      </c>
      <c r="B178" s="1" t="s">
        <v>2777</v>
      </c>
      <c r="C178" s="1">
        <v>11.994</v>
      </c>
      <c r="D178" s="1"/>
      <c r="E178" s="1" t="s">
        <v>2810</v>
      </c>
      <c r="F178" s="1" t="s">
        <v>2112</v>
      </c>
      <c r="H178" s="1">
        <v>2459096.6827799999</v>
      </c>
      <c r="I178" s="1" t="s">
        <v>2756</v>
      </c>
      <c r="J178" s="1">
        <v>10.294</v>
      </c>
      <c r="K178" s="1" t="s">
        <v>2809</v>
      </c>
      <c r="L178" s="1" t="s">
        <v>2112</v>
      </c>
    </row>
    <row r="179" spans="1:12" x14ac:dyDescent="0.25">
      <c r="A179" s="1">
        <v>2459121.6142000002</v>
      </c>
      <c r="B179" s="1" t="s">
        <v>2778</v>
      </c>
      <c r="C179" s="1">
        <v>12.006</v>
      </c>
      <c r="D179" s="1"/>
      <c r="E179" s="1" t="s">
        <v>2810</v>
      </c>
      <c r="F179" s="1" t="s">
        <v>2112</v>
      </c>
      <c r="H179" s="1">
        <v>2459097.6771800001</v>
      </c>
      <c r="I179" s="1" t="s">
        <v>2757</v>
      </c>
      <c r="J179" s="1">
        <v>10.266</v>
      </c>
      <c r="K179" s="1" t="s">
        <v>2809</v>
      </c>
      <c r="L179" s="1" t="s">
        <v>2452</v>
      </c>
    </row>
    <row r="180" spans="1:12" x14ac:dyDescent="0.25">
      <c r="A180" s="1">
        <v>2459121.6143999998</v>
      </c>
      <c r="B180" s="1" t="s">
        <v>2778</v>
      </c>
      <c r="C180" s="1">
        <v>11.996</v>
      </c>
      <c r="D180" s="1"/>
      <c r="E180" s="1" t="s">
        <v>2810</v>
      </c>
      <c r="F180" s="1" t="s">
        <v>2112</v>
      </c>
      <c r="H180" s="1">
        <v>2459097.67986</v>
      </c>
      <c r="I180" s="1" t="s">
        <v>2757</v>
      </c>
      <c r="J180" s="1">
        <v>10.266999999999999</v>
      </c>
      <c r="K180" s="1" t="s">
        <v>2809</v>
      </c>
      <c r="L180" s="1" t="s">
        <v>2112</v>
      </c>
    </row>
    <row r="181" spans="1:12" x14ac:dyDescent="0.25">
      <c r="A181" s="1">
        <v>2459122.6114599998</v>
      </c>
      <c r="B181" s="1" t="s">
        <v>2779</v>
      </c>
      <c r="C181" s="1">
        <v>12.052</v>
      </c>
      <c r="D181" s="1"/>
      <c r="E181" s="1" t="s">
        <v>2810</v>
      </c>
      <c r="F181" s="1" t="s">
        <v>2112</v>
      </c>
      <c r="H181" s="1">
        <v>2459097.6799499998</v>
      </c>
      <c r="I181" s="1" t="s">
        <v>2757</v>
      </c>
      <c r="J181" s="1">
        <v>10.302</v>
      </c>
      <c r="K181" s="1" t="s">
        <v>2809</v>
      </c>
      <c r="L181" s="1" t="s">
        <v>2112</v>
      </c>
    </row>
    <row r="182" spans="1:12" x14ac:dyDescent="0.25">
      <c r="A182" s="1">
        <v>2459122.61167</v>
      </c>
      <c r="B182" s="1" t="s">
        <v>2779</v>
      </c>
      <c r="C182" s="1">
        <v>12.044</v>
      </c>
      <c r="D182" s="1"/>
      <c r="E182" s="1" t="s">
        <v>2810</v>
      </c>
      <c r="F182" s="1" t="s">
        <v>2112</v>
      </c>
      <c r="H182" s="1">
        <v>2459097.7230199999</v>
      </c>
      <c r="I182" s="1" t="s">
        <v>2757</v>
      </c>
      <c r="J182" s="1">
        <v>10.215</v>
      </c>
      <c r="K182" s="1" t="s">
        <v>2809</v>
      </c>
      <c r="L182" s="1" t="s">
        <v>2065</v>
      </c>
    </row>
    <row r="183" spans="1:12" x14ac:dyDescent="0.25">
      <c r="A183" s="1">
        <v>2459124.6066100001</v>
      </c>
      <c r="B183" s="1" t="s">
        <v>2780</v>
      </c>
      <c r="C183" s="1">
        <v>12.093999999999999</v>
      </c>
      <c r="D183" s="1"/>
      <c r="E183" s="1" t="s">
        <v>2810</v>
      </c>
      <c r="F183" s="1" t="s">
        <v>2112</v>
      </c>
      <c r="H183" s="1">
        <v>2459097.7399400002</v>
      </c>
      <c r="I183" s="1" t="s">
        <v>2757</v>
      </c>
      <c r="J183" s="1">
        <v>10.224</v>
      </c>
      <c r="K183" s="1" t="s">
        <v>2809</v>
      </c>
      <c r="L183" s="1" t="s">
        <v>2065</v>
      </c>
    </row>
    <row r="184" spans="1:12" x14ac:dyDescent="0.25">
      <c r="A184" s="1">
        <v>2459124.6068199999</v>
      </c>
      <c r="B184" s="1" t="s">
        <v>2780</v>
      </c>
      <c r="C184" s="1">
        <v>12.090999999999999</v>
      </c>
      <c r="D184" s="1"/>
      <c r="E184" s="1" t="s">
        <v>2810</v>
      </c>
      <c r="F184" s="1" t="s">
        <v>2112</v>
      </c>
      <c r="H184" s="1">
        <v>2459098.67704</v>
      </c>
      <c r="I184" s="1" t="s">
        <v>2758</v>
      </c>
      <c r="J184" s="1">
        <v>10.298999999999999</v>
      </c>
      <c r="K184" s="1" t="s">
        <v>2809</v>
      </c>
      <c r="L184" s="1" t="s">
        <v>2112</v>
      </c>
    </row>
    <row r="185" spans="1:12" x14ac:dyDescent="0.25">
      <c r="A185" s="1">
        <v>2459125.6038000002</v>
      </c>
      <c r="B185" s="1" t="s">
        <v>2781</v>
      </c>
      <c r="C185" s="1">
        <v>12.151999999999999</v>
      </c>
      <c r="D185" s="1"/>
      <c r="E185" s="1" t="s">
        <v>2810</v>
      </c>
      <c r="F185" s="1" t="s">
        <v>2112</v>
      </c>
      <c r="H185" s="1">
        <v>2459098.6771399998</v>
      </c>
      <c r="I185" s="1" t="s">
        <v>2758</v>
      </c>
      <c r="J185" s="1">
        <v>10.286</v>
      </c>
      <c r="K185" s="1" t="s">
        <v>2809</v>
      </c>
      <c r="L185" s="1" t="s">
        <v>2112</v>
      </c>
    </row>
    <row r="186" spans="1:12" x14ac:dyDescent="0.25">
      <c r="A186" s="1">
        <v>2459125.6040099999</v>
      </c>
      <c r="B186" s="1" t="s">
        <v>2781</v>
      </c>
      <c r="C186" s="1">
        <v>12.132999999999999</v>
      </c>
      <c r="D186" s="1"/>
      <c r="E186" s="1" t="s">
        <v>2810</v>
      </c>
      <c r="F186" s="1" t="s">
        <v>2112</v>
      </c>
      <c r="H186" s="1">
        <v>2459098.6781299999</v>
      </c>
      <c r="I186" s="1" t="s">
        <v>2758</v>
      </c>
      <c r="J186" s="1">
        <v>10.284000000000001</v>
      </c>
      <c r="K186" s="1" t="s">
        <v>2809</v>
      </c>
      <c r="L186" s="1" t="s">
        <v>2452</v>
      </c>
    </row>
    <row r="187" spans="1:12" x14ac:dyDescent="0.25">
      <c r="A187" s="1">
        <v>2459126.6010099999</v>
      </c>
      <c r="B187" s="1" t="s">
        <v>2782</v>
      </c>
      <c r="C187" s="1">
        <v>12.173999999999999</v>
      </c>
      <c r="D187" s="1"/>
      <c r="E187" s="1" t="s">
        <v>2810</v>
      </c>
      <c r="F187" s="1" t="s">
        <v>2112</v>
      </c>
      <c r="H187" s="1">
        <v>2459098.7207200001</v>
      </c>
      <c r="I187" s="1" t="s">
        <v>2758</v>
      </c>
      <c r="J187" s="1">
        <v>10.227</v>
      </c>
      <c r="K187" s="1" t="s">
        <v>2809</v>
      </c>
      <c r="L187" s="1" t="s">
        <v>2065</v>
      </c>
    </row>
    <row r="188" spans="1:12" x14ac:dyDescent="0.25">
      <c r="A188" s="1">
        <v>2459126.60121</v>
      </c>
      <c r="B188" s="1" t="s">
        <v>2782</v>
      </c>
      <c r="C188" s="1">
        <v>12.157</v>
      </c>
      <c r="D188" s="1"/>
      <c r="E188" s="1" t="s">
        <v>2810</v>
      </c>
      <c r="F188" s="1" t="s">
        <v>2112</v>
      </c>
      <c r="H188" s="1">
        <v>2459099.6742799999</v>
      </c>
      <c r="I188" s="1" t="s">
        <v>2759</v>
      </c>
      <c r="J188" s="1">
        <v>10.327999999999999</v>
      </c>
      <c r="K188" s="1" t="s">
        <v>2809</v>
      </c>
      <c r="L188" s="1" t="s">
        <v>2112</v>
      </c>
    </row>
    <row r="189" spans="1:12" x14ac:dyDescent="0.25">
      <c r="A189" s="1">
        <v>2459127.5981999999</v>
      </c>
      <c r="B189" s="1" t="s">
        <v>2783</v>
      </c>
      <c r="C189" s="1">
        <v>12.137</v>
      </c>
      <c r="D189" s="1"/>
      <c r="E189" s="1" t="s">
        <v>2810</v>
      </c>
      <c r="F189" s="1" t="s">
        <v>2112</v>
      </c>
      <c r="H189" s="1">
        <v>2459099.6743700001</v>
      </c>
      <c r="I189" s="1" t="s">
        <v>2759</v>
      </c>
      <c r="J189" s="1">
        <v>10.351000000000001</v>
      </c>
      <c r="K189" s="1" t="s">
        <v>2809</v>
      </c>
      <c r="L189" s="1" t="s">
        <v>2112</v>
      </c>
    </row>
    <row r="190" spans="1:12" x14ac:dyDescent="0.25">
      <c r="A190" s="1">
        <v>2459127.5984100001</v>
      </c>
      <c r="B190" s="1" t="s">
        <v>2783</v>
      </c>
      <c r="C190" s="1">
        <v>12.154999999999999</v>
      </c>
      <c r="D190" s="1"/>
      <c r="E190" s="1" t="s">
        <v>2810</v>
      </c>
      <c r="F190" s="1" t="s">
        <v>2112</v>
      </c>
      <c r="H190" s="1">
        <v>2459099.6779299998</v>
      </c>
      <c r="I190" s="1" t="s">
        <v>2759</v>
      </c>
      <c r="J190" s="1">
        <v>10.295</v>
      </c>
      <c r="K190" s="1" t="s">
        <v>2809</v>
      </c>
      <c r="L190" s="1" t="s">
        <v>2452</v>
      </c>
    </row>
    <row r="191" spans="1:12" x14ac:dyDescent="0.25">
      <c r="A191" s="1">
        <v>2459128.5954800001</v>
      </c>
      <c r="B191" s="1" t="s">
        <v>2784</v>
      </c>
      <c r="C191" s="1">
        <v>12.125</v>
      </c>
      <c r="D191" s="1"/>
      <c r="E191" s="1" t="s">
        <v>2810</v>
      </c>
      <c r="F191" s="1" t="s">
        <v>2112</v>
      </c>
      <c r="H191" s="1">
        <v>2459099.7190299998</v>
      </c>
      <c r="I191" s="1" t="s">
        <v>2759</v>
      </c>
      <c r="J191" s="1">
        <v>10.218</v>
      </c>
      <c r="K191" s="1" t="s">
        <v>2809</v>
      </c>
      <c r="L191" s="1" t="s">
        <v>2065</v>
      </c>
    </row>
    <row r="192" spans="1:12" x14ac:dyDescent="0.25">
      <c r="A192" s="1">
        <v>2459128.5956899999</v>
      </c>
      <c r="B192" s="1" t="s">
        <v>2784</v>
      </c>
      <c r="C192" s="1">
        <v>12.12</v>
      </c>
      <c r="D192" s="1"/>
      <c r="E192" s="1" t="s">
        <v>2810</v>
      </c>
      <c r="F192" s="1" t="s">
        <v>2112</v>
      </c>
      <c r="H192" s="1">
        <v>2459100.6715500001</v>
      </c>
      <c r="I192" s="1" t="s">
        <v>2760</v>
      </c>
      <c r="J192" s="1">
        <v>10.334</v>
      </c>
      <c r="K192" s="1" t="s">
        <v>2809</v>
      </c>
      <c r="L192" s="1" t="s">
        <v>2112</v>
      </c>
    </row>
    <row r="193" spans="1:12" x14ac:dyDescent="0.25">
      <c r="A193" s="1">
        <v>2459129.59271</v>
      </c>
      <c r="B193" s="1" t="s">
        <v>2785</v>
      </c>
      <c r="C193" s="1">
        <v>12.151999999999999</v>
      </c>
      <c r="D193" s="1"/>
      <c r="E193" s="1" t="s">
        <v>2810</v>
      </c>
      <c r="F193" s="1" t="s">
        <v>2112</v>
      </c>
      <c r="H193" s="1">
        <v>2459100.6716399998</v>
      </c>
      <c r="I193" s="1" t="s">
        <v>2760</v>
      </c>
      <c r="J193" s="1">
        <v>10.33</v>
      </c>
      <c r="K193" s="1" t="s">
        <v>2809</v>
      </c>
      <c r="L193" s="1" t="s">
        <v>2112</v>
      </c>
    </row>
    <row r="194" spans="1:12" x14ac:dyDescent="0.25">
      <c r="A194" s="1">
        <v>2459129.5929100001</v>
      </c>
      <c r="B194" s="1" t="s">
        <v>2785</v>
      </c>
      <c r="C194" s="1">
        <v>12.157999999999999</v>
      </c>
      <c r="D194" s="1"/>
      <c r="E194" s="1" t="s">
        <v>2810</v>
      </c>
      <c r="F194" s="1" t="s">
        <v>2112</v>
      </c>
      <c r="H194" s="1">
        <v>2459100.67821</v>
      </c>
      <c r="I194" s="1" t="s">
        <v>2760</v>
      </c>
      <c r="J194" s="1">
        <v>10.308999999999999</v>
      </c>
      <c r="K194" s="1" t="s">
        <v>2809</v>
      </c>
      <c r="L194" s="1" t="s">
        <v>2452</v>
      </c>
    </row>
    <row r="195" spans="1:12" x14ac:dyDescent="0.25">
      <c r="A195" s="1">
        <v>2459130.5898600002</v>
      </c>
      <c r="B195" s="1" t="s">
        <v>2786</v>
      </c>
      <c r="C195" s="1">
        <v>12.207000000000001</v>
      </c>
      <c r="D195" s="1"/>
      <c r="E195" s="1" t="s">
        <v>2810</v>
      </c>
      <c r="F195" s="1" t="s">
        <v>2112</v>
      </c>
      <c r="H195" s="1">
        <v>2459100.7165000001</v>
      </c>
      <c r="I195" s="1" t="s">
        <v>2760</v>
      </c>
      <c r="J195" s="1">
        <v>10.269</v>
      </c>
      <c r="K195" s="1" t="s">
        <v>2809</v>
      </c>
      <c r="L195" s="1" t="s">
        <v>2065</v>
      </c>
    </row>
    <row r="196" spans="1:12" x14ac:dyDescent="0.25">
      <c r="A196" s="1">
        <v>2459130.5900599998</v>
      </c>
      <c r="B196" s="1" t="s">
        <v>2786</v>
      </c>
      <c r="C196" s="1">
        <v>12.199</v>
      </c>
      <c r="D196" s="1"/>
      <c r="E196" s="1" t="s">
        <v>2810</v>
      </c>
      <c r="F196" s="1" t="s">
        <v>2112</v>
      </c>
      <c r="H196" s="1">
        <v>2459101.6694700001</v>
      </c>
      <c r="I196" s="1" t="s">
        <v>2761</v>
      </c>
      <c r="J196" s="1">
        <v>10.39</v>
      </c>
      <c r="K196" s="1" t="s">
        <v>2809</v>
      </c>
      <c r="L196" s="1" t="s">
        <v>2112</v>
      </c>
    </row>
    <row r="197" spans="1:12" x14ac:dyDescent="0.25">
      <c r="A197" s="1">
        <v>2459131.58714</v>
      </c>
      <c r="B197" s="1" t="s">
        <v>2787</v>
      </c>
      <c r="C197" s="1">
        <v>12.205</v>
      </c>
      <c r="D197" s="1"/>
      <c r="E197" s="1" t="s">
        <v>2810</v>
      </c>
      <c r="F197" s="1" t="s">
        <v>2112</v>
      </c>
      <c r="H197" s="1">
        <v>2459101.6695699999</v>
      </c>
      <c r="I197" s="1" t="s">
        <v>2761</v>
      </c>
      <c r="J197" s="1">
        <v>10.368</v>
      </c>
      <c r="K197" s="1" t="s">
        <v>2809</v>
      </c>
      <c r="L197" s="1" t="s">
        <v>2112</v>
      </c>
    </row>
    <row r="198" spans="1:12" x14ac:dyDescent="0.25">
      <c r="A198" s="1">
        <v>2459131.58733</v>
      </c>
      <c r="B198" s="1" t="s">
        <v>2787</v>
      </c>
      <c r="C198" s="1">
        <v>12.195</v>
      </c>
      <c r="D198" s="1"/>
      <c r="E198" s="1" t="s">
        <v>2810</v>
      </c>
      <c r="F198" s="1" t="s">
        <v>2112</v>
      </c>
      <c r="H198" s="1">
        <v>2459101.6785400002</v>
      </c>
      <c r="I198" s="1" t="s">
        <v>2761</v>
      </c>
      <c r="J198" s="1">
        <v>10.303000000000001</v>
      </c>
      <c r="K198" s="1" t="s">
        <v>2809</v>
      </c>
      <c r="L198" s="1" t="s">
        <v>2452</v>
      </c>
    </row>
    <row r="199" spans="1:12" x14ac:dyDescent="0.25">
      <c r="A199" s="1">
        <v>2459132.58433</v>
      </c>
      <c r="B199" s="1" t="s">
        <v>2788</v>
      </c>
      <c r="C199" s="1">
        <v>12.202999999999999</v>
      </c>
      <c r="D199" s="1"/>
      <c r="E199" s="1" t="s">
        <v>2810</v>
      </c>
      <c r="F199" s="1" t="s">
        <v>2112</v>
      </c>
      <c r="H199" s="1">
        <v>2459102.6667200001</v>
      </c>
      <c r="I199" s="1" t="s">
        <v>2762</v>
      </c>
      <c r="J199" s="1">
        <v>10.382</v>
      </c>
      <c r="K199" s="1" t="s">
        <v>2809</v>
      </c>
      <c r="L199" s="1" t="s">
        <v>2112</v>
      </c>
    </row>
    <row r="200" spans="1:12" x14ac:dyDescent="0.25">
      <c r="A200" s="1">
        <v>2459132.5845400002</v>
      </c>
      <c r="B200" s="1" t="s">
        <v>2788</v>
      </c>
      <c r="C200" s="1">
        <v>12.188000000000001</v>
      </c>
      <c r="D200" s="1"/>
      <c r="E200" s="1" t="s">
        <v>2810</v>
      </c>
      <c r="F200" s="1" t="s">
        <v>2112</v>
      </c>
      <c r="H200" s="1">
        <v>2459102.6668099998</v>
      </c>
      <c r="I200" s="1" t="s">
        <v>2762</v>
      </c>
      <c r="J200" s="1">
        <v>10.395</v>
      </c>
      <c r="K200" s="1" t="s">
        <v>2809</v>
      </c>
      <c r="L200" s="1" t="s">
        <v>2112</v>
      </c>
    </row>
    <row r="201" spans="1:12" x14ac:dyDescent="0.25">
      <c r="A201" s="1">
        <v>2459146.5461200001</v>
      </c>
      <c r="B201" s="1" t="s">
        <v>2802</v>
      </c>
      <c r="C201" s="1">
        <v>12.327</v>
      </c>
      <c r="D201" s="1"/>
      <c r="E201" s="1" t="s">
        <v>2810</v>
      </c>
      <c r="F201" s="1" t="s">
        <v>2112</v>
      </c>
      <c r="H201" s="1">
        <v>2459102.6779399998</v>
      </c>
      <c r="I201" s="1" t="s">
        <v>2762</v>
      </c>
      <c r="J201" s="1">
        <v>10.346</v>
      </c>
      <c r="K201" s="1" t="s">
        <v>2809</v>
      </c>
      <c r="L201" s="1" t="s">
        <v>2452</v>
      </c>
    </row>
    <row r="202" spans="1:12" x14ac:dyDescent="0.25">
      <c r="A202" s="1">
        <v>2459146.5463299998</v>
      </c>
      <c r="B202" s="1" t="s">
        <v>2802</v>
      </c>
      <c r="C202" s="1">
        <v>12.301</v>
      </c>
      <c r="D202" s="1"/>
      <c r="E202" s="1" t="s">
        <v>2810</v>
      </c>
      <c r="F202" s="1" t="s">
        <v>2112</v>
      </c>
      <c r="H202" s="1">
        <v>2459103.67882</v>
      </c>
      <c r="I202" s="1" t="s">
        <v>2763</v>
      </c>
      <c r="J202" s="1">
        <v>10.36</v>
      </c>
      <c r="K202" s="1" t="s">
        <v>2809</v>
      </c>
      <c r="L202" s="1" t="s">
        <v>2452</v>
      </c>
    </row>
    <row r="203" spans="1:12" x14ac:dyDescent="0.25">
      <c r="A203" s="1">
        <v>2459147.5433700001</v>
      </c>
      <c r="B203" s="1" t="s">
        <v>2803</v>
      </c>
      <c r="C203" s="1">
        <v>12.361000000000001</v>
      </c>
      <c r="D203" s="1"/>
      <c r="E203" s="1" t="s">
        <v>2810</v>
      </c>
      <c r="F203" s="1" t="s">
        <v>2112</v>
      </c>
      <c r="H203" s="1">
        <v>2459104.6779999998</v>
      </c>
      <c r="I203" s="1" t="s">
        <v>2812</v>
      </c>
      <c r="J203" s="1">
        <v>10.365</v>
      </c>
      <c r="K203" s="1" t="s">
        <v>2809</v>
      </c>
      <c r="L203" s="1" t="s">
        <v>2452</v>
      </c>
    </row>
    <row r="204" spans="1:12" x14ac:dyDescent="0.25">
      <c r="A204" s="1">
        <v>2459147.5435799998</v>
      </c>
      <c r="B204" s="1" t="s">
        <v>2803</v>
      </c>
      <c r="C204" s="1">
        <v>12.34</v>
      </c>
      <c r="D204" s="1"/>
      <c r="E204" s="1" t="s">
        <v>2810</v>
      </c>
      <c r="F204" s="1" t="s">
        <v>2112</v>
      </c>
      <c r="H204" s="1">
        <v>2459106.5469399998</v>
      </c>
      <c r="I204" s="1" t="s">
        <v>2764</v>
      </c>
      <c r="J204" s="1">
        <v>10.387</v>
      </c>
      <c r="K204" s="1" t="s">
        <v>2809</v>
      </c>
      <c r="L204" s="1" t="s">
        <v>2187</v>
      </c>
    </row>
    <row r="205" spans="1:12" x14ac:dyDescent="0.25">
      <c r="A205" s="1">
        <v>2459148.5494200001</v>
      </c>
      <c r="B205" s="1" t="s">
        <v>2804</v>
      </c>
      <c r="C205" s="1">
        <v>12.319000000000001</v>
      </c>
      <c r="D205" s="1"/>
      <c r="E205" s="1" t="s">
        <v>2810</v>
      </c>
      <c r="F205" s="1" t="s">
        <v>2112</v>
      </c>
      <c r="H205" s="1">
        <v>2459106.5471600001</v>
      </c>
      <c r="I205" s="1" t="s">
        <v>2764</v>
      </c>
      <c r="J205" s="1">
        <v>10.478</v>
      </c>
      <c r="K205" s="1" t="s">
        <v>2809</v>
      </c>
      <c r="L205" s="1" t="s">
        <v>2187</v>
      </c>
    </row>
    <row r="206" spans="1:12" x14ac:dyDescent="0.25">
      <c r="A206" s="1">
        <v>2459148.5496200002</v>
      </c>
      <c r="B206" s="1" t="s">
        <v>2804</v>
      </c>
      <c r="C206" s="1">
        <v>12.336</v>
      </c>
      <c r="D206" s="1"/>
      <c r="E206" s="1" t="s">
        <v>2810</v>
      </c>
      <c r="F206" s="1" t="s">
        <v>2112</v>
      </c>
      <c r="H206" s="1">
        <v>2459107.6716100001</v>
      </c>
      <c r="I206" s="1" t="s">
        <v>2765</v>
      </c>
      <c r="J206" s="1">
        <v>10.445</v>
      </c>
      <c r="K206" s="1" t="s">
        <v>2809</v>
      </c>
      <c r="L206" s="1" t="s">
        <v>2452</v>
      </c>
    </row>
    <row r="207" spans="1:12" x14ac:dyDescent="0.25">
      <c r="A207" s="1">
        <v>2459149.53785</v>
      </c>
      <c r="B207" s="1" t="s">
        <v>2805</v>
      </c>
      <c r="C207" s="1">
        <v>12.327999999999999</v>
      </c>
      <c r="D207" s="1"/>
      <c r="E207" s="1" t="s">
        <v>2810</v>
      </c>
      <c r="F207" s="1" t="s">
        <v>2112</v>
      </c>
      <c r="H207" s="1">
        <v>2459108.77079</v>
      </c>
      <c r="I207" s="1" t="s">
        <v>2766</v>
      </c>
      <c r="J207" s="1">
        <v>10.439</v>
      </c>
      <c r="K207" s="1" t="s">
        <v>2809</v>
      </c>
      <c r="L207" s="1" t="s">
        <v>2065</v>
      </c>
    </row>
    <row r="208" spans="1:12" x14ac:dyDescent="0.25">
      <c r="A208" s="1">
        <v>2459149.5380500001</v>
      </c>
      <c r="B208" s="1" t="s">
        <v>2805</v>
      </c>
      <c r="C208" s="1">
        <v>12.324</v>
      </c>
      <c r="D208" s="1"/>
      <c r="E208" s="1" t="s">
        <v>2810</v>
      </c>
      <c r="F208" s="1" t="s">
        <v>2112</v>
      </c>
      <c r="H208" s="1">
        <v>2459109.6958300001</v>
      </c>
      <c r="I208" s="1" t="s">
        <v>2767</v>
      </c>
      <c r="J208" s="1">
        <v>10.523</v>
      </c>
      <c r="K208" s="1" t="s">
        <v>2809</v>
      </c>
      <c r="L208" s="1" t="s">
        <v>2065</v>
      </c>
    </row>
    <row r="209" spans="1:12" x14ac:dyDescent="0.25">
      <c r="A209" s="1">
        <v>2459150.5351100001</v>
      </c>
      <c r="B209" s="1" t="s">
        <v>2806</v>
      </c>
      <c r="C209" s="1">
        <v>12.337999999999999</v>
      </c>
      <c r="D209" s="1"/>
      <c r="E209" s="1" t="s">
        <v>2810</v>
      </c>
      <c r="F209" s="1" t="s">
        <v>2112</v>
      </c>
      <c r="H209" s="1">
        <v>2459110.6987600001</v>
      </c>
      <c r="I209" s="1" t="s">
        <v>2768</v>
      </c>
      <c r="J209" s="1">
        <v>10.491</v>
      </c>
      <c r="K209" s="1" t="s">
        <v>2809</v>
      </c>
      <c r="L209" s="1" t="s">
        <v>2065</v>
      </c>
    </row>
    <row r="210" spans="1:12" x14ac:dyDescent="0.25">
      <c r="A210" s="1">
        <v>2459150.5353199998</v>
      </c>
      <c r="B210" s="1" t="s">
        <v>2806</v>
      </c>
      <c r="C210" s="1">
        <v>12.311999999999999</v>
      </c>
      <c r="D210" s="1"/>
      <c r="E210" s="1" t="s">
        <v>2810</v>
      </c>
      <c r="F210" s="1" t="s">
        <v>2112</v>
      </c>
      <c r="H210" s="1">
        <v>2459111.6921600001</v>
      </c>
      <c r="I210" s="1" t="s">
        <v>2769</v>
      </c>
      <c r="J210" s="1">
        <v>10.548999999999999</v>
      </c>
      <c r="K210" s="1" t="s">
        <v>2809</v>
      </c>
      <c r="L210" s="1" t="s">
        <v>2065</v>
      </c>
    </row>
    <row r="211" spans="1:12" x14ac:dyDescent="0.25">
      <c r="A211" s="1">
        <v>2459151.5323000001</v>
      </c>
      <c r="B211" s="1" t="s">
        <v>2807</v>
      </c>
      <c r="C211" s="1">
        <v>12.369</v>
      </c>
      <c r="D211" s="1"/>
      <c r="E211" s="1" t="s">
        <v>2810</v>
      </c>
      <c r="F211" s="1" t="s">
        <v>2112</v>
      </c>
      <c r="H211" s="1">
        <v>2459112.6875800001</v>
      </c>
      <c r="I211" s="1" t="s">
        <v>2770</v>
      </c>
      <c r="J211" s="1">
        <v>10.537000000000001</v>
      </c>
      <c r="K211" s="1" t="s">
        <v>2809</v>
      </c>
      <c r="L211" s="1" t="s">
        <v>2065</v>
      </c>
    </row>
    <row r="212" spans="1:12" x14ac:dyDescent="0.25">
      <c r="A212" s="1">
        <v>2459151.5325099998</v>
      </c>
      <c r="B212" s="1" t="s">
        <v>2807</v>
      </c>
      <c r="C212" s="1">
        <v>12.358000000000001</v>
      </c>
      <c r="D212" s="1"/>
      <c r="E212" s="1" t="s">
        <v>2810</v>
      </c>
      <c r="F212" s="1" t="s">
        <v>2112</v>
      </c>
      <c r="H212" s="1">
        <v>2459113.6822700002</v>
      </c>
      <c r="I212" s="1" t="s">
        <v>2771</v>
      </c>
      <c r="J212" s="1">
        <v>10.542</v>
      </c>
      <c r="K212" s="1" t="s">
        <v>2809</v>
      </c>
      <c r="L212" s="1" t="s">
        <v>2065</v>
      </c>
    </row>
    <row r="213" spans="1:12" x14ac:dyDescent="0.25">
      <c r="A213" s="1">
        <v>2459152.5295199999</v>
      </c>
      <c r="B213" s="1" t="s">
        <v>2808</v>
      </c>
      <c r="C213" s="1">
        <v>12.381</v>
      </c>
      <c r="D213" s="1"/>
      <c r="E213" s="1" t="s">
        <v>2810</v>
      </c>
      <c r="F213" s="1" t="s">
        <v>2112</v>
      </c>
      <c r="H213" s="1">
        <v>2459113.6989600002</v>
      </c>
      <c r="I213" s="1" t="s">
        <v>2771</v>
      </c>
      <c r="J213" s="1">
        <v>10.554</v>
      </c>
      <c r="K213" s="1" t="s">
        <v>2809</v>
      </c>
      <c r="L213" s="1" t="s">
        <v>2065</v>
      </c>
    </row>
    <row r="214" spans="1:12" x14ac:dyDescent="0.25">
      <c r="A214" s="1">
        <v>2459152.5297300001</v>
      </c>
      <c r="B214" s="1" t="s">
        <v>2808</v>
      </c>
      <c r="C214" s="1">
        <v>12.385999999999999</v>
      </c>
      <c r="D214" s="1"/>
      <c r="E214" s="1" t="s">
        <v>2810</v>
      </c>
      <c r="F214" s="1" t="s">
        <v>2112</v>
      </c>
      <c r="H214" s="1">
        <v>2459115.6740199998</v>
      </c>
      <c r="I214" s="1" t="s">
        <v>2772</v>
      </c>
      <c r="J214" s="1">
        <v>10.554</v>
      </c>
      <c r="K214" s="1" t="s">
        <v>2809</v>
      </c>
      <c r="L214" s="1" t="s">
        <v>2065</v>
      </c>
    </row>
    <row r="215" spans="1:12" x14ac:dyDescent="0.25">
      <c r="A215" s="1">
        <v>2459153.5266700001</v>
      </c>
      <c r="B215" s="1" t="s">
        <v>2816</v>
      </c>
      <c r="C215" s="1">
        <v>12.369</v>
      </c>
      <c r="D215" s="1"/>
      <c r="E215" s="1" t="s">
        <v>2810</v>
      </c>
      <c r="F215" s="1" t="s">
        <v>2112</v>
      </c>
      <c r="H215" s="1">
        <v>2459116.5630299998</v>
      </c>
      <c r="I215" s="1" t="s">
        <v>2773</v>
      </c>
      <c r="J215" s="1">
        <v>10.420999999999999</v>
      </c>
      <c r="K215" s="1" t="s">
        <v>2809</v>
      </c>
      <c r="L215" s="1" t="s">
        <v>2187</v>
      </c>
    </row>
    <row r="216" spans="1:12" x14ac:dyDescent="0.25">
      <c r="A216" s="1">
        <v>2459153.5268799998</v>
      </c>
      <c r="B216" s="1" t="s">
        <v>2816</v>
      </c>
      <c r="C216" s="1">
        <v>12.342000000000001</v>
      </c>
      <c r="D216" s="1"/>
      <c r="E216" s="1" t="s">
        <v>2810</v>
      </c>
      <c r="F216" s="1" t="s">
        <v>2112</v>
      </c>
      <c r="H216" s="1">
        <v>2459116.7818800001</v>
      </c>
      <c r="I216" s="1" t="s">
        <v>2773</v>
      </c>
      <c r="J216" s="1">
        <v>10.574999999999999</v>
      </c>
      <c r="K216" s="1" t="s">
        <v>2809</v>
      </c>
      <c r="L216" s="1" t="s">
        <v>2065</v>
      </c>
    </row>
    <row r="217" spans="1:12" x14ac:dyDescent="0.25">
      <c r="A217" s="1">
        <v>2459135.6900999998</v>
      </c>
      <c r="B217" s="1" t="s">
        <v>2791</v>
      </c>
      <c r="C217" s="1">
        <v>12.185</v>
      </c>
      <c r="D217" s="1"/>
      <c r="E217" s="1" t="s">
        <v>2810</v>
      </c>
      <c r="F217" s="1" t="s">
        <v>2247</v>
      </c>
      <c r="H217" s="1">
        <v>2459117.6250100001</v>
      </c>
      <c r="I217" s="1" t="s">
        <v>2774</v>
      </c>
      <c r="J217" s="1">
        <v>10.679</v>
      </c>
      <c r="K217" s="1" t="s">
        <v>2809</v>
      </c>
      <c r="L217" s="1" t="s">
        <v>2112</v>
      </c>
    </row>
    <row r="218" spans="1:12" x14ac:dyDescent="0.25">
      <c r="A218" s="1">
        <v>2459072.1385300001</v>
      </c>
      <c r="B218" s="1" t="s">
        <v>2734</v>
      </c>
      <c r="C218" s="1">
        <v>10.954000000000001</v>
      </c>
      <c r="D218" s="1"/>
      <c r="E218" s="1" t="s">
        <v>2810</v>
      </c>
      <c r="F218" s="1" t="s">
        <v>2735</v>
      </c>
      <c r="H218" s="1">
        <v>2459117.6250999998</v>
      </c>
      <c r="I218" s="1" t="s">
        <v>2774</v>
      </c>
      <c r="J218" s="1">
        <v>10.664999999999999</v>
      </c>
      <c r="K218" s="1" t="s">
        <v>2809</v>
      </c>
      <c r="L218" s="1" t="s">
        <v>2112</v>
      </c>
    </row>
    <row r="219" spans="1:12" x14ac:dyDescent="0.25">
      <c r="A219" s="1">
        <v>2458968.4147999999</v>
      </c>
      <c r="B219" s="1" t="s">
        <v>2672</v>
      </c>
      <c r="C219" s="1">
        <v>11.577999999999999</v>
      </c>
      <c r="D219" s="1"/>
      <c r="E219" s="1" t="s">
        <v>2809</v>
      </c>
      <c r="F219" s="1" t="s">
        <v>2065</v>
      </c>
      <c r="H219" s="1">
        <v>2459117.6444700002</v>
      </c>
      <c r="I219" s="1" t="s">
        <v>2774</v>
      </c>
      <c r="J219" s="1">
        <v>10.602</v>
      </c>
      <c r="K219" s="1" t="s">
        <v>2809</v>
      </c>
      <c r="L219" s="1" t="s">
        <v>2452</v>
      </c>
    </row>
    <row r="220" spans="1:12" x14ac:dyDescent="0.25">
      <c r="A220" s="1">
        <v>2458968.4165400001</v>
      </c>
      <c r="B220" s="1" t="s">
        <v>2672</v>
      </c>
      <c r="C220" s="1">
        <v>12.63</v>
      </c>
      <c r="D220" s="1"/>
      <c r="E220" s="1" t="s">
        <v>2810</v>
      </c>
      <c r="F220" s="1" t="s">
        <v>2065</v>
      </c>
      <c r="H220" s="1">
        <v>2459117.6748600001</v>
      </c>
      <c r="I220" s="1" t="s">
        <v>2774</v>
      </c>
      <c r="J220" s="1">
        <v>10.577999999999999</v>
      </c>
      <c r="K220" s="1" t="s">
        <v>2809</v>
      </c>
      <c r="L220" s="1" t="s">
        <v>2065</v>
      </c>
    </row>
    <row r="221" spans="1:12" x14ac:dyDescent="0.25">
      <c r="A221" s="1">
        <v>2458969.41463</v>
      </c>
      <c r="B221" s="1" t="s">
        <v>2673</v>
      </c>
      <c r="C221" s="1">
        <v>12.648999999999999</v>
      </c>
      <c r="D221" s="1"/>
      <c r="E221" s="1" t="s">
        <v>2810</v>
      </c>
      <c r="F221" s="1" t="s">
        <v>2065</v>
      </c>
      <c r="H221" s="1">
        <v>2459118.6222299999</v>
      </c>
      <c r="I221" s="1" t="s">
        <v>2775</v>
      </c>
      <c r="J221" s="1">
        <v>10.696</v>
      </c>
      <c r="K221" s="1" t="s">
        <v>2809</v>
      </c>
      <c r="L221" s="1" t="s">
        <v>2112</v>
      </c>
    </row>
    <row r="222" spans="1:12" x14ac:dyDescent="0.25">
      <c r="A222" s="1">
        <v>2458971.4096499998</v>
      </c>
      <c r="B222" s="1" t="s">
        <v>2674</v>
      </c>
      <c r="C222" s="1">
        <v>12.43</v>
      </c>
      <c r="D222" s="1"/>
      <c r="E222" s="1" t="s">
        <v>2810</v>
      </c>
      <c r="F222" s="1" t="s">
        <v>2065</v>
      </c>
      <c r="H222" s="1">
        <v>2459118.6223200001</v>
      </c>
      <c r="I222" s="1" t="s">
        <v>2775</v>
      </c>
      <c r="J222" s="1">
        <v>10.678000000000001</v>
      </c>
      <c r="K222" s="1" t="s">
        <v>2809</v>
      </c>
      <c r="L222" s="1" t="s">
        <v>2112</v>
      </c>
    </row>
    <row r="223" spans="1:12" x14ac:dyDescent="0.25">
      <c r="A223" s="1">
        <v>2458978.3893599999</v>
      </c>
      <c r="B223" s="1" t="s">
        <v>2675</v>
      </c>
      <c r="C223" s="1">
        <v>12.176</v>
      </c>
      <c r="D223" s="1"/>
      <c r="E223" s="1" t="s">
        <v>2810</v>
      </c>
      <c r="F223" s="1" t="s">
        <v>2065</v>
      </c>
      <c r="H223" s="1">
        <v>2459118.6784999999</v>
      </c>
      <c r="I223" s="1" t="s">
        <v>2775</v>
      </c>
      <c r="J223" s="1">
        <v>10.564</v>
      </c>
      <c r="K223" s="1" t="s">
        <v>2809</v>
      </c>
      <c r="L223" s="1" t="s">
        <v>2452</v>
      </c>
    </row>
    <row r="224" spans="1:12" x14ac:dyDescent="0.25">
      <c r="A224" s="1">
        <v>2458983.3757199999</v>
      </c>
      <c r="B224" s="1" t="s">
        <v>2677</v>
      </c>
      <c r="C224" s="1">
        <v>12.231999999999999</v>
      </c>
      <c r="D224" s="1"/>
      <c r="E224" s="1" t="s">
        <v>2810</v>
      </c>
      <c r="F224" s="1" t="s">
        <v>2065</v>
      </c>
      <c r="H224" s="1">
        <v>2459118.7346999999</v>
      </c>
      <c r="I224" s="1" t="s">
        <v>2775</v>
      </c>
      <c r="J224" s="1">
        <v>10.622999999999999</v>
      </c>
      <c r="K224" s="1" t="s">
        <v>2809</v>
      </c>
      <c r="L224" s="1" t="s">
        <v>2065</v>
      </c>
    </row>
    <row r="225" spans="1:12" x14ac:dyDescent="0.25">
      <c r="A225" s="1">
        <v>2458988.3618299998</v>
      </c>
      <c r="B225" s="1" t="s">
        <v>2678</v>
      </c>
      <c r="C225" s="1">
        <v>12.228999999999999</v>
      </c>
      <c r="D225" s="1"/>
      <c r="E225" s="1" t="s">
        <v>2810</v>
      </c>
      <c r="F225" s="1" t="s">
        <v>2065</v>
      </c>
      <c r="H225" s="1">
        <v>2459118.7917499999</v>
      </c>
      <c r="I225" s="1" t="s">
        <v>2775</v>
      </c>
      <c r="J225" s="1">
        <v>10.602</v>
      </c>
      <c r="K225" s="1" t="s">
        <v>2809</v>
      </c>
      <c r="L225" s="1" t="s">
        <v>2065</v>
      </c>
    </row>
    <row r="226" spans="1:12" x14ac:dyDescent="0.25">
      <c r="A226" s="1">
        <v>2458989.3596100002</v>
      </c>
      <c r="B226" s="1" t="s">
        <v>2679</v>
      </c>
      <c r="C226" s="1">
        <v>12.074</v>
      </c>
      <c r="D226" s="1"/>
      <c r="E226" s="1" t="s">
        <v>2810</v>
      </c>
      <c r="F226" s="1" t="s">
        <v>2065</v>
      </c>
      <c r="H226" s="1">
        <v>2459119.6194600002</v>
      </c>
      <c r="I226" s="1" t="s">
        <v>2776</v>
      </c>
      <c r="J226" s="1">
        <v>10.704000000000001</v>
      </c>
      <c r="K226" s="1" t="s">
        <v>2809</v>
      </c>
      <c r="L226" s="1" t="s">
        <v>2112</v>
      </c>
    </row>
    <row r="227" spans="1:12" x14ac:dyDescent="0.25">
      <c r="A227" s="1">
        <v>2458990.3571199998</v>
      </c>
      <c r="B227" s="1" t="s">
        <v>2680</v>
      </c>
      <c r="C227" s="1">
        <v>12.074</v>
      </c>
      <c r="D227" s="1"/>
      <c r="E227" s="1" t="s">
        <v>2810</v>
      </c>
      <c r="F227" s="1" t="s">
        <v>2065</v>
      </c>
      <c r="H227" s="1">
        <v>2459119.6195499999</v>
      </c>
      <c r="I227" s="1" t="s">
        <v>2776</v>
      </c>
      <c r="J227" s="1">
        <v>10.694000000000001</v>
      </c>
      <c r="K227" s="1" t="s">
        <v>2809</v>
      </c>
      <c r="L227" s="1" t="s">
        <v>2112</v>
      </c>
    </row>
    <row r="228" spans="1:12" x14ac:dyDescent="0.25">
      <c r="A228" s="1">
        <v>2459021.2703399998</v>
      </c>
      <c r="B228" s="1" t="s">
        <v>2683</v>
      </c>
      <c r="C228" s="1">
        <v>10.458</v>
      </c>
      <c r="D228" s="1"/>
      <c r="E228" s="1" t="s">
        <v>2810</v>
      </c>
      <c r="F228" s="1" t="s">
        <v>2065</v>
      </c>
      <c r="H228" s="1">
        <v>2459119.67882</v>
      </c>
      <c r="I228" s="1" t="s">
        <v>2776</v>
      </c>
      <c r="J228" s="1">
        <v>10.605</v>
      </c>
      <c r="K228" s="1" t="s">
        <v>2809</v>
      </c>
      <c r="L228" s="1" t="s">
        <v>2452</v>
      </c>
    </row>
    <row r="229" spans="1:12" x14ac:dyDescent="0.25">
      <c r="A229" s="1">
        <v>2459022.2705899999</v>
      </c>
      <c r="B229" s="1" t="s">
        <v>2684</v>
      </c>
      <c r="C229" s="1">
        <v>10.393000000000001</v>
      </c>
      <c r="D229" s="1"/>
      <c r="E229" s="1" t="s">
        <v>2810</v>
      </c>
      <c r="F229" s="1" t="s">
        <v>2065</v>
      </c>
      <c r="H229" s="1">
        <v>2459119.68506</v>
      </c>
      <c r="I229" s="1" t="s">
        <v>2776</v>
      </c>
      <c r="J229" s="1">
        <v>10.609</v>
      </c>
      <c r="K229" s="1" t="s">
        <v>2809</v>
      </c>
      <c r="L229" s="1" t="s">
        <v>2065</v>
      </c>
    </row>
    <row r="230" spans="1:12" x14ac:dyDescent="0.25">
      <c r="A230" s="1">
        <v>2459033.2385</v>
      </c>
      <c r="B230" s="1" t="s">
        <v>2695</v>
      </c>
      <c r="C230" s="1">
        <v>10.379</v>
      </c>
      <c r="D230" s="1"/>
      <c r="E230" s="1" t="s">
        <v>2810</v>
      </c>
      <c r="F230" s="1" t="s">
        <v>2065</v>
      </c>
      <c r="H230" s="1">
        <v>2459119.7667700001</v>
      </c>
      <c r="I230" s="1" t="s">
        <v>2776</v>
      </c>
      <c r="J230" s="1">
        <v>10.608000000000001</v>
      </c>
      <c r="K230" s="1" t="s">
        <v>2809</v>
      </c>
      <c r="L230" s="1" t="s">
        <v>2065</v>
      </c>
    </row>
    <row r="231" spans="1:12" x14ac:dyDescent="0.25">
      <c r="A231" s="1">
        <v>2459041.94936</v>
      </c>
      <c r="B231" s="1" t="s">
        <v>2705</v>
      </c>
      <c r="C231" s="1">
        <v>10.446</v>
      </c>
      <c r="D231" s="1"/>
      <c r="E231" s="1" t="s">
        <v>2810</v>
      </c>
      <c r="F231" s="1" t="s">
        <v>2065</v>
      </c>
      <c r="H231" s="1">
        <v>2459120.6167000001</v>
      </c>
      <c r="I231" s="1" t="s">
        <v>2777</v>
      </c>
      <c r="J231" s="1">
        <v>10.721</v>
      </c>
      <c r="K231" s="1" t="s">
        <v>2809</v>
      </c>
      <c r="L231" s="1" t="s">
        <v>2112</v>
      </c>
    </row>
    <row r="232" spans="1:12" x14ac:dyDescent="0.25">
      <c r="A232" s="1">
        <v>2459042.2139400002</v>
      </c>
      <c r="B232" s="1" t="s">
        <v>2705</v>
      </c>
      <c r="C232" s="1">
        <v>10.474</v>
      </c>
      <c r="D232" s="1"/>
      <c r="E232" s="1" t="s">
        <v>2810</v>
      </c>
      <c r="F232" s="1" t="s">
        <v>2065</v>
      </c>
      <c r="H232" s="1">
        <v>2459120.6167899999</v>
      </c>
      <c r="I232" s="1" t="s">
        <v>2777</v>
      </c>
      <c r="J232" s="1">
        <v>10.715999999999999</v>
      </c>
      <c r="K232" s="1" t="s">
        <v>2809</v>
      </c>
      <c r="L232" s="1" t="s">
        <v>2112</v>
      </c>
    </row>
    <row r="233" spans="1:12" x14ac:dyDescent="0.25">
      <c r="A233" s="1">
        <v>2459042.8721799999</v>
      </c>
      <c r="B233" s="1" t="s">
        <v>2706</v>
      </c>
      <c r="C233" s="1">
        <v>10.446999999999999</v>
      </c>
      <c r="D233" s="1"/>
      <c r="E233" s="1" t="s">
        <v>2810</v>
      </c>
      <c r="F233" s="1" t="s">
        <v>2065</v>
      </c>
      <c r="H233" s="1">
        <v>2459120.6682899999</v>
      </c>
      <c r="I233" s="1" t="s">
        <v>2777</v>
      </c>
      <c r="J233" s="1">
        <v>10.598000000000001</v>
      </c>
      <c r="K233" s="1" t="s">
        <v>2809</v>
      </c>
      <c r="L233" s="1" t="s">
        <v>2065</v>
      </c>
    </row>
    <row r="234" spans="1:12" x14ac:dyDescent="0.25">
      <c r="A234" s="1">
        <v>2459046.9617900001</v>
      </c>
      <c r="B234" s="1" t="s">
        <v>2710</v>
      </c>
      <c r="C234" s="1">
        <v>10.388999999999999</v>
      </c>
      <c r="D234" s="1"/>
      <c r="E234" s="1" t="s">
        <v>2810</v>
      </c>
      <c r="F234" s="1" t="s">
        <v>2065</v>
      </c>
      <c r="H234" s="1">
        <v>2459121.61387</v>
      </c>
      <c r="I234" s="1" t="s">
        <v>2778</v>
      </c>
      <c r="J234" s="1">
        <v>10.708</v>
      </c>
      <c r="K234" s="1" t="s">
        <v>2809</v>
      </c>
      <c r="L234" s="1" t="s">
        <v>2112</v>
      </c>
    </row>
    <row r="235" spans="1:12" x14ac:dyDescent="0.25">
      <c r="A235" s="1">
        <v>2459051.19301</v>
      </c>
      <c r="B235" s="1" t="s">
        <v>2713</v>
      </c>
      <c r="C235" s="1">
        <v>10.577999999999999</v>
      </c>
      <c r="D235" s="1"/>
      <c r="E235" s="1" t="s">
        <v>2810</v>
      </c>
      <c r="F235" s="1" t="s">
        <v>2065</v>
      </c>
      <c r="H235" s="1">
        <v>2459121.6139600002</v>
      </c>
      <c r="I235" s="1" t="s">
        <v>2778</v>
      </c>
      <c r="J235" s="1">
        <v>10.74</v>
      </c>
      <c r="K235" s="1" t="s">
        <v>2809</v>
      </c>
      <c r="L235" s="1" t="s">
        <v>2112</v>
      </c>
    </row>
    <row r="236" spans="1:12" x14ac:dyDescent="0.25">
      <c r="A236" s="1">
        <v>2459054.29152</v>
      </c>
      <c r="B236" s="1" t="s">
        <v>2716</v>
      </c>
      <c r="C236" s="1">
        <v>10.632999999999999</v>
      </c>
      <c r="D236" s="1"/>
      <c r="E236" s="1" t="s">
        <v>2810</v>
      </c>
      <c r="F236" s="1" t="s">
        <v>2065</v>
      </c>
      <c r="H236" s="1">
        <v>2459122.6111400002</v>
      </c>
      <c r="I236" s="1" t="s">
        <v>2779</v>
      </c>
      <c r="J236" s="1">
        <v>10.786</v>
      </c>
      <c r="K236" s="1" t="s">
        <v>2809</v>
      </c>
      <c r="L236" s="1" t="s">
        <v>2112</v>
      </c>
    </row>
    <row r="237" spans="1:12" x14ac:dyDescent="0.25">
      <c r="A237" s="1">
        <v>2459055.19863</v>
      </c>
      <c r="B237" s="1" t="s">
        <v>2717</v>
      </c>
      <c r="C237" s="1">
        <v>10.628</v>
      </c>
      <c r="D237" s="1"/>
      <c r="E237" s="1" t="s">
        <v>2810</v>
      </c>
      <c r="F237" s="1" t="s">
        <v>2065</v>
      </c>
      <c r="H237" s="1">
        <v>2459122.6112299999</v>
      </c>
      <c r="I237" s="1" t="s">
        <v>2779</v>
      </c>
      <c r="J237" s="1">
        <v>10.773999999999999</v>
      </c>
      <c r="K237" s="1" t="s">
        <v>2809</v>
      </c>
      <c r="L237" s="1" t="s">
        <v>2112</v>
      </c>
    </row>
    <row r="238" spans="1:12" x14ac:dyDescent="0.25">
      <c r="A238" s="1">
        <v>2459060.1830600002</v>
      </c>
      <c r="B238" s="1" t="s">
        <v>2722</v>
      </c>
      <c r="C238" s="1">
        <v>10.776</v>
      </c>
      <c r="D238" s="1"/>
      <c r="E238" s="1" t="s">
        <v>2810</v>
      </c>
      <c r="F238" s="1" t="s">
        <v>2065</v>
      </c>
      <c r="H238" s="1">
        <v>2459124.60629</v>
      </c>
      <c r="I238" s="1" t="s">
        <v>2780</v>
      </c>
      <c r="J238" s="1">
        <v>10.811999999999999</v>
      </c>
      <c r="K238" s="1" t="s">
        <v>2809</v>
      </c>
      <c r="L238" s="1" t="s">
        <v>2112</v>
      </c>
    </row>
    <row r="239" spans="1:12" x14ac:dyDescent="0.25">
      <c r="A239" s="1">
        <v>2459062.1733400002</v>
      </c>
      <c r="B239" s="1" t="s">
        <v>2724</v>
      </c>
      <c r="C239" s="1">
        <v>10.816000000000001</v>
      </c>
      <c r="D239" s="1"/>
      <c r="E239" s="1" t="s">
        <v>2810</v>
      </c>
      <c r="F239" s="1" t="s">
        <v>2065</v>
      </c>
      <c r="H239" s="1">
        <v>2459124.6063799998</v>
      </c>
      <c r="I239" s="1" t="s">
        <v>2780</v>
      </c>
      <c r="J239" s="1">
        <v>10.81</v>
      </c>
      <c r="K239" s="1" t="s">
        <v>2809</v>
      </c>
      <c r="L239" s="1" t="s">
        <v>2112</v>
      </c>
    </row>
    <row r="240" spans="1:12" x14ac:dyDescent="0.25">
      <c r="A240" s="1">
        <v>2459062.1733400002</v>
      </c>
      <c r="B240" s="1" t="s">
        <v>2724</v>
      </c>
      <c r="C240" s="1">
        <v>10.818</v>
      </c>
      <c r="D240" s="1"/>
      <c r="E240" s="1" t="s">
        <v>2810</v>
      </c>
      <c r="F240" s="1" t="s">
        <v>2065</v>
      </c>
      <c r="H240" s="1">
        <v>2459124.76743</v>
      </c>
      <c r="I240" s="1" t="s">
        <v>2780</v>
      </c>
      <c r="J240" s="1">
        <v>10.744999999999999</v>
      </c>
      <c r="K240" s="1" t="s">
        <v>2809</v>
      </c>
      <c r="L240" s="1" t="s">
        <v>2065</v>
      </c>
    </row>
    <row r="241" spans="1:12" x14ac:dyDescent="0.25">
      <c r="A241" s="1">
        <v>2459071.7766</v>
      </c>
      <c r="B241" s="1" t="s">
        <v>2734</v>
      </c>
      <c r="C241" s="1">
        <v>10.97</v>
      </c>
      <c r="D241" s="1"/>
      <c r="E241" s="1" t="s">
        <v>2810</v>
      </c>
      <c r="F241" s="1" t="s">
        <v>2065</v>
      </c>
      <c r="H241" s="1">
        <v>2459125.60348</v>
      </c>
      <c r="I241" s="1" t="s">
        <v>2781</v>
      </c>
      <c r="J241" s="1">
        <v>10.84</v>
      </c>
      <c r="K241" s="1" t="s">
        <v>2809</v>
      </c>
      <c r="L241" s="1" t="s">
        <v>2112</v>
      </c>
    </row>
    <row r="242" spans="1:12" x14ac:dyDescent="0.25">
      <c r="A242" s="1">
        <v>2459072.0329200001</v>
      </c>
      <c r="B242" s="1" t="s">
        <v>2734</v>
      </c>
      <c r="C242" s="1">
        <v>11.101000000000001</v>
      </c>
      <c r="D242" s="1"/>
      <c r="E242" s="1" t="s">
        <v>2810</v>
      </c>
      <c r="F242" s="1" t="s">
        <v>2065</v>
      </c>
      <c r="H242" s="1">
        <v>2459125.6035699998</v>
      </c>
      <c r="I242" s="1" t="s">
        <v>2781</v>
      </c>
      <c r="J242" s="1">
        <v>10.839</v>
      </c>
      <c r="K242" s="1" t="s">
        <v>2809</v>
      </c>
      <c r="L242" s="1" t="s">
        <v>2112</v>
      </c>
    </row>
    <row r="243" spans="1:12" x14ac:dyDescent="0.25">
      <c r="A243" s="1">
        <v>2459072.8464899999</v>
      </c>
      <c r="B243" s="1" t="s">
        <v>2736</v>
      </c>
      <c r="C243" s="1">
        <v>11</v>
      </c>
      <c r="D243" s="1"/>
      <c r="E243" s="1" t="s">
        <v>2810</v>
      </c>
      <c r="F243" s="1" t="s">
        <v>2065</v>
      </c>
      <c r="H243" s="1">
        <v>2459126.6006900002</v>
      </c>
      <c r="I243" s="1" t="s">
        <v>2782</v>
      </c>
      <c r="J243" s="1">
        <v>10.87</v>
      </c>
      <c r="K243" s="1" t="s">
        <v>2809</v>
      </c>
      <c r="L243" s="1" t="s">
        <v>2112</v>
      </c>
    </row>
    <row r="244" spans="1:12" x14ac:dyDescent="0.25">
      <c r="A244" s="1">
        <v>2459073.7885400001</v>
      </c>
      <c r="B244" s="1" t="s">
        <v>2737</v>
      </c>
      <c r="C244" s="1">
        <v>10.951000000000001</v>
      </c>
      <c r="D244" s="1"/>
      <c r="E244" s="1" t="s">
        <v>2810</v>
      </c>
      <c r="F244" s="1" t="s">
        <v>2065</v>
      </c>
      <c r="H244" s="1">
        <v>2459126.60078</v>
      </c>
      <c r="I244" s="1" t="s">
        <v>2782</v>
      </c>
      <c r="J244" s="1">
        <v>10.85</v>
      </c>
      <c r="K244" s="1" t="s">
        <v>2809</v>
      </c>
      <c r="L244" s="1" t="s">
        <v>2112</v>
      </c>
    </row>
    <row r="245" spans="1:12" x14ac:dyDescent="0.25">
      <c r="A245" s="1">
        <v>2459074.7850299999</v>
      </c>
      <c r="B245" s="1" t="s">
        <v>2738</v>
      </c>
      <c r="C245" s="1">
        <v>11.047000000000001</v>
      </c>
      <c r="D245" s="1"/>
      <c r="E245" s="1" t="s">
        <v>2810</v>
      </c>
      <c r="F245" s="1" t="s">
        <v>2065</v>
      </c>
      <c r="H245" s="1">
        <v>2459126.6471299999</v>
      </c>
      <c r="I245" s="1" t="s">
        <v>2782</v>
      </c>
      <c r="J245" s="1">
        <v>10.759</v>
      </c>
      <c r="K245" s="1" t="s">
        <v>2809</v>
      </c>
      <c r="L245" s="1" t="s">
        <v>2065</v>
      </c>
    </row>
    <row r="246" spans="1:12" x14ac:dyDescent="0.25">
      <c r="A246" s="1">
        <v>2459076.7283399999</v>
      </c>
      <c r="B246" s="1" t="s">
        <v>2739</v>
      </c>
      <c r="C246" s="1">
        <v>11.102</v>
      </c>
      <c r="D246" s="1"/>
      <c r="E246" s="1" t="s">
        <v>2810</v>
      </c>
      <c r="F246" s="1" t="s">
        <v>2065</v>
      </c>
      <c r="H246" s="1">
        <v>2459127.5978799998</v>
      </c>
      <c r="I246" s="1" t="s">
        <v>2783</v>
      </c>
      <c r="J246" s="1">
        <v>10.849</v>
      </c>
      <c r="K246" s="1" t="s">
        <v>2809</v>
      </c>
      <c r="L246" s="1" t="s">
        <v>2112</v>
      </c>
    </row>
    <row r="247" spans="1:12" x14ac:dyDescent="0.25">
      <c r="A247" s="1">
        <v>2459078.7754099998</v>
      </c>
      <c r="B247" s="1" t="s">
        <v>2741</v>
      </c>
      <c r="C247" s="1">
        <v>11.14</v>
      </c>
      <c r="D247" s="1"/>
      <c r="E247" s="1" t="s">
        <v>2810</v>
      </c>
      <c r="F247" s="1" t="s">
        <v>2065</v>
      </c>
      <c r="H247" s="1">
        <v>2459127.59797</v>
      </c>
      <c r="I247" s="1" t="s">
        <v>2783</v>
      </c>
      <c r="J247" s="1">
        <v>10.858000000000001</v>
      </c>
      <c r="K247" s="1" t="s">
        <v>2809</v>
      </c>
      <c r="L247" s="1" t="s">
        <v>2112</v>
      </c>
    </row>
    <row r="248" spans="1:12" x14ac:dyDescent="0.25">
      <c r="A248" s="1">
        <v>2459079.7729199999</v>
      </c>
      <c r="B248" s="1" t="s">
        <v>2742</v>
      </c>
      <c r="C248" s="1">
        <v>11.19</v>
      </c>
      <c r="D248" s="1"/>
      <c r="E248" s="1" t="s">
        <v>2810</v>
      </c>
      <c r="F248" s="1" t="s">
        <v>2065</v>
      </c>
      <c r="H248" s="1">
        <v>2459127.6430600001</v>
      </c>
      <c r="I248" s="1" t="s">
        <v>2783</v>
      </c>
      <c r="J248" s="1">
        <v>10.77</v>
      </c>
      <c r="K248" s="1" t="s">
        <v>2809</v>
      </c>
      <c r="L248" s="1" t="s">
        <v>2065</v>
      </c>
    </row>
    <row r="249" spans="1:12" x14ac:dyDescent="0.25">
      <c r="A249" s="1">
        <v>2459080.8712499999</v>
      </c>
      <c r="B249" s="1" t="s">
        <v>2743</v>
      </c>
      <c r="C249" s="1">
        <v>11.128</v>
      </c>
      <c r="D249" s="1"/>
      <c r="E249" s="1" t="s">
        <v>2810</v>
      </c>
      <c r="F249" s="1" t="s">
        <v>2065</v>
      </c>
      <c r="H249" s="1">
        <v>2459128.59516</v>
      </c>
      <c r="I249" s="1" t="s">
        <v>2784</v>
      </c>
      <c r="J249" s="1">
        <v>10.877000000000001</v>
      </c>
      <c r="K249" s="1" t="s">
        <v>2809</v>
      </c>
      <c r="L249" s="1" t="s">
        <v>2112</v>
      </c>
    </row>
    <row r="250" spans="1:12" x14ac:dyDescent="0.25">
      <c r="A250" s="1">
        <v>2459081.75116</v>
      </c>
      <c r="B250" s="1" t="s">
        <v>2744</v>
      </c>
      <c r="C250" s="1">
        <v>11.214</v>
      </c>
      <c r="D250" s="1"/>
      <c r="E250" s="1" t="s">
        <v>2810</v>
      </c>
      <c r="F250" s="1" t="s">
        <v>2065</v>
      </c>
      <c r="H250" s="1">
        <v>2459128.5952499998</v>
      </c>
      <c r="I250" s="1" t="s">
        <v>2784</v>
      </c>
      <c r="J250" s="1">
        <v>10.872</v>
      </c>
      <c r="K250" s="1" t="s">
        <v>2809</v>
      </c>
      <c r="L250" s="1" t="s">
        <v>2112</v>
      </c>
    </row>
    <row r="251" spans="1:12" x14ac:dyDescent="0.25">
      <c r="A251" s="1">
        <v>2459081.9057100001</v>
      </c>
      <c r="B251" s="1" t="s">
        <v>2744</v>
      </c>
      <c r="C251" s="1">
        <v>11.205</v>
      </c>
      <c r="D251" s="1"/>
      <c r="E251" s="1" t="s">
        <v>2810</v>
      </c>
      <c r="F251" s="1" t="s">
        <v>2065</v>
      </c>
      <c r="H251" s="1">
        <v>2459128.6501500001</v>
      </c>
      <c r="I251" s="1" t="s">
        <v>2784</v>
      </c>
      <c r="J251" s="1">
        <v>10.750999999999999</v>
      </c>
      <c r="K251" s="1" t="s">
        <v>2809</v>
      </c>
      <c r="L251" s="1" t="s">
        <v>2065</v>
      </c>
    </row>
    <row r="252" spans="1:12" x14ac:dyDescent="0.25">
      <c r="A252" s="1">
        <v>2459084.7710099998</v>
      </c>
      <c r="B252" s="1" t="s">
        <v>2746</v>
      </c>
      <c r="C252" s="1">
        <v>11.269</v>
      </c>
      <c r="D252" s="1"/>
      <c r="E252" s="1" t="s">
        <v>2810</v>
      </c>
      <c r="F252" s="1" t="s">
        <v>2065</v>
      </c>
      <c r="H252" s="1">
        <v>2459129.5923899999</v>
      </c>
      <c r="I252" s="1" t="s">
        <v>2785</v>
      </c>
      <c r="J252" s="1">
        <v>10.901</v>
      </c>
      <c r="K252" s="1" t="s">
        <v>2809</v>
      </c>
      <c r="L252" s="1" t="s">
        <v>2112</v>
      </c>
    </row>
    <row r="253" spans="1:12" x14ac:dyDescent="0.25">
      <c r="A253" s="1">
        <v>2459086.76883</v>
      </c>
      <c r="B253" s="1" t="s">
        <v>2748</v>
      </c>
      <c r="C253" s="1">
        <v>11.378</v>
      </c>
      <c r="D253" s="1"/>
      <c r="E253" s="1" t="s">
        <v>2810</v>
      </c>
      <c r="F253" s="1" t="s">
        <v>2065</v>
      </c>
      <c r="H253" s="1">
        <v>2459129.5924800001</v>
      </c>
      <c r="I253" s="1" t="s">
        <v>2785</v>
      </c>
      <c r="J253" s="1">
        <v>10.901</v>
      </c>
      <c r="K253" s="1" t="s">
        <v>2809</v>
      </c>
      <c r="L253" s="1" t="s">
        <v>2112</v>
      </c>
    </row>
    <row r="254" spans="1:12" x14ac:dyDescent="0.25">
      <c r="A254" s="1">
        <v>2459087.7488699998</v>
      </c>
      <c r="B254" s="1" t="s">
        <v>2749</v>
      </c>
      <c r="C254" s="1">
        <v>11.326000000000001</v>
      </c>
      <c r="D254" s="1"/>
      <c r="E254" s="1" t="s">
        <v>2810</v>
      </c>
      <c r="F254" s="1" t="s">
        <v>2065</v>
      </c>
      <c r="H254" s="1">
        <v>2459129.7079099999</v>
      </c>
      <c r="I254" s="1" t="s">
        <v>2785</v>
      </c>
      <c r="J254" s="1">
        <v>10.792</v>
      </c>
      <c r="K254" s="1" t="s">
        <v>2809</v>
      </c>
      <c r="L254" s="1" t="s">
        <v>2065</v>
      </c>
    </row>
    <row r="255" spans="1:12" x14ac:dyDescent="0.25">
      <c r="A255" s="1">
        <v>2459088.7478800002</v>
      </c>
      <c r="B255" s="1" t="s">
        <v>2750</v>
      </c>
      <c r="C255" s="1">
        <v>11.428000000000001</v>
      </c>
      <c r="D255" s="1"/>
      <c r="E255" s="1" t="s">
        <v>2810</v>
      </c>
      <c r="F255" s="1" t="s">
        <v>2065</v>
      </c>
      <c r="H255" s="1">
        <v>2459130.5211499999</v>
      </c>
      <c r="I255" s="1" t="s">
        <v>2786</v>
      </c>
      <c r="J255" s="1">
        <v>10.746</v>
      </c>
      <c r="K255" s="1" t="s">
        <v>2809</v>
      </c>
      <c r="L255" s="1" t="s">
        <v>2187</v>
      </c>
    </row>
    <row r="256" spans="1:12" x14ac:dyDescent="0.25">
      <c r="A256" s="1">
        <v>2459089.7606899999</v>
      </c>
      <c r="B256" s="1" t="s">
        <v>2751</v>
      </c>
      <c r="C256" s="1">
        <v>11.407</v>
      </c>
      <c r="D256" s="1"/>
      <c r="E256" s="1" t="s">
        <v>2810</v>
      </c>
      <c r="F256" s="1" t="s">
        <v>2065</v>
      </c>
      <c r="H256" s="1">
        <v>2459130.58953</v>
      </c>
      <c r="I256" s="1" t="s">
        <v>2786</v>
      </c>
      <c r="J256" s="1">
        <v>10.919</v>
      </c>
      <c r="K256" s="1" t="s">
        <v>2809</v>
      </c>
      <c r="L256" s="1" t="s">
        <v>2112</v>
      </c>
    </row>
    <row r="257" spans="1:12" x14ac:dyDescent="0.25">
      <c r="A257" s="1">
        <v>2459097.7223</v>
      </c>
      <c r="B257" s="1" t="s">
        <v>2757</v>
      </c>
      <c r="C257" s="1">
        <v>11.676</v>
      </c>
      <c r="D257" s="1"/>
      <c r="E257" s="1" t="s">
        <v>2810</v>
      </c>
      <c r="F257" s="1" t="s">
        <v>2065</v>
      </c>
      <c r="H257" s="1">
        <v>2459130.5896200002</v>
      </c>
      <c r="I257" s="1" t="s">
        <v>2786</v>
      </c>
      <c r="J257" s="1">
        <v>10.933</v>
      </c>
      <c r="K257" s="1" t="s">
        <v>2809</v>
      </c>
      <c r="L257" s="1" t="s">
        <v>2112</v>
      </c>
    </row>
    <row r="258" spans="1:12" x14ac:dyDescent="0.25">
      <c r="A258" s="1">
        <v>2459097.73734</v>
      </c>
      <c r="B258" s="1" t="s">
        <v>2757</v>
      </c>
      <c r="C258" s="1">
        <v>11.645</v>
      </c>
      <c r="D258" s="1"/>
      <c r="E258" s="1" t="s">
        <v>2810</v>
      </c>
      <c r="F258" s="1" t="s">
        <v>2065</v>
      </c>
      <c r="H258" s="1">
        <v>2459130.6402500002</v>
      </c>
      <c r="I258" s="1" t="s">
        <v>2786</v>
      </c>
      <c r="J258" s="1">
        <v>10.794</v>
      </c>
      <c r="K258" s="1" t="s">
        <v>2809</v>
      </c>
      <c r="L258" s="1" t="s">
        <v>2065</v>
      </c>
    </row>
    <row r="259" spans="1:12" x14ac:dyDescent="0.25">
      <c r="A259" s="1">
        <v>2459098.7200099998</v>
      </c>
      <c r="B259" s="1" t="s">
        <v>2758</v>
      </c>
      <c r="C259" s="1">
        <v>11.629</v>
      </c>
      <c r="D259" s="1"/>
      <c r="E259" s="1" t="s">
        <v>2810</v>
      </c>
      <c r="F259" s="1" t="s">
        <v>2065</v>
      </c>
      <c r="H259" s="1">
        <v>2459131.5868099998</v>
      </c>
      <c r="I259" s="1" t="s">
        <v>2787</v>
      </c>
      <c r="J259" s="1">
        <v>10.927</v>
      </c>
      <c r="K259" s="1" t="s">
        <v>2809</v>
      </c>
      <c r="L259" s="1" t="s">
        <v>2112</v>
      </c>
    </row>
    <row r="260" spans="1:12" x14ac:dyDescent="0.25">
      <c r="A260" s="1">
        <v>2459099.71832</v>
      </c>
      <c r="B260" s="1" t="s">
        <v>2759</v>
      </c>
      <c r="C260" s="1">
        <v>11.619</v>
      </c>
      <c r="D260" s="1"/>
      <c r="E260" s="1" t="s">
        <v>2810</v>
      </c>
      <c r="F260" s="1" t="s">
        <v>2065</v>
      </c>
      <c r="H260" s="1">
        <v>2459131.5869</v>
      </c>
      <c r="I260" s="1" t="s">
        <v>2787</v>
      </c>
      <c r="J260" s="1">
        <v>10.927</v>
      </c>
      <c r="K260" s="1" t="s">
        <v>2809</v>
      </c>
      <c r="L260" s="1" t="s">
        <v>2112</v>
      </c>
    </row>
    <row r="261" spans="1:12" x14ac:dyDescent="0.25">
      <c r="A261" s="1">
        <v>2459100.7157999999</v>
      </c>
      <c r="B261" s="1" t="s">
        <v>2760</v>
      </c>
      <c r="C261" s="1">
        <v>11.661</v>
      </c>
      <c r="D261" s="1"/>
      <c r="E261" s="1" t="s">
        <v>2810</v>
      </c>
      <c r="F261" s="1" t="s">
        <v>2065</v>
      </c>
      <c r="H261" s="1">
        <v>2459131.6434499999</v>
      </c>
      <c r="I261" s="1" t="s">
        <v>2787</v>
      </c>
      <c r="J261" s="1">
        <v>10.82</v>
      </c>
      <c r="K261" s="1" t="s">
        <v>2809</v>
      </c>
      <c r="L261" s="1" t="s">
        <v>2065</v>
      </c>
    </row>
    <row r="262" spans="1:12" x14ac:dyDescent="0.25">
      <c r="A262" s="1">
        <v>2459108.7681900002</v>
      </c>
      <c r="B262" s="1" t="s">
        <v>2766</v>
      </c>
      <c r="C262" s="1">
        <v>11.862</v>
      </c>
      <c r="D262" s="1"/>
      <c r="E262" s="1" t="s">
        <v>2810</v>
      </c>
      <c r="F262" s="1" t="s">
        <v>2065</v>
      </c>
      <c r="H262" s="1">
        <v>2459132.58402</v>
      </c>
      <c r="I262" s="1" t="s">
        <v>2788</v>
      </c>
      <c r="J262" s="1">
        <v>10.929</v>
      </c>
      <c r="K262" s="1" t="s">
        <v>2809</v>
      </c>
      <c r="L262" s="1" t="s">
        <v>2112</v>
      </c>
    </row>
    <row r="263" spans="1:12" x14ac:dyDescent="0.25">
      <c r="A263" s="1">
        <v>2459109.6951299999</v>
      </c>
      <c r="B263" s="1" t="s">
        <v>2767</v>
      </c>
      <c r="C263" s="1">
        <v>11.904999999999999</v>
      </c>
      <c r="D263" s="1"/>
      <c r="E263" s="1" t="s">
        <v>2810</v>
      </c>
      <c r="F263" s="1" t="s">
        <v>2065</v>
      </c>
      <c r="H263" s="1">
        <v>2459132.5841100002</v>
      </c>
      <c r="I263" s="1" t="s">
        <v>2788</v>
      </c>
      <c r="J263" s="1">
        <v>10.929</v>
      </c>
      <c r="K263" s="1" t="s">
        <v>2809</v>
      </c>
      <c r="L263" s="1" t="s">
        <v>2112</v>
      </c>
    </row>
    <row r="264" spans="1:12" x14ac:dyDescent="0.25">
      <c r="A264" s="1">
        <v>2459110.6980699999</v>
      </c>
      <c r="B264" s="1" t="s">
        <v>2768</v>
      </c>
      <c r="C264" s="1">
        <v>11.858000000000001</v>
      </c>
      <c r="D264" s="1"/>
      <c r="E264" s="1" t="s">
        <v>2810</v>
      </c>
      <c r="F264" s="1" t="s">
        <v>2065</v>
      </c>
      <c r="H264" s="1">
        <v>2459132.6755599999</v>
      </c>
      <c r="I264" s="1" t="s">
        <v>2788</v>
      </c>
      <c r="J264" s="1">
        <v>10.802</v>
      </c>
      <c r="K264" s="1" t="s">
        <v>2809</v>
      </c>
      <c r="L264" s="1" t="s">
        <v>2065</v>
      </c>
    </row>
    <row r="265" spans="1:12" x14ac:dyDescent="0.25">
      <c r="A265" s="1">
        <v>2459111.69147</v>
      </c>
      <c r="B265" s="1" t="s">
        <v>2769</v>
      </c>
      <c r="C265" s="1">
        <v>11.888999999999999</v>
      </c>
      <c r="D265" s="1"/>
      <c r="E265" s="1" t="s">
        <v>2810</v>
      </c>
      <c r="F265" s="1" t="s">
        <v>2065</v>
      </c>
      <c r="H265" s="1">
        <v>2459133.6405199999</v>
      </c>
      <c r="I265" s="1" t="s">
        <v>2789</v>
      </c>
      <c r="J265" s="1">
        <v>10.837</v>
      </c>
      <c r="K265" s="1" t="s">
        <v>2809</v>
      </c>
      <c r="L265" s="1" t="s">
        <v>2065</v>
      </c>
    </row>
    <row r="266" spans="1:12" x14ac:dyDescent="0.25">
      <c r="A266" s="1">
        <v>2459112.6868799999</v>
      </c>
      <c r="B266" s="1" t="s">
        <v>2770</v>
      </c>
      <c r="C266" s="1">
        <v>11.907</v>
      </c>
      <c r="D266" s="1"/>
      <c r="E266" s="1" t="s">
        <v>2810</v>
      </c>
      <c r="F266" s="1" t="s">
        <v>2065</v>
      </c>
      <c r="H266" s="1">
        <v>2459134.6771999998</v>
      </c>
      <c r="I266" s="1" t="s">
        <v>2790</v>
      </c>
      <c r="J266" s="1">
        <v>10.819000000000001</v>
      </c>
      <c r="K266" s="1" t="s">
        <v>2809</v>
      </c>
      <c r="L266" s="1" t="s">
        <v>2065</v>
      </c>
    </row>
    <row r="267" spans="1:12" x14ac:dyDescent="0.25">
      <c r="A267" s="1">
        <v>2459113.6815599999</v>
      </c>
      <c r="B267" s="1" t="s">
        <v>2771</v>
      </c>
      <c r="C267" s="1">
        <v>11.888999999999999</v>
      </c>
      <c r="D267" s="1"/>
      <c r="E267" s="1" t="s">
        <v>2810</v>
      </c>
      <c r="F267" s="1" t="s">
        <v>2065</v>
      </c>
      <c r="H267" s="1">
        <v>2459134.7777399998</v>
      </c>
      <c r="I267" s="1" t="s">
        <v>2790</v>
      </c>
      <c r="J267" s="1">
        <v>10.856</v>
      </c>
      <c r="K267" s="1" t="s">
        <v>2809</v>
      </c>
      <c r="L267" s="1" t="s">
        <v>2065</v>
      </c>
    </row>
    <row r="268" spans="1:12" x14ac:dyDescent="0.25">
      <c r="A268" s="1">
        <v>2459113.6964099999</v>
      </c>
      <c r="B268" s="1" t="s">
        <v>2771</v>
      </c>
      <c r="C268" s="1">
        <v>11.904999999999999</v>
      </c>
      <c r="D268" s="1"/>
      <c r="E268" s="1" t="s">
        <v>2810</v>
      </c>
      <c r="F268" s="1" t="s">
        <v>2065</v>
      </c>
      <c r="H268" s="1">
        <v>2459135.6373000001</v>
      </c>
      <c r="I268" s="1" t="s">
        <v>2791</v>
      </c>
      <c r="J268" s="1">
        <v>10.874000000000001</v>
      </c>
      <c r="K268" s="1" t="s">
        <v>2809</v>
      </c>
      <c r="L268" s="1" t="s">
        <v>2065</v>
      </c>
    </row>
    <row r="269" spans="1:12" x14ac:dyDescent="0.25">
      <c r="A269" s="1">
        <v>2459115.67331</v>
      </c>
      <c r="B269" s="1" t="s">
        <v>2772</v>
      </c>
      <c r="C269" s="1">
        <v>11.946999999999999</v>
      </c>
      <c r="D269" s="1"/>
      <c r="E269" s="1" t="s">
        <v>2810</v>
      </c>
      <c r="F269" s="1" t="s">
        <v>2065</v>
      </c>
      <c r="H269" s="1">
        <v>2459135.69233</v>
      </c>
      <c r="I269" s="1" t="s">
        <v>2791</v>
      </c>
      <c r="J269" s="1">
        <v>10.858000000000001</v>
      </c>
      <c r="K269" s="1" t="s">
        <v>2809</v>
      </c>
      <c r="L269" s="1" t="s">
        <v>2247</v>
      </c>
    </row>
    <row r="270" spans="1:12" x14ac:dyDescent="0.25">
      <c r="A270" s="1">
        <v>2459116.7811799999</v>
      </c>
      <c r="B270" s="1" t="s">
        <v>2773</v>
      </c>
      <c r="C270" s="1">
        <v>11.911</v>
      </c>
      <c r="D270" s="1"/>
      <c r="E270" s="1" t="s">
        <v>2810</v>
      </c>
      <c r="F270" s="1" t="s">
        <v>2065</v>
      </c>
      <c r="H270" s="1">
        <v>2459135.781</v>
      </c>
      <c r="I270" s="1" t="s">
        <v>2791</v>
      </c>
      <c r="J270" s="1">
        <v>10.823</v>
      </c>
      <c r="K270" s="1" t="s">
        <v>2809</v>
      </c>
      <c r="L270" s="1" t="s">
        <v>2813</v>
      </c>
    </row>
    <row r="271" spans="1:12" x14ac:dyDescent="0.25">
      <c r="A271" s="1">
        <v>2459117.6741599999</v>
      </c>
      <c r="B271" s="1" t="s">
        <v>2774</v>
      </c>
      <c r="C271" s="1">
        <v>11.843999999999999</v>
      </c>
      <c r="D271" s="1"/>
      <c r="E271" s="1" t="s">
        <v>2810</v>
      </c>
      <c r="F271" s="1" t="s">
        <v>2065</v>
      </c>
      <c r="H271" s="1">
        <v>2459136.4321499998</v>
      </c>
      <c r="I271" s="1" t="s">
        <v>2791</v>
      </c>
      <c r="J271" s="1">
        <v>10.92</v>
      </c>
      <c r="K271" s="1" t="s">
        <v>2809</v>
      </c>
      <c r="L271" s="1" t="s">
        <v>2452</v>
      </c>
    </row>
    <row r="272" spans="1:12" x14ac:dyDescent="0.25">
      <c r="A272" s="1">
        <v>2459118.7321299999</v>
      </c>
      <c r="B272" s="1" t="s">
        <v>2775</v>
      </c>
      <c r="C272" s="1">
        <v>11.932</v>
      </c>
      <c r="D272" s="1"/>
      <c r="E272" s="1" t="s">
        <v>2810</v>
      </c>
      <c r="F272" s="1" t="s">
        <v>2065</v>
      </c>
      <c r="H272" s="1">
        <v>2459137.4304999998</v>
      </c>
      <c r="I272" s="1" t="s">
        <v>2792</v>
      </c>
      <c r="J272" s="1">
        <v>10.991</v>
      </c>
      <c r="K272" s="1" t="s">
        <v>2809</v>
      </c>
      <c r="L272" s="1" t="s">
        <v>2452</v>
      </c>
    </row>
    <row r="273" spans="1:12" x14ac:dyDescent="0.25">
      <c r="A273" s="1">
        <v>2459118.7906399998</v>
      </c>
      <c r="B273" s="1" t="s">
        <v>2775</v>
      </c>
      <c r="C273" s="1">
        <v>11.866</v>
      </c>
      <c r="D273" s="1"/>
      <c r="E273" s="1" t="s">
        <v>2810</v>
      </c>
      <c r="F273" s="1" t="s">
        <v>2065</v>
      </c>
      <c r="H273" s="1">
        <v>2459137.6440900001</v>
      </c>
      <c r="I273" s="1" t="s">
        <v>2793</v>
      </c>
      <c r="J273" s="1">
        <v>10.861000000000001</v>
      </c>
      <c r="K273" s="1" t="s">
        <v>2809</v>
      </c>
      <c r="L273" s="1" t="s">
        <v>2065</v>
      </c>
    </row>
    <row r="274" spans="1:12" x14ac:dyDescent="0.25">
      <c r="A274" s="1">
        <v>2459119.6843500002</v>
      </c>
      <c r="B274" s="1" t="s">
        <v>2776</v>
      </c>
      <c r="C274" s="1">
        <v>11.916</v>
      </c>
      <c r="D274" s="1"/>
      <c r="E274" s="1" t="s">
        <v>2810</v>
      </c>
      <c r="F274" s="1" t="s">
        <v>2065</v>
      </c>
      <c r="H274" s="1">
        <v>2459138.4303199998</v>
      </c>
      <c r="I274" s="1" t="s">
        <v>2793</v>
      </c>
      <c r="J274" s="1">
        <v>10.97</v>
      </c>
      <c r="K274" s="1" t="s">
        <v>2809</v>
      </c>
      <c r="L274" s="1" t="s">
        <v>2452</v>
      </c>
    </row>
    <row r="275" spans="1:12" x14ac:dyDescent="0.25">
      <c r="A275" s="1">
        <v>2459119.76566</v>
      </c>
      <c r="B275" s="1" t="s">
        <v>2776</v>
      </c>
      <c r="C275" s="1">
        <v>11.858000000000001</v>
      </c>
      <c r="D275" s="1"/>
      <c r="E275" s="1" t="s">
        <v>2810</v>
      </c>
      <c r="F275" s="1" t="s">
        <v>2065</v>
      </c>
      <c r="H275" s="1">
        <v>2459138.6436299998</v>
      </c>
      <c r="I275" s="1" t="s">
        <v>2794</v>
      </c>
      <c r="J275" s="1">
        <v>10.86</v>
      </c>
      <c r="K275" s="1" t="s">
        <v>2809</v>
      </c>
      <c r="L275" s="1" t="s">
        <v>2065</v>
      </c>
    </row>
    <row r="276" spans="1:12" x14ac:dyDescent="0.25">
      <c r="A276" s="1">
        <v>2459120.6675900002</v>
      </c>
      <c r="B276" s="1" t="s">
        <v>2777</v>
      </c>
      <c r="C276" s="1">
        <v>11.923999999999999</v>
      </c>
      <c r="D276" s="1"/>
      <c r="E276" s="1" t="s">
        <v>2810</v>
      </c>
      <c r="F276" s="1" t="s">
        <v>2065</v>
      </c>
      <c r="H276" s="1">
        <v>2459139.4288499998</v>
      </c>
      <c r="I276" s="1" t="s">
        <v>2794</v>
      </c>
      <c r="J276" s="1">
        <v>11.003</v>
      </c>
      <c r="K276" s="1" t="s">
        <v>2809</v>
      </c>
      <c r="L276" s="1" t="s">
        <v>2452</v>
      </c>
    </row>
    <row r="277" spans="1:12" x14ac:dyDescent="0.25">
      <c r="A277" s="1">
        <v>2459124.76486</v>
      </c>
      <c r="B277" s="1" t="s">
        <v>2780</v>
      </c>
      <c r="C277" s="1">
        <v>12.03</v>
      </c>
      <c r="D277" s="1"/>
      <c r="E277" s="1" t="s">
        <v>2810</v>
      </c>
      <c r="F277" s="1" t="s">
        <v>2065</v>
      </c>
      <c r="H277" s="1">
        <v>2459139.68102</v>
      </c>
      <c r="I277" s="1" t="s">
        <v>2795</v>
      </c>
      <c r="J277" s="1">
        <v>10.917</v>
      </c>
      <c r="K277" s="1" t="s">
        <v>2809</v>
      </c>
      <c r="L277" s="1" t="s">
        <v>2065</v>
      </c>
    </row>
    <row r="278" spans="1:12" x14ac:dyDescent="0.25">
      <c r="A278" s="1">
        <v>2459126.6464200001</v>
      </c>
      <c r="B278" s="1" t="s">
        <v>2782</v>
      </c>
      <c r="C278" s="1">
        <v>12.071</v>
      </c>
      <c r="D278" s="1"/>
      <c r="E278" s="1" t="s">
        <v>2810</v>
      </c>
      <c r="F278" s="1" t="s">
        <v>2065</v>
      </c>
      <c r="H278" s="1">
        <v>2459140.0953899999</v>
      </c>
      <c r="I278" s="1" t="s">
        <v>2795</v>
      </c>
      <c r="J278" s="1">
        <v>10.94</v>
      </c>
      <c r="K278" s="1" t="s">
        <v>2809</v>
      </c>
      <c r="L278" s="1" t="s">
        <v>2065</v>
      </c>
    </row>
    <row r="279" spans="1:12" x14ac:dyDescent="0.25">
      <c r="A279" s="1">
        <v>2459127.6423499999</v>
      </c>
      <c r="B279" s="1" t="s">
        <v>2783</v>
      </c>
      <c r="C279" s="1">
        <v>12.048999999999999</v>
      </c>
      <c r="D279" s="1"/>
      <c r="E279" s="1" t="s">
        <v>2810</v>
      </c>
      <c r="F279" s="1" t="s">
        <v>2065</v>
      </c>
      <c r="H279" s="1">
        <v>2459140.4276399999</v>
      </c>
      <c r="I279" s="1" t="s">
        <v>2795</v>
      </c>
      <c r="J279" s="1">
        <v>11.002000000000001</v>
      </c>
      <c r="K279" s="1" t="s">
        <v>2809</v>
      </c>
      <c r="L279" s="1" t="s">
        <v>2452</v>
      </c>
    </row>
    <row r="280" spans="1:12" x14ac:dyDescent="0.25">
      <c r="A280" s="1">
        <v>2459128.64946</v>
      </c>
      <c r="B280" s="1" t="s">
        <v>2784</v>
      </c>
      <c r="C280" s="1">
        <v>12.034000000000001</v>
      </c>
      <c r="D280" s="1"/>
      <c r="E280" s="1" t="s">
        <v>2810</v>
      </c>
      <c r="F280" s="1" t="s">
        <v>2065</v>
      </c>
      <c r="H280" s="1">
        <v>2459140.6489800001</v>
      </c>
      <c r="I280" s="1" t="s">
        <v>2796</v>
      </c>
      <c r="J280" s="1">
        <v>10.88</v>
      </c>
      <c r="K280" s="1" t="s">
        <v>2809</v>
      </c>
      <c r="L280" s="1" t="s">
        <v>2065</v>
      </c>
    </row>
    <row r="281" spans="1:12" x14ac:dyDescent="0.25">
      <c r="A281" s="1">
        <v>2459129.7053399999</v>
      </c>
      <c r="B281" s="1" t="s">
        <v>2785</v>
      </c>
      <c r="C281" s="1">
        <v>12.052</v>
      </c>
      <c r="D281" s="1"/>
      <c r="E281" s="1" t="s">
        <v>2810</v>
      </c>
      <c r="F281" s="1" t="s">
        <v>2065</v>
      </c>
      <c r="H281" s="1">
        <v>2459141.4275000002</v>
      </c>
      <c r="I281" s="1" t="s">
        <v>2796</v>
      </c>
      <c r="J281" s="1">
        <v>11.038</v>
      </c>
      <c r="K281" s="1" t="s">
        <v>2809</v>
      </c>
      <c r="L281" s="1" t="s">
        <v>2452</v>
      </c>
    </row>
    <row r="282" spans="1:12" x14ac:dyDescent="0.25">
      <c r="A282" s="1">
        <v>2459130.63955</v>
      </c>
      <c r="B282" s="1" t="s">
        <v>2786</v>
      </c>
      <c r="C282" s="1">
        <v>12.117000000000001</v>
      </c>
      <c r="D282" s="1"/>
      <c r="E282" s="1" t="s">
        <v>2810</v>
      </c>
      <c r="F282" s="1" t="s">
        <v>2065</v>
      </c>
      <c r="H282" s="1">
        <v>2459141.6385599999</v>
      </c>
      <c r="I282" s="1" t="s">
        <v>2797</v>
      </c>
      <c r="J282" s="1">
        <v>10.945</v>
      </c>
      <c r="K282" s="1" t="s">
        <v>2809</v>
      </c>
      <c r="L282" s="1" t="s">
        <v>2065</v>
      </c>
    </row>
    <row r="283" spans="1:12" x14ac:dyDescent="0.25">
      <c r="A283" s="1">
        <v>2459131.6427000002</v>
      </c>
      <c r="B283" s="1" t="s">
        <v>2787</v>
      </c>
      <c r="C283" s="1">
        <v>12.124000000000001</v>
      </c>
      <c r="D283" s="1"/>
      <c r="E283" s="1" t="s">
        <v>2810</v>
      </c>
      <c r="F283" s="1" t="s">
        <v>2065</v>
      </c>
      <c r="H283" s="1">
        <v>2459142.64072</v>
      </c>
      <c r="I283" s="1" t="s">
        <v>2798</v>
      </c>
      <c r="J283" s="1">
        <v>10.99</v>
      </c>
      <c r="K283" s="1" t="s">
        <v>2809</v>
      </c>
      <c r="L283" s="1" t="s">
        <v>2065</v>
      </c>
    </row>
    <row r="284" spans="1:12" x14ac:dyDescent="0.25">
      <c r="A284" s="1">
        <v>2459132.6748500001</v>
      </c>
      <c r="B284" s="1" t="s">
        <v>2788</v>
      </c>
      <c r="C284" s="1">
        <v>12.092000000000001</v>
      </c>
      <c r="D284" s="1"/>
      <c r="E284" s="1" t="s">
        <v>2810</v>
      </c>
      <c r="F284" s="1" t="s">
        <v>2065</v>
      </c>
      <c r="H284" s="1">
        <v>2459143.6121200002</v>
      </c>
      <c r="I284" s="1" t="s">
        <v>2799</v>
      </c>
      <c r="J284" s="1">
        <v>11.007</v>
      </c>
      <c r="K284" s="1" t="s">
        <v>2809</v>
      </c>
      <c r="L284" s="1" t="s">
        <v>2065</v>
      </c>
    </row>
    <row r="285" spans="1:12" x14ac:dyDescent="0.25">
      <c r="A285" s="1">
        <v>2459133.6398299998</v>
      </c>
      <c r="B285" s="1" t="s">
        <v>2789</v>
      </c>
      <c r="C285" s="1">
        <v>12.081</v>
      </c>
      <c r="D285" s="1"/>
      <c r="E285" s="1" t="s">
        <v>2810</v>
      </c>
      <c r="F285" s="1" t="s">
        <v>2065</v>
      </c>
      <c r="H285" s="1">
        <v>2459144.60782</v>
      </c>
      <c r="I285" s="1" t="s">
        <v>2800</v>
      </c>
      <c r="J285" s="1">
        <v>11.096</v>
      </c>
      <c r="K285" s="1" t="s">
        <v>2809</v>
      </c>
      <c r="L285" s="1" t="s">
        <v>2814</v>
      </c>
    </row>
    <row r="286" spans="1:12" x14ac:dyDescent="0.25">
      <c r="A286" s="1">
        <v>2459134.67649</v>
      </c>
      <c r="B286" s="1" t="s">
        <v>2790</v>
      </c>
      <c r="C286" s="1">
        <v>12.042999999999999</v>
      </c>
      <c r="D286" s="1"/>
      <c r="E286" s="1" t="s">
        <v>2810</v>
      </c>
      <c r="F286" s="1" t="s">
        <v>2065</v>
      </c>
      <c r="H286" s="1">
        <v>2459144.6454400001</v>
      </c>
      <c r="I286" s="1" t="s">
        <v>2800</v>
      </c>
      <c r="J286" s="1">
        <v>10.999000000000001</v>
      </c>
      <c r="K286" s="1" t="s">
        <v>2809</v>
      </c>
      <c r="L286" s="1" t="s">
        <v>2065</v>
      </c>
    </row>
    <row r="287" spans="1:12" x14ac:dyDescent="0.25">
      <c r="A287" s="1">
        <v>2459134.7751699998</v>
      </c>
      <c r="B287" s="1" t="s">
        <v>2790</v>
      </c>
      <c r="C287" s="1">
        <v>12.101000000000001</v>
      </c>
      <c r="D287" s="1"/>
      <c r="E287" s="1" t="s">
        <v>2810</v>
      </c>
      <c r="F287" s="1" t="s">
        <v>2065</v>
      </c>
      <c r="H287" s="1">
        <v>2459144.7119999998</v>
      </c>
      <c r="I287" s="1" t="s">
        <v>2800</v>
      </c>
      <c r="J287" s="1">
        <v>11.025</v>
      </c>
      <c r="K287" s="1" t="s">
        <v>2809</v>
      </c>
      <c r="L287" s="1" t="s">
        <v>2813</v>
      </c>
    </row>
    <row r="288" spans="1:12" x14ac:dyDescent="0.25">
      <c r="A288" s="1">
        <v>2459135.6365999999</v>
      </c>
      <c r="B288" s="1" t="s">
        <v>2791</v>
      </c>
      <c r="C288" s="1">
        <v>12.108000000000001</v>
      </c>
      <c r="D288" s="1"/>
      <c r="E288" s="1" t="s">
        <v>2810</v>
      </c>
      <c r="F288" s="1" t="s">
        <v>2065</v>
      </c>
      <c r="H288" s="1">
        <v>2459145.6106799999</v>
      </c>
      <c r="I288" s="1" t="s">
        <v>2801</v>
      </c>
      <c r="J288" s="1">
        <v>11.083</v>
      </c>
      <c r="K288" s="1" t="s">
        <v>2809</v>
      </c>
      <c r="L288" s="1" t="s">
        <v>2065</v>
      </c>
    </row>
    <row r="289" spans="1:12" x14ac:dyDescent="0.25">
      <c r="A289" s="1">
        <v>2459137.6433799998</v>
      </c>
      <c r="B289" s="1" t="s">
        <v>2793</v>
      </c>
      <c r="C289" s="1">
        <v>12.103999999999999</v>
      </c>
      <c r="D289" s="1"/>
      <c r="E289" s="1" t="s">
        <v>2810</v>
      </c>
      <c r="F289" s="1" t="s">
        <v>2065</v>
      </c>
      <c r="H289" s="1">
        <v>2459145.6832300001</v>
      </c>
      <c r="I289" s="1" t="s">
        <v>2801</v>
      </c>
      <c r="J289" s="1">
        <v>10.999000000000001</v>
      </c>
      <c r="K289" s="1" t="s">
        <v>2809</v>
      </c>
      <c r="L289" s="1" t="s">
        <v>2815</v>
      </c>
    </row>
    <row r="290" spans="1:12" x14ac:dyDescent="0.25">
      <c r="A290" s="1">
        <v>2459138.6429300001</v>
      </c>
      <c r="B290" s="1" t="s">
        <v>2794</v>
      </c>
      <c r="C290" s="1">
        <v>12.113</v>
      </c>
      <c r="D290" s="1"/>
      <c r="E290" s="1" t="s">
        <v>2810</v>
      </c>
      <c r="F290" s="1" t="s">
        <v>2065</v>
      </c>
      <c r="H290" s="1">
        <v>2459146.5458</v>
      </c>
      <c r="I290" s="1" t="s">
        <v>2802</v>
      </c>
      <c r="J290" s="1">
        <v>11.176</v>
      </c>
      <c r="K290" s="1" t="s">
        <v>2809</v>
      </c>
      <c r="L290" s="1" t="s">
        <v>2112</v>
      </c>
    </row>
    <row r="291" spans="1:12" x14ac:dyDescent="0.25">
      <c r="A291" s="1">
        <v>2459139.6784700002</v>
      </c>
      <c r="B291" s="1" t="s">
        <v>2795</v>
      </c>
      <c r="C291" s="1">
        <v>12.138</v>
      </c>
      <c r="D291" s="1"/>
      <c r="E291" s="1" t="s">
        <v>2810</v>
      </c>
      <c r="F291" s="1" t="s">
        <v>2065</v>
      </c>
      <c r="H291" s="1">
        <v>2459146.5458999998</v>
      </c>
      <c r="I291" s="1" t="s">
        <v>2802</v>
      </c>
      <c r="J291" s="1">
        <v>11.18</v>
      </c>
      <c r="K291" s="1" t="s">
        <v>2809</v>
      </c>
      <c r="L291" s="1" t="s">
        <v>2112</v>
      </c>
    </row>
    <row r="292" spans="1:12" x14ac:dyDescent="0.25">
      <c r="A292" s="1">
        <v>2459140.6482799998</v>
      </c>
      <c r="B292" s="1" t="s">
        <v>2796</v>
      </c>
      <c r="C292" s="1">
        <v>12.095000000000001</v>
      </c>
      <c r="D292" s="1"/>
      <c r="E292" s="1" t="s">
        <v>2810</v>
      </c>
      <c r="F292" s="1" t="s">
        <v>2065</v>
      </c>
      <c r="H292" s="1">
        <v>2459146.63796</v>
      </c>
      <c r="I292" s="1" t="s">
        <v>2802</v>
      </c>
      <c r="J292" s="1">
        <v>11.061999999999999</v>
      </c>
      <c r="K292" s="1" t="s">
        <v>2809</v>
      </c>
      <c r="L292" s="1" t="s">
        <v>2065</v>
      </c>
    </row>
    <row r="293" spans="1:12" x14ac:dyDescent="0.25">
      <c r="A293" s="1">
        <v>2459141.6378600001</v>
      </c>
      <c r="B293" s="1" t="s">
        <v>2797</v>
      </c>
      <c r="C293" s="1">
        <v>12.154</v>
      </c>
      <c r="D293" s="1"/>
      <c r="E293" s="1" t="s">
        <v>2810</v>
      </c>
      <c r="F293" s="1" t="s">
        <v>2065</v>
      </c>
      <c r="H293" s="1">
        <v>2459146.6936599999</v>
      </c>
      <c r="I293" s="1" t="s">
        <v>2802</v>
      </c>
      <c r="J293" s="1">
        <v>11.105</v>
      </c>
      <c r="K293" s="1" t="s">
        <v>2809</v>
      </c>
      <c r="L293" s="1" t="s">
        <v>2065</v>
      </c>
    </row>
    <row r="294" spans="1:12" x14ac:dyDescent="0.25">
      <c r="A294" s="1">
        <v>2459142.6400100002</v>
      </c>
      <c r="B294" s="1" t="s">
        <v>2798</v>
      </c>
      <c r="C294" s="1">
        <v>12.212999999999999</v>
      </c>
      <c r="D294" s="1"/>
      <c r="E294" s="1" t="s">
        <v>2810</v>
      </c>
      <c r="F294" s="1" t="s">
        <v>2065</v>
      </c>
      <c r="H294" s="1">
        <v>2459147.54305</v>
      </c>
      <c r="I294" s="1" t="s">
        <v>2803</v>
      </c>
      <c r="J294" s="1">
        <v>11.173</v>
      </c>
      <c r="K294" s="1" t="s">
        <v>2809</v>
      </c>
      <c r="L294" s="1" t="s">
        <v>2112</v>
      </c>
    </row>
    <row r="295" spans="1:12" x14ac:dyDescent="0.25">
      <c r="A295" s="1">
        <v>2459143.6114099999</v>
      </c>
      <c r="B295" s="1" t="s">
        <v>2799</v>
      </c>
      <c r="C295" s="1">
        <v>12.185</v>
      </c>
      <c r="D295" s="1"/>
      <c r="E295" s="1" t="s">
        <v>2810</v>
      </c>
      <c r="F295" s="1" t="s">
        <v>2065</v>
      </c>
      <c r="H295" s="1">
        <v>2459147.5431400002</v>
      </c>
      <c r="I295" s="1" t="s">
        <v>2803</v>
      </c>
      <c r="J295" s="1">
        <v>11.189</v>
      </c>
      <c r="K295" s="1" t="s">
        <v>2809</v>
      </c>
      <c r="L295" s="1" t="s">
        <v>2112</v>
      </c>
    </row>
    <row r="296" spans="1:12" x14ac:dyDescent="0.25">
      <c r="A296" s="1">
        <v>2459144.6447299998</v>
      </c>
      <c r="B296" s="1" t="s">
        <v>2800</v>
      </c>
      <c r="C296" s="1">
        <v>12.173</v>
      </c>
      <c r="D296" s="1"/>
      <c r="E296" s="1" t="s">
        <v>2810</v>
      </c>
      <c r="F296" s="1" t="s">
        <v>2065</v>
      </c>
      <c r="H296" s="1">
        <v>2459147.6896799998</v>
      </c>
      <c r="I296" s="1" t="s">
        <v>2803</v>
      </c>
      <c r="J296" s="1">
        <v>11.108000000000001</v>
      </c>
      <c r="K296" s="1" t="s">
        <v>2809</v>
      </c>
      <c r="L296" s="1" t="s">
        <v>2065</v>
      </c>
    </row>
    <row r="297" spans="1:12" x14ac:dyDescent="0.25">
      <c r="A297" s="1">
        <v>2459145.6099299998</v>
      </c>
      <c r="B297" s="1" t="s">
        <v>2801</v>
      </c>
      <c r="C297" s="1">
        <v>12.313000000000001</v>
      </c>
      <c r="D297" s="1"/>
      <c r="E297" s="1" t="s">
        <v>2810</v>
      </c>
      <c r="F297" s="1" t="s">
        <v>2065</v>
      </c>
      <c r="H297" s="1">
        <v>2459148.0748700001</v>
      </c>
      <c r="I297" s="1" t="s">
        <v>2803</v>
      </c>
      <c r="J297" s="1">
        <v>11.15</v>
      </c>
      <c r="K297" s="1" t="s">
        <v>2809</v>
      </c>
      <c r="L297" s="1" t="s">
        <v>2065</v>
      </c>
    </row>
    <row r="298" spans="1:12" x14ac:dyDescent="0.25">
      <c r="A298" s="1">
        <v>2459146.6372600002</v>
      </c>
      <c r="B298" s="1" t="s">
        <v>2802</v>
      </c>
      <c r="C298" s="1">
        <v>12.231</v>
      </c>
      <c r="D298" s="1"/>
      <c r="E298" s="1" t="s">
        <v>2810</v>
      </c>
      <c r="F298" s="1" t="s">
        <v>2065</v>
      </c>
      <c r="H298" s="1">
        <v>2459148.5490999999</v>
      </c>
      <c r="I298" s="1" t="s">
        <v>2804</v>
      </c>
      <c r="J298" s="1">
        <v>11.215999999999999</v>
      </c>
      <c r="K298" s="1" t="s">
        <v>2809</v>
      </c>
      <c r="L298" s="1" t="s">
        <v>2112</v>
      </c>
    </row>
    <row r="299" spans="1:12" x14ac:dyDescent="0.25">
      <c r="A299" s="1">
        <v>2459146.6433000001</v>
      </c>
      <c r="B299" s="1" t="s">
        <v>2802</v>
      </c>
      <c r="C299" s="1">
        <v>11.978</v>
      </c>
      <c r="D299" s="1"/>
      <c r="E299" s="1" t="s">
        <v>2810</v>
      </c>
      <c r="F299" s="1" t="s">
        <v>2815</v>
      </c>
      <c r="H299" s="1">
        <v>2459148.5491999998</v>
      </c>
      <c r="I299" s="1" t="s">
        <v>2804</v>
      </c>
      <c r="J299" s="1">
        <v>11.201000000000001</v>
      </c>
      <c r="K299" s="1" t="s">
        <v>2809</v>
      </c>
      <c r="L299" s="1" t="s">
        <v>2112</v>
      </c>
    </row>
    <row r="300" spans="1:12" x14ac:dyDescent="0.25">
      <c r="H300" s="1">
        <v>2459148.6072300002</v>
      </c>
      <c r="I300" s="1" t="s">
        <v>2804</v>
      </c>
      <c r="J300" s="1">
        <v>11.179</v>
      </c>
      <c r="K300" s="1" t="s">
        <v>2809</v>
      </c>
      <c r="L300" s="1" t="s">
        <v>2814</v>
      </c>
    </row>
    <row r="301" spans="1:12" x14ac:dyDescent="0.25">
      <c r="H301" s="1">
        <v>2459149.5375299999</v>
      </c>
      <c r="I301" s="1" t="s">
        <v>2805</v>
      </c>
      <c r="J301" s="1">
        <v>11.204000000000001</v>
      </c>
      <c r="K301" s="1" t="s">
        <v>2809</v>
      </c>
      <c r="L301" s="1" t="s">
        <v>2112</v>
      </c>
    </row>
    <row r="302" spans="1:12" x14ac:dyDescent="0.25">
      <c r="H302" s="1">
        <v>2459149.5376200001</v>
      </c>
      <c r="I302" s="1" t="s">
        <v>2805</v>
      </c>
      <c r="J302" s="1">
        <v>11.202</v>
      </c>
      <c r="K302" s="1" t="s">
        <v>2809</v>
      </c>
      <c r="L302" s="1" t="s">
        <v>2112</v>
      </c>
    </row>
    <row r="303" spans="1:12" x14ac:dyDescent="0.25">
      <c r="H303" s="1">
        <v>2459150.5347899999</v>
      </c>
      <c r="I303" s="1" t="s">
        <v>2806</v>
      </c>
      <c r="J303" s="1">
        <v>11.228</v>
      </c>
      <c r="K303" s="1" t="s">
        <v>2809</v>
      </c>
      <c r="L303" s="1" t="s">
        <v>2112</v>
      </c>
    </row>
    <row r="304" spans="1:12" x14ac:dyDescent="0.25">
      <c r="H304" s="1">
        <v>2459150.5348800002</v>
      </c>
      <c r="I304" s="1" t="s">
        <v>2806</v>
      </c>
      <c r="J304" s="1">
        <v>11.196999999999999</v>
      </c>
      <c r="K304" s="1" t="s">
        <v>2809</v>
      </c>
      <c r="L304" s="1" t="s">
        <v>2112</v>
      </c>
    </row>
    <row r="305" spans="8:12" x14ac:dyDescent="0.25">
      <c r="H305" s="1">
        <v>2459151.5319699999</v>
      </c>
      <c r="I305" s="1" t="s">
        <v>2807</v>
      </c>
      <c r="J305" s="1">
        <v>11.268000000000001</v>
      </c>
      <c r="K305" s="1" t="s">
        <v>2809</v>
      </c>
      <c r="L305" s="1" t="s">
        <v>2112</v>
      </c>
    </row>
    <row r="306" spans="8:12" x14ac:dyDescent="0.25">
      <c r="H306" s="1">
        <v>2459151.5320700002</v>
      </c>
      <c r="I306" s="1" t="s">
        <v>2807</v>
      </c>
      <c r="J306" s="1">
        <v>11.254</v>
      </c>
      <c r="K306" s="1" t="s">
        <v>2809</v>
      </c>
      <c r="L306" s="1" t="s">
        <v>2112</v>
      </c>
    </row>
    <row r="307" spans="8:12" x14ac:dyDescent="0.25">
      <c r="H307" s="1">
        <v>2459151.5553100002</v>
      </c>
      <c r="I307" s="1" t="s">
        <v>2807</v>
      </c>
      <c r="J307" s="1">
        <v>11.252000000000001</v>
      </c>
      <c r="K307" s="1" t="s">
        <v>2809</v>
      </c>
      <c r="L307" s="1" t="s">
        <v>2814</v>
      </c>
    </row>
    <row r="308" spans="8:12" x14ac:dyDescent="0.25">
      <c r="H308" s="1">
        <v>2459152.5292000002</v>
      </c>
      <c r="I308" s="1" t="s">
        <v>2808</v>
      </c>
      <c r="J308" s="1">
        <v>11.257999999999999</v>
      </c>
      <c r="K308" s="1" t="s">
        <v>2809</v>
      </c>
      <c r="L308" s="1" t="s">
        <v>2112</v>
      </c>
    </row>
    <row r="309" spans="8:12" x14ac:dyDescent="0.25">
      <c r="H309" s="1">
        <v>2459152.52929</v>
      </c>
      <c r="I309" s="1" t="s">
        <v>2808</v>
      </c>
      <c r="J309" s="1">
        <v>11.284000000000001</v>
      </c>
      <c r="K309" s="1" t="s">
        <v>2809</v>
      </c>
      <c r="L309" s="1" t="s">
        <v>2112</v>
      </c>
    </row>
    <row r="310" spans="8:12" x14ac:dyDescent="0.25">
      <c r="H310" s="1">
        <v>2459153.52636</v>
      </c>
      <c r="I310" s="1" t="s">
        <v>2816</v>
      </c>
      <c r="J310" s="1">
        <v>11.273</v>
      </c>
      <c r="K310" s="1" t="s">
        <v>2809</v>
      </c>
      <c r="L310" s="1" t="s">
        <v>2112</v>
      </c>
    </row>
    <row r="311" spans="8:12" x14ac:dyDescent="0.25">
      <c r="H311" s="1">
        <v>2459153.5264499998</v>
      </c>
      <c r="I311" s="1" t="s">
        <v>2816</v>
      </c>
      <c r="J311" s="1">
        <v>11.257999999999999</v>
      </c>
      <c r="K311" s="1" t="s">
        <v>2809</v>
      </c>
      <c r="L311" s="1" t="s">
        <v>2112</v>
      </c>
    </row>
  </sheetData>
  <sortState xmlns:xlrd2="http://schemas.microsoft.com/office/spreadsheetml/2017/richdata2" ref="A1:F299">
    <sortCondition ref="F1:F299"/>
    <sortCondition ref="A1:A299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3</vt:i4>
      </vt:variant>
    </vt:vector>
  </HeadingPairs>
  <TitlesOfParts>
    <vt:vector size="12" baseType="lpstr">
      <vt:lpstr>Index</vt:lpstr>
      <vt:lpstr>V</vt:lpstr>
      <vt:lpstr>Vis</vt:lpstr>
      <vt:lpstr>V1</vt:lpstr>
      <vt:lpstr>Feuil3</vt:lpstr>
      <vt:lpstr>Full</vt:lpstr>
      <vt:lpstr>Vis1</vt:lpstr>
      <vt:lpstr>Vphase</vt:lpstr>
      <vt:lpstr>BVw</vt:lpstr>
      <vt:lpstr>DSF</vt:lpstr>
      <vt:lpstr>E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cp:lastPrinted>2019-11-24T16:17:42Z</cp:lastPrinted>
  <dcterms:created xsi:type="dcterms:W3CDTF">2015-04-04T15:31:14Z</dcterms:created>
  <dcterms:modified xsi:type="dcterms:W3CDTF">2021-12-23T22:01:00Z</dcterms:modified>
</cp:coreProperties>
</file>